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22"/>
  <workbookPr/>
  <mc:AlternateContent xmlns:mc="http://schemas.openxmlformats.org/markup-compatibility/2006">
    <mc:Choice Requires="x15">
      <x15ac:absPath xmlns:x15ac="http://schemas.microsoft.com/office/spreadsheetml/2010/11/ac" url="C:\aaa\"/>
    </mc:Choice>
  </mc:AlternateContent>
  <xr:revisionPtr revIDLastSave="0" documentId="13_ncr:1_{AEB20C8B-DD96-4DFA-9362-FA238CE2A4CC}" xr6:coauthVersionLast="47" xr6:coauthVersionMax="47" xr10:uidLastSave="{00000000-0000-0000-0000-000000000000}"/>
  <bookViews>
    <workbookView xWindow="-120" yWindow="-120" windowWidth="29040" windowHeight="15840" xr2:uid="{E5A3EA71-6B68-4E04-9033-7752B95505AA}"/>
  </bookViews>
  <sheets>
    <sheet name="WordList" sheetId="1" r:id="rId1"/>
  </sheets>
  <definedNames>
    <definedName name="_xlnm.Print_Area" localSheetId="0">WordList!$AD$8:$AD$16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37" i="1" l="1" a="1"/>
  <c r="AB37" i="1" s="1"/>
  <c r="AA37" i="1" a="1"/>
  <c r="AA37" i="1" s="1"/>
  <c r="Z37" i="1" a="1"/>
  <c r="Z37" i="1" s="1"/>
  <c r="Y37" i="1" a="1"/>
  <c r="Y37" i="1" s="1"/>
  <c r="X37" i="1" a="1"/>
  <c r="X37" i="1" s="1"/>
  <c r="G2322" i="1" a="1"/>
  <c r="G2322" i="1" s="1"/>
  <c r="G2321" i="1" a="1"/>
  <c r="G2321" i="1" s="1"/>
  <c r="G2320" i="1" a="1"/>
  <c r="G2320" i="1" s="1"/>
  <c r="G2319" i="1" a="1"/>
  <c r="G2319" i="1" s="1"/>
  <c r="G2318" i="1" a="1"/>
  <c r="G2318" i="1" s="1"/>
  <c r="G2317" i="1" a="1"/>
  <c r="G2317" i="1" s="1"/>
  <c r="G2316" i="1" a="1"/>
  <c r="G2316" i="1" s="1"/>
  <c r="G2315" i="1" a="1"/>
  <c r="G2315" i="1" s="1"/>
  <c r="G2314" i="1" a="1"/>
  <c r="G2314" i="1" s="1"/>
  <c r="G2313" i="1" a="1"/>
  <c r="G2313" i="1" s="1"/>
  <c r="G2312" i="1" a="1"/>
  <c r="G2312" i="1" s="1"/>
  <c r="G2311" i="1" a="1"/>
  <c r="G2311" i="1" s="1"/>
  <c r="G2310" i="1" a="1"/>
  <c r="G2310" i="1" s="1"/>
  <c r="G2309" i="1" a="1"/>
  <c r="G2309" i="1" s="1"/>
  <c r="G2308" i="1" a="1"/>
  <c r="G2308" i="1" s="1"/>
  <c r="G2307" i="1" a="1"/>
  <c r="G2307" i="1" s="1"/>
  <c r="G2306" i="1" a="1"/>
  <c r="G2306" i="1" s="1"/>
  <c r="G2305" i="1" a="1"/>
  <c r="G2305" i="1" s="1"/>
  <c r="G2304" i="1" a="1"/>
  <c r="G2304" i="1" s="1"/>
  <c r="G2303" i="1" a="1"/>
  <c r="G2303" i="1" s="1"/>
  <c r="G2302" i="1" a="1"/>
  <c r="G2302" i="1" s="1"/>
  <c r="G2301" i="1" a="1"/>
  <c r="G2301" i="1" s="1"/>
  <c r="G2300" i="1" a="1"/>
  <c r="G2300" i="1" s="1"/>
  <c r="G2299" i="1" a="1"/>
  <c r="G2299" i="1" s="1"/>
  <c r="G2298" i="1" a="1"/>
  <c r="G2298" i="1" s="1"/>
  <c r="G2297" i="1" a="1"/>
  <c r="G2297" i="1" s="1"/>
  <c r="G2296" i="1" a="1"/>
  <c r="G2296" i="1" s="1"/>
  <c r="G2295" i="1" a="1"/>
  <c r="G2295" i="1" s="1"/>
  <c r="G2294" i="1" a="1"/>
  <c r="G2294" i="1" s="1"/>
  <c r="G2293" i="1" a="1"/>
  <c r="G2293" i="1" s="1"/>
  <c r="G2292" i="1" a="1"/>
  <c r="G2292" i="1" s="1"/>
  <c r="G2291" i="1" a="1"/>
  <c r="G2291" i="1" s="1"/>
  <c r="G2290" i="1" a="1"/>
  <c r="G2290" i="1" s="1"/>
  <c r="G2289" i="1" a="1"/>
  <c r="G2289" i="1" s="1"/>
  <c r="G2288" i="1" a="1"/>
  <c r="G2288" i="1" s="1"/>
  <c r="G2287" i="1" a="1"/>
  <c r="G2287" i="1" s="1"/>
  <c r="G2286" i="1" a="1"/>
  <c r="G2286" i="1" s="1"/>
  <c r="G2285" i="1" a="1"/>
  <c r="G2285" i="1" s="1"/>
  <c r="G2284" i="1" a="1"/>
  <c r="G2284" i="1" s="1"/>
  <c r="G2283" i="1" a="1"/>
  <c r="G2283" i="1" s="1"/>
  <c r="G2282" i="1" a="1"/>
  <c r="G2282" i="1" s="1"/>
  <c r="G2281" i="1" a="1"/>
  <c r="G2281" i="1" s="1"/>
  <c r="G2280" i="1" a="1"/>
  <c r="G2280" i="1" s="1"/>
  <c r="G2279" i="1" a="1"/>
  <c r="G2279" i="1" s="1"/>
  <c r="G2278" i="1" a="1"/>
  <c r="G2278" i="1" s="1"/>
  <c r="G2277" i="1" a="1"/>
  <c r="G2277" i="1" s="1"/>
  <c r="G2276" i="1" a="1"/>
  <c r="G2276" i="1" s="1"/>
  <c r="G2275" i="1" a="1"/>
  <c r="G2275" i="1" s="1"/>
  <c r="G2274" i="1" a="1"/>
  <c r="G2274" i="1" s="1"/>
  <c r="G2273" i="1" a="1"/>
  <c r="G2273" i="1" s="1"/>
  <c r="G2272" i="1" a="1"/>
  <c r="G2272" i="1" s="1"/>
  <c r="G2271" i="1" a="1"/>
  <c r="G2271" i="1" s="1"/>
  <c r="G2270" i="1" a="1"/>
  <c r="G2270" i="1" s="1"/>
  <c r="G2269" i="1" a="1"/>
  <c r="G2269" i="1" s="1"/>
  <c r="G2268" i="1" a="1"/>
  <c r="G2268" i="1" s="1"/>
  <c r="G2267" i="1" a="1"/>
  <c r="G2267" i="1" s="1"/>
  <c r="G2266" i="1" a="1"/>
  <c r="G2266" i="1" s="1"/>
  <c r="G2265" i="1" a="1"/>
  <c r="G2265" i="1" s="1"/>
  <c r="G2264" i="1" a="1"/>
  <c r="G2264" i="1" s="1"/>
  <c r="G2263" i="1" a="1"/>
  <c r="G2263" i="1" s="1"/>
  <c r="G2262" i="1" a="1"/>
  <c r="G2262" i="1" s="1"/>
  <c r="G2261" i="1" a="1"/>
  <c r="G2261" i="1" s="1"/>
  <c r="G2260" i="1" a="1"/>
  <c r="G2260" i="1" s="1"/>
  <c r="G2259" i="1" a="1"/>
  <c r="G2259" i="1" s="1"/>
  <c r="G2258" i="1" a="1"/>
  <c r="G2258" i="1" s="1"/>
  <c r="G2257" i="1" a="1"/>
  <c r="G2257" i="1" s="1"/>
  <c r="G2256" i="1" a="1"/>
  <c r="G2256" i="1" s="1"/>
  <c r="G2255" i="1" a="1"/>
  <c r="G2255" i="1" s="1"/>
  <c r="G2254" i="1" a="1"/>
  <c r="G2254" i="1" s="1"/>
  <c r="G2253" i="1" a="1"/>
  <c r="G2253" i="1" s="1"/>
  <c r="G2252" i="1" a="1"/>
  <c r="G2252" i="1" s="1"/>
  <c r="G2251" i="1" a="1"/>
  <c r="G2251" i="1" s="1"/>
  <c r="G2250" i="1" a="1"/>
  <c r="G2250" i="1" s="1"/>
  <c r="G2249" i="1" a="1"/>
  <c r="G2249" i="1" s="1"/>
  <c r="G2248" i="1" a="1"/>
  <c r="G2248" i="1" s="1"/>
  <c r="G2247" i="1" a="1"/>
  <c r="G2247" i="1" s="1"/>
  <c r="G2246" i="1" a="1"/>
  <c r="G2246" i="1" s="1"/>
  <c r="G2245" i="1" a="1"/>
  <c r="G2245" i="1" s="1"/>
  <c r="G2244" i="1" a="1"/>
  <c r="G2244" i="1" s="1"/>
  <c r="G2243" i="1" a="1"/>
  <c r="G2243" i="1" s="1"/>
  <c r="G2242" i="1" a="1"/>
  <c r="G2242" i="1" s="1"/>
  <c r="G2241" i="1" a="1"/>
  <c r="G2241" i="1" s="1"/>
  <c r="G2240" i="1" a="1"/>
  <c r="G2240" i="1" s="1"/>
  <c r="G2239" i="1" a="1"/>
  <c r="G2239" i="1" s="1"/>
  <c r="G2238" i="1" a="1"/>
  <c r="G2238" i="1" s="1"/>
  <c r="G2237" i="1" a="1"/>
  <c r="G2237" i="1" s="1"/>
  <c r="G2236" i="1" a="1"/>
  <c r="G2236" i="1" s="1"/>
  <c r="G2235" i="1" a="1"/>
  <c r="G2235" i="1" s="1"/>
  <c r="G2234" i="1" a="1"/>
  <c r="G2234" i="1" s="1"/>
  <c r="G2233" i="1" a="1"/>
  <c r="G2233" i="1" s="1"/>
  <c r="G2232" i="1" a="1"/>
  <c r="G2232" i="1" s="1"/>
  <c r="G2231" i="1" a="1"/>
  <c r="G2231" i="1" s="1"/>
  <c r="G2230" i="1" a="1"/>
  <c r="G2230" i="1" s="1"/>
  <c r="G2229" i="1" a="1"/>
  <c r="G2229" i="1" s="1"/>
  <c r="G2228" i="1" a="1"/>
  <c r="G2228" i="1" s="1"/>
  <c r="G2227" i="1" a="1"/>
  <c r="G2227" i="1" s="1"/>
  <c r="G2226" i="1" a="1"/>
  <c r="G2226" i="1" s="1"/>
  <c r="G2225" i="1" a="1"/>
  <c r="G2225" i="1" s="1"/>
  <c r="G2224" i="1" a="1"/>
  <c r="G2224" i="1" s="1"/>
  <c r="G2223" i="1" a="1"/>
  <c r="G2223" i="1" s="1"/>
  <c r="G2222" i="1" a="1"/>
  <c r="G2222" i="1" s="1"/>
  <c r="G2221" i="1" a="1"/>
  <c r="G2221" i="1" s="1"/>
  <c r="G2220" i="1" a="1"/>
  <c r="G2220" i="1" s="1"/>
  <c r="G2219" i="1" a="1"/>
  <c r="G2219" i="1" s="1"/>
  <c r="G2218" i="1" a="1"/>
  <c r="G2218" i="1" s="1"/>
  <c r="G2217" i="1" a="1"/>
  <c r="G2217" i="1" s="1"/>
  <c r="G2216" i="1" a="1"/>
  <c r="G2216" i="1" s="1"/>
  <c r="G2215" i="1" a="1"/>
  <c r="G2215" i="1" s="1"/>
  <c r="G2214" i="1" a="1"/>
  <c r="G2214" i="1" s="1"/>
  <c r="G2213" i="1" a="1"/>
  <c r="G2213" i="1" s="1"/>
  <c r="G2212" i="1" a="1"/>
  <c r="G2212" i="1" s="1"/>
  <c r="G2211" i="1" a="1"/>
  <c r="G2211" i="1" s="1"/>
  <c r="G2210" i="1" a="1"/>
  <c r="G2210" i="1" s="1"/>
  <c r="G2209" i="1" a="1"/>
  <c r="G2209" i="1" s="1"/>
  <c r="G2208" i="1" a="1"/>
  <c r="G2208" i="1" s="1"/>
  <c r="G2207" i="1" a="1"/>
  <c r="G2207" i="1" s="1"/>
  <c r="G2206" i="1" a="1"/>
  <c r="G2206" i="1" s="1"/>
  <c r="G2205" i="1" a="1"/>
  <c r="G2205" i="1" s="1"/>
  <c r="G2204" i="1" a="1"/>
  <c r="G2204" i="1" s="1"/>
  <c r="G2203" i="1" a="1"/>
  <c r="G2203" i="1" s="1"/>
  <c r="G2202" i="1" a="1"/>
  <c r="G2202" i="1" s="1"/>
  <c r="G2201" i="1" a="1"/>
  <c r="G2201" i="1" s="1"/>
  <c r="G2200" i="1" a="1"/>
  <c r="G2200" i="1" s="1"/>
  <c r="G2199" i="1" a="1"/>
  <c r="G2199" i="1" s="1"/>
  <c r="G2198" i="1" a="1"/>
  <c r="G2198" i="1" s="1"/>
  <c r="G2197" i="1" a="1"/>
  <c r="G2197" i="1" s="1"/>
  <c r="G2196" i="1" a="1"/>
  <c r="G2196" i="1" s="1"/>
  <c r="G2195" i="1" a="1"/>
  <c r="G2195" i="1" s="1"/>
  <c r="G2194" i="1" a="1"/>
  <c r="G2194" i="1" s="1"/>
  <c r="G2193" i="1" a="1"/>
  <c r="G2193" i="1" s="1"/>
  <c r="G2192" i="1" a="1"/>
  <c r="G2192" i="1" s="1"/>
  <c r="G2191" i="1" a="1"/>
  <c r="G2191" i="1" s="1"/>
  <c r="G2190" i="1" a="1"/>
  <c r="G2190" i="1" s="1"/>
  <c r="G2189" i="1" a="1"/>
  <c r="G2189" i="1" s="1"/>
  <c r="G2188" i="1" a="1"/>
  <c r="G2188" i="1" s="1"/>
  <c r="G2187" i="1" a="1"/>
  <c r="G2187" i="1" s="1"/>
  <c r="G2186" i="1" a="1"/>
  <c r="G2186" i="1" s="1"/>
  <c r="G2185" i="1" a="1"/>
  <c r="G2185" i="1" s="1"/>
  <c r="G2184" i="1" a="1"/>
  <c r="G2184" i="1" s="1"/>
  <c r="G2183" i="1" a="1"/>
  <c r="G2183" i="1" s="1"/>
  <c r="G2182" i="1" a="1"/>
  <c r="G2182" i="1" s="1"/>
  <c r="G2181" i="1" a="1"/>
  <c r="G2181" i="1" s="1"/>
  <c r="G2180" i="1" a="1"/>
  <c r="G2180" i="1" s="1"/>
  <c r="G2179" i="1" a="1"/>
  <c r="G2179" i="1" s="1"/>
  <c r="G2178" i="1" a="1"/>
  <c r="G2178" i="1" s="1"/>
  <c r="G2177" i="1" a="1"/>
  <c r="G2177" i="1" s="1"/>
  <c r="G2176" i="1" a="1"/>
  <c r="G2176" i="1" s="1"/>
  <c r="G2175" i="1" a="1"/>
  <c r="G2175" i="1" s="1"/>
  <c r="G2174" i="1" a="1"/>
  <c r="G2174" i="1" s="1"/>
  <c r="G2173" i="1" a="1"/>
  <c r="G2173" i="1" s="1"/>
  <c r="G2172" i="1" a="1"/>
  <c r="G2172" i="1" s="1"/>
  <c r="G2171" i="1" a="1"/>
  <c r="G2171" i="1" s="1"/>
  <c r="G2170" i="1" a="1"/>
  <c r="G2170" i="1" s="1"/>
  <c r="G2169" i="1" a="1"/>
  <c r="G2169" i="1" s="1"/>
  <c r="G2168" i="1" a="1"/>
  <c r="G2168" i="1" s="1"/>
  <c r="G2167" i="1" a="1"/>
  <c r="G2167" i="1" s="1"/>
  <c r="G2166" i="1" a="1"/>
  <c r="G2166" i="1" s="1"/>
  <c r="G2165" i="1" a="1"/>
  <c r="G2165" i="1" s="1"/>
  <c r="G2164" i="1" a="1"/>
  <c r="G2164" i="1" s="1"/>
  <c r="G2163" i="1" a="1"/>
  <c r="G2163" i="1" s="1"/>
  <c r="G2162" i="1" a="1"/>
  <c r="G2162" i="1" s="1"/>
  <c r="G2161" i="1" a="1"/>
  <c r="G2161" i="1" s="1"/>
  <c r="G2160" i="1" a="1"/>
  <c r="G2160" i="1" s="1"/>
  <c r="G2159" i="1" a="1"/>
  <c r="G2159" i="1" s="1"/>
  <c r="G2158" i="1" a="1"/>
  <c r="G2158" i="1" s="1"/>
  <c r="G2157" i="1" a="1"/>
  <c r="G2157" i="1" s="1"/>
  <c r="G2156" i="1" a="1"/>
  <c r="G2156" i="1" s="1"/>
  <c r="G2155" i="1" a="1"/>
  <c r="G2155" i="1" s="1"/>
  <c r="G2154" i="1" a="1"/>
  <c r="G2154" i="1" s="1"/>
  <c r="G2153" i="1" a="1"/>
  <c r="G2153" i="1" s="1"/>
  <c r="G2152" i="1" a="1"/>
  <c r="G2152" i="1" s="1"/>
  <c r="G2151" i="1" a="1"/>
  <c r="G2151" i="1" s="1"/>
  <c r="G2150" i="1" a="1"/>
  <c r="G2150" i="1" s="1"/>
  <c r="G2149" i="1" a="1"/>
  <c r="G2149" i="1" s="1"/>
  <c r="G2148" i="1" a="1"/>
  <c r="G2148" i="1" s="1"/>
  <c r="G2147" i="1" a="1"/>
  <c r="G2147" i="1" s="1"/>
  <c r="G2146" i="1" a="1"/>
  <c r="G2146" i="1" s="1"/>
  <c r="G2145" i="1" a="1"/>
  <c r="G2145" i="1" s="1"/>
  <c r="G2144" i="1" a="1"/>
  <c r="G2144" i="1" s="1"/>
  <c r="G2143" i="1" a="1"/>
  <c r="G2143" i="1" s="1"/>
  <c r="G2142" i="1" a="1"/>
  <c r="G2142" i="1" s="1"/>
  <c r="G2141" i="1" a="1"/>
  <c r="G2141" i="1" s="1"/>
  <c r="G2140" i="1" a="1"/>
  <c r="G2140" i="1" s="1"/>
  <c r="G2139" i="1" a="1"/>
  <c r="G2139" i="1" s="1"/>
  <c r="G2138" i="1" a="1"/>
  <c r="G2138" i="1" s="1"/>
  <c r="G2137" i="1" a="1"/>
  <c r="G2137" i="1" s="1"/>
  <c r="G2136" i="1" a="1"/>
  <c r="G2136" i="1" s="1"/>
  <c r="G2135" i="1" a="1"/>
  <c r="G2135" i="1" s="1"/>
  <c r="G2134" i="1" a="1"/>
  <c r="G2134" i="1" s="1"/>
  <c r="G2133" i="1" a="1"/>
  <c r="G2133" i="1" s="1"/>
  <c r="G2132" i="1" a="1"/>
  <c r="G2132" i="1" s="1"/>
  <c r="G2131" i="1" a="1"/>
  <c r="G2131" i="1" s="1"/>
  <c r="G2130" i="1" a="1"/>
  <c r="G2130" i="1" s="1"/>
  <c r="G2129" i="1" a="1"/>
  <c r="G2129" i="1" s="1"/>
  <c r="G2128" i="1" a="1"/>
  <c r="G2128" i="1" s="1"/>
  <c r="G2127" i="1" a="1"/>
  <c r="G2127" i="1" s="1"/>
  <c r="G2126" i="1" a="1"/>
  <c r="G2126" i="1" s="1"/>
  <c r="G2125" i="1" a="1"/>
  <c r="G2125" i="1" s="1"/>
  <c r="G2124" i="1" a="1"/>
  <c r="G2124" i="1" s="1"/>
  <c r="G2123" i="1" a="1"/>
  <c r="G2123" i="1" s="1"/>
  <c r="G2122" i="1" a="1"/>
  <c r="G2122" i="1" s="1"/>
  <c r="G2121" i="1" a="1"/>
  <c r="G2121" i="1" s="1"/>
  <c r="G2120" i="1" a="1"/>
  <c r="G2120" i="1" s="1"/>
  <c r="G2119" i="1" a="1"/>
  <c r="G2119" i="1" s="1"/>
  <c r="G2118" i="1" a="1"/>
  <c r="G2118" i="1" s="1"/>
  <c r="G2117" i="1" a="1"/>
  <c r="G2117" i="1" s="1"/>
  <c r="G2116" i="1" a="1"/>
  <c r="G2116" i="1" s="1"/>
  <c r="G2115" i="1" a="1"/>
  <c r="G2115" i="1" s="1"/>
  <c r="G2114" i="1" a="1"/>
  <c r="G2114" i="1" s="1"/>
  <c r="G2113" i="1" a="1"/>
  <c r="G2113" i="1" s="1"/>
  <c r="G2112" i="1" a="1"/>
  <c r="G2112" i="1" s="1"/>
  <c r="G2111" i="1" a="1"/>
  <c r="G2111" i="1" s="1"/>
  <c r="G2110" i="1" a="1"/>
  <c r="G2110" i="1" s="1"/>
  <c r="G2109" i="1" a="1"/>
  <c r="G2109" i="1" s="1"/>
  <c r="G2108" i="1" a="1"/>
  <c r="G2108" i="1" s="1"/>
  <c r="G2107" i="1" a="1"/>
  <c r="G2107" i="1" s="1"/>
  <c r="G2106" i="1" a="1"/>
  <c r="G2106" i="1" s="1"/>
  <c r="G2105" i="1" a="1"/>
  <c r="G2105" i="1" s="1"/>
  <c r="G2104" i="1" a="1"/>
  <c r="G2104" i="1" s="1"/>
  <c r="G2103" i="1" a="1"/>
  <c r="G2103" i="1" s="1"/>
  <c r="G2102" i="1" a="1"/>
  <c r="G2102" i="1" s="1"/>
  <c r="G2101" i="1" a="1"/>
  <c r="G2101" i="1" s="1"/>
  <c r="G2100" i="1" a="1"/>
  <c r="G2100" i="1" s="1"/>
  <c r="G2099" i="1" a="1"/>
  <c r="G2099" i="1" s="1"/>
  <c r="G2098" i="1" a="1"/>
  <c r="G2098" i="1" s="1"/>
  <c r="G2097" i="1" a="1"/>
  <c r="G2097" i="1" s="1"/>
  <c r="G2096" i="1" a="1"/>
  <c r="G2096" i="1" s="1"/>
  <c r="G2095" i="1" a="1"/>
  <c r="G2095" i="1" s="1"/>
  <c r="G2094" i="1" a="1"/>
  <c r="G2094" i="1" s="1"/>
  <c r="G2093" i="1" a="1"/>
  <c r="G2093" i="1" s="1"/>
  <c r="G2092" i="1" a="1"/>
  <c r="G2092" i="1" s="1"/>
  <c r="G2091" i="1" a="1"/>
  <c r="G2091" i="1" s="1"/>
  <c r="G2090" i="1" a="1"/>
  <c r="G2090" i="1" s="1"/>
  <c r="G2089" i="1" a="1"/>
  <c r="G2089" i="1" s="1"/>
  <c r="G2088" i="1" a="1"/>
  <c r="G2088" i="1" s="1"/>
  <c r="G2087" i="1" a="1"/>
  <c r="G2087" i="1" s="1"/>
  <c r="G2086" i="1" a="1"/>
  <c r="G2086" i="1" s="1"/>
  <c r="G2085" i="1" a="1"/>
  <c r="G2085" i="1" s="1"/>
  <c r="G2084" i="1" a="1"/>
  <c r="G2084" i="1" s="1"/>
  <c r="G2083" i="1" a="1"/>
  <c r="G2083" i="1" s="1"/>
  <c r="G2082" i="1" a="1"/>
  <c r="G2082" i="1" s="1"/>
  <c r="G2081" i="1" a="1"/>
  <c r="G2081" i="1" s="1"/>
  <c r="G2080" i="1" a="1"/>
  <c r="G2080" i="1" s="1"/>
  <c r="G2079" i="1" a="1"/>
  <c r="G2079" i="1" s="1"/>
  <c r="G2078" i="1" a="1"/>
  <c r="G2078" i="1" s="1"/>
  <c r="G2077" i="1" a="1"/>
  <c r="G2077" i="1" s="1"/>
  <c r="G2076" i="1" a="1"/>
  <c r="G2076" i="1" s="1"/>
  <c r="G2075" i="1" a="1"/>
  <c r="G2075" i="1" s="1"/>
  <c r="G2074" i="1" a="1"/>
  <c r="G2074" i="1" s="1"/>
  <c r="G2073" i="1" a="1"/>
  <c r="G2073" i="1" s="1"/>
  <c r="G2072" i="1" a="1"/>
  <c r="G2072" i="1" s="1"/>
  <c r="G2071" i="1" a="1"/>
  <c r="G2071" i="1" s="1"/>
  <c r="G2070" i="1" a="1"/>
  <c r="G2070" i="1" s="1"/>
  <c r="G2069" i="1" a="1"/>
  <c r="G2069" i="1" s="1"/>
  <c r="G2068" i="1" a="1"/>
  <c r="G2068" i="1" s="1"/>
  <c r="G2067" i="1" a="1"/>
  <c r="G2067" i="1" s="1"/>
  <c r="G2066" i="1" a="1"/>
  <c r="G2066" i="1" s="1"/>
  <c r="G2065" i="1" a="1"/>
  <c r="G2065" i="1" s="1"/>
  <c r="G2064" i="1" a="1"/>
  <c r="G2064" i="1" s="1"/>
  <c r="G2063" i="1" a="1"/>
  <c r="G2063" i="1" s="1"/>
  <c r="G2062" i="1" a="1"/>
  <c r="G2062" i="1" s="1"/>
  <c r="G2061" i="1" a="1"/>
  <c r="G2061" i="1" s="1"/>
  <c r="G2060" i="1" a="1"/>
  <c r="G2060" i="1" s="1"/>
  <c r="G2059" i="1" a="1"/>
  <c r="G2059" i="1" s="1"/>
  <c r="G2058" i="1" a="1"/>
  <c r="G2058" i="1" s="1"/>
  <c r="G2057" i="1" a="1"/>
  <c r="G2057" i="1" s="1"/>
  <c r="G2056" i="1" a="1"/>
  <c r="G2056" i="1" s="1"/>
  <c r="G2055" i="1" a="1"/>
  <c r="G2055" i="1" s="1"/>
  <c r="G2054" i="1" a="1"/>
  <c r="G2054" i="1" s="1"/>
  <c r="G2053" i="1" a="1"/>
  <c r="G2053" i="1" s="1"/>
  <c r="G2052" i="1" a="1"/>
  <c r="G2052" i="1" s="1"/>
  <c r="G2051" i="1" a="1"/>
  <c r="G2051" i="1" s="1"/>
  <c r="G2050" i="1" a="1"/>
  <c r="G2050" i="1" s="1"/>
  <c r="G2049" i="1" a="1"/>
  <c r="G2049" i="1" s="1"/>
  <c r="G2048" i="1" a="1"/>
  <c r="G2048" i="1" s="1"/>
  <c r="G2047" i="1" a="1"/>
  <c r="G2047" i="1" s="1"/>
  <c r="G2046" i="1" a="1"/>
  <c r="G2046" i="1" s="1"/>
  <c r="G2045" i="1" a="1"/>
  <c r="G2045" i="1" s="1"/>
  <c r="G2044" i="1" a="1"/>
  <c r="G2044" i="1" s="1"/>
  <c r="G2043" i="1" a="1"/>
  <c r="G2043" i="1" s="1"/>
  <c r="G2042" i="1" a="1"/>
  <c r="G2042" i="1" s="1"/>
  <c r="G2041" i="1" a="1"/>
  <c r="G2041" i="1" s="1"/>
  <c r="G2040" i="1" a="1"/>
  <c r="G2040" i="1" s="1"/>
  <c r="G2039" i="1" a="1"/>
  <c r="G2039" i="1" s="1"/>
  <c r="G2038" i="1" a="1"/>
  <c r="G2038" i="1" s="1"/>
  <c r="G2037" i="1" a="1"/>
  <c r="G2037" i="1" s="1"/>
  <c r="G2036" i="1" a="1"/>
  <c r="G2036" i="1" s="1"/>
  <c r="G2035" i="1" a="1"/>
  <c r="G2035" i="1" s="1"/>
  <c r="G2034" i="1" a="1"/>
  <c r="G2034" i="1" s="1"/>
  <c r="G2033" i="1" a="1"/>
  <c r="G2033" i="1" s="1"/>
  <c r="G2032" i="1" a="1"/>
  <c r="G2032" i="1" s="1"/>
  <c r="G2031" i="1" a="1"/>
  <c r="G2031" i="1" s="1"/>
  <c r="G2030" i="1" a="1"/>
  <c r="G2030" i="1" s="1"/>
  <c r="G2029" i="1" a="1"/>
  <c r="G2029" i="1" s="1"/>
  <c r="G2028" i="1" a="1"/>
  <c r="G2028" i="1" s="1"/>
  <c r="G2027" i="1" a="1"/>
  <c r="G2027" i="1" s="1"/>
  <c r="G2026" i="1" a="1"/>
  <c r="G2026" i="1" s="1"/>
  <c r="G2025" i="1" a="1"/>
  <c r="G2025" i="1" s="1"/>
  <c r="G2024" i="1" a="1"/>
  <c r="G2024" i="1" s="1"/>
  <c r="G2023" i="1" a="1"/>
  <c r="G2023" i="1" s="1"/>
  <c r="G2022" i="1" a="1"/>
  <c r="G2022" i="1" s="1"/>
  <c r="G2021" i="1" a="1"/>
  <c r="G2021" i="1" s="1"/>
  <c r="G2020" i="1" a="1"/>
  <c r="G2020" i="1" s="1"/>
  <c r="G2019" i="1" a="1"/>
  <c r="G2019" i="1" s="1"/>
  <c r="G2018" i="1" a="1"/>
  <c r="G2018" i="1" s="1"/>
  <c r="G2017" i="1" a="1"/>
  <c r="G2017" i="1" s="1"/>
  <c r="G2016" i="1" a="1"/>
  <c r="G2016" i="1" s="1"/>
  <c r="G2015" i="1" a="1"/>
  <c r="G2015" i="1" s="1"/>
  <c r="G2014" i="1" a="1"/>
  <c r="G2014" i="1" s="1"/>
  <c r="G2013" i="1" a="1"/>
  <c r="G2013" i="1" s="1"/>
  <c r="G2012" i="1" a="1"/>
  <c r="G2012" i="1" s="1"/>
  <c r="G2011" i="1" a="1"/>
  <c r="G2011" i="1" s="1"/>
  <c r="G2010" i="1" a="1"/>
  <c r="G2010" i="1" s="1"/>
  <c r="G2009" i="1" a="1"/>
  <c r="G2009" i="1" s="1"/>
  <c r="G2008" i="1" a="1"/>
  <c r="G2008" i="1" s="1"/>
  <c r="G2007" i="1" a="1"/>
  <c r="G2007" i="1" s="1"/>
  <c r="G2006" i="1" a="1"/>
  <c r="G2006" i="1" s="1"/>
  <c r="G2005" i="1" a="1"/>
  <c r="G2005" i="1" s="1"/>
  <c r="G2004" i="1" a="1"/>
  <c r="G2004" i="1" s="1"/>
  <c r="G2003" i="1" a="1"/>
  <c r="G2003" i="1" s="1"/>
  <c r="G2002" i="1" a="1"/>
  <c r="G2002" i="1" s="1"/>
  <c r="G2001" i="1" a="1"/>
  <c r="G2001" i="1" s="1"/>
  <c r="G2000" i="1" a="1"/>
  <c r="G2000" i="1" s="1"/>
  <c r="G1999" i="1" a="1"/>
  <c r="G1999" i="1" s="1"/>
  <c r="G1998" i="1" a="1"/>
  <c r="G1998" i="1" s="1"/>
  <c r="G1997" i="1" a="1"/>
  <c r="G1997" i="1" s="1"/>
  <c r="G1996" i="1" a="1"/>
  <c r="G1996" i="1" s="1"/>
  <c r="G1995" i="1" a="1"/>
  <c r="G1995" i="1" s="1"/>
  <c r="G1994" i="1" a="1"/>
  <c r="G1994" i="1" s="1"/>
  <c r="G1993" i="1" a="1"/>
  <c r="G1993" i="1" s="1"/>
  <c r="G1992" i="1" a="1"/>
  <c r="G1992" i="1" s="1"/>
  <c r="G1991" i="1" a="1"/>
  <c r="G1991" i="1" s="1"/>
  <c r="G1990" i="1" a="1"/>
  <c r="G1990" i="1" s="1"/>
  <c r="G1989" i="1" a="1"/>
  <c r="G1989" i="1" s="1"/>
  <c r="G1988" i="1" a="1"/>
  <c r="G1988" i="1" s="1"/>
  <c r="G1987" i="1" a="1"/>
  <c r="G1987" i="1" s="1"/>
  <c r="G1986" i="1" a="1"/>
  <c r="G1986" i="1" s="1"/>
  <c r="G1985" i="1" a="1"/>
  <c r="G1985" i="1" s="1"/>
  <c r="G1984" i="1" a="1"/>
  <c r="G1984" i="1" s="1"/>
  <c r="G1983" i="1" a="1"/>
  <c r="G1983" i="1" s="1"/>
  <c r="G1982" i="1" a="1"/>
  <c r="G1982" i="1" s="1"/>
  <c r="G1981" i="1" a="1"/>
  <c r="G1981" i="1" s="1"/>
  <c r="G1980" i="1" a="1"/>
  <c r="G1980" i="1" s="1"/>
  <c r="G1979" i="1" a="1"/>
  <c r="G1979" i="1" s="1"/>
  <c r="G1978" i="1" a="1"/>
  <c r="G1978" i="1" s="1"/>
  <c r="G1977" i="1" a="1"/>
  <c r="G1977" i="1" s="1"/>
  <c r="G1976" i="1" a="1"/>
  <c r="G1976" i="1" s="1"/>
  <c r="G1975" i="1" a="1"/>
  <c r="G1975" i="1" s="1"/>
  <c r="G1974" i="1" a="1"/>
  <c r="G1974" i="1" s="1"/>
  <c r="G1973" i="1" a="1"/>
  <c r="G1973" i="1" s="1"/>
  <c r="G1972" i="1" a="1"/>
  <c r="G1972" i="1" s="1"/>
  <c r="G1971" i="1" a="1"/>
  <c r="G1971" i="1" s="1"/>
  <c r="G1970" i="1" a="1"/>
  <c r="G1970" i="1" s="1"/>
  <c r="G1969" i="1" a="1"/>
  <c r="G1969" i="1" s="1"/>
  <c r="G1968" i="1" a="1"/>
  <c r="G1968" i="1" s="1"/>
  <c r="G1967" i="1" a="1"/>
  <c r="G1967" i="1" s="1"/>
  <c r="G1966" i="1" a="1"/>
  <c r="G1966" i="1" s="1"/>
  <c r="G1965" i="1" a="1"/>
  <c r="G1965" i="1" s="1"/>
  <c r="G1964" i="1" a="1"/>
  <c r="G1964" i="1" s="1"/>
  <c r="G1963" i="1" a="1"/>
  <c r="G1963" i="1" s="1"/>
  <c r="G1962" i="1" a="1"/>
  <c r="G1962" i="1" s="1"/>
  <c r="G1961" i="1" a="1"/>
  <c r="G1961" i="1" s="1"/>
  <c r="G1960" i="1" a="1"/>
  <c r="G1960" i="1" s="1"/>
  <c r="G1959" i="1" a="1"/>
  <c r="G1959" i="1" s="1"/>
  <c r="G1958" i="1" a="1"/>
  <c r="G1958" i="1" s="1"/>
  <c r="G1957" i="1" a="1"/>
  <c r="G1957" i="1" s="1"/>
  <c r="G1956" i="1" a="1"/>
  <c r="G1956" i="1" s="1"/>
  <c r="G1955" i="1" a="1"/>
  <c r="G1955" i="1" s="1"/>
  <c r="G1954" i="1" a="1"/>
  <c r="G1954" i="1" s="1"/>
  <c r="G1953" i="1" a="1"/>
  <c r="G1953" i="1" s="1"/>
  <c r="G1952" i="1" a="1"/>
  <c r="G1952" i="1" s="1"/>
  <c r="G1951" i="1" a="1"/>
  <c r="G1951" i="1" s="1"/>
  <c r="G1950" i="1" a="1"/>
  <c r="G1950" i="1" s="1"/>
  <c r="G1949" i="1" a="1"/>
  <c r="G1949" i="1" s="1"/>
  <c r="G1948" i="1" a="1"/>
  <c r="G1948" i="1" s="1"/>
  <c r="G1947" i="1" a="1"/>
  <c r="G1947" i="1" s="1"/>
  <c r="G1946" i="1" a="1"/>
  <c r="G1946" i="1" s="1"/>
  <c r="G1945" i="1" a="1"/>
  <c r="G1945" i="1" s="1"/>
  <c r="G1944" i="1" a="1"/>
  <c r="G1944" i="1" s="1"/>
  <c r="G1943" i="1" a="1"/>
  <c r="G1943" i="1" s="1"/>
  <c r="G1942" i="1" a="1"/>
  <c r="G1942" i="1" s="1"/>
  <c r="G1941" i="1" a="1"/>
  <c r="G1941" i="1" s="1"/>
  <c r="G1940" i="1" a="1"/>
  <c r="G1940" i="1" s="1"/>
  <c r="G1939" i="1" a="1"/>
  <c r="G1939" i="1" s="1"/>
  <c r="G1938" i="1" a="1"/>
  <c r="G1938" i="1" s="1"/>
  <c r="G1937" i="1" a="1"/>
  <c r="G1937" i="1" s="1"/>
  <c r="G1936" i="1" a="1"/>
  <c r="G1936" i="1" s="1"/>
  <c r="G1935" i="1" a="1"/>
  <c r="G1935" i="1" s="1"/>
  <c r="G1934" i="1" a="1"/>
  <c r="G1934" i="1" s="1"/>
  <c r="G1933" i="1" a="1"/>
  <c r="G1933" i="1" s="1"/>
  <c r="G1932" i="1" a="1"/>
  <c r="G1932" i="1" s="1"/>
  <c r="G1931" i="1" a="1"/>
  <c r="G1931" i="1" s="1"/>
  <c r="G1930" i="1" a="1"/>
  <c r="G1930" i="1" s="1"/>
  <c r="G1929" i="1" a="1"/>
  <c r="G1929" i="1" s="1"/>
  <c r="G1928" i="1" a="1"/>
  <c r="G1928" i="1" s="1"/>
  <c r="G1927" i="1" a="1"/>
  <c r="G1927" i="1" s="1"/>
  <c r="G1926" i="1" a="1"/>
  <c r="G1926" i="1" s="1"/>
  <c r="G1925" i="1" a="1"/>
  <c r="G1925" i="1" s="1"/>
  <c r="G1924" i="1" a="1"/>
  <c r="G1924" i="1" s="1"/>
  <c r="G1923" i="1" a="1"/>
  <c r="G1923" i="1" s="1"/>
  <c r="G1922" i="1" a="1"/>
  <c r="G1922" i="1" s="1"/>
  <c r="G1921" i="1" a="1"/>
  <c r="G1921" i="1" s="1"/>
  <c r="G1920" i="1" a="1"/>
  <c r="G1920" i="1" s="1"/>
  <c r="G1919" i="1" a="1"/>
  <c r="G1919" i="1" s="1"/>
  <c r="G1918" i="1" a="1"/>
  <c r="G1918" i="1" s="1"/>
  <c r="G1917" i="1" a="1"/>
  <c r="G1917" i="1" s="1"/>
  <c r="G1916" i="1" a="1"/>
  <c r="G1916" i="1" s="1"/>
  <c r="G1915" i="1" a="1"/>
  <c r="G1915" i="1" s="1"/>
  <c r="G1914" i="1" a="1"/>
  <c r="G1914" i="1" s="1"/>
  <c r="G1913" i="1" a="1"/>
  <c r="G1913" i="1" s="1"/>
  <c r="G1912" i="1" a="1"/>
  <c r="G1912" i="1" s="1"/>
  <c r="G1911" i="1" a="1"/>
  <c r="G1911" i="1" s="1"/>
  <c r="G1910" i="1" a="1"/>
  <c r="G1910" i="1" s="1"/>
  <c r="G1909" i="1" a="1"/>
  <c r="G1909" i="1" s="1"/>
  <c r="G1908" i="1" a="1"/>
  <c r="G1908" i="1" s="1"/>
  <c r="G1907" i="1" a="1"/>
  <c r="G1907" i="1" s="1"/>
  <c r="G1906" i="1" a="1"/>
  <c r="G1906" i="1" s="1"/>
  <c r="G1905" i="1" a="1"/>
  <c r="G1905" i="1" s="1"/>
  <c r="G1904" i="1" a="1"/>
  <c r="G1904" i="1" s="1"/>
  <c r="G1903" i="1" a="1"/>
  <c r="G1903" i="1" s="1"/>
  <c r="G1902" i="1" a="1"/>
  <c r="G1902" i="1" s="1"/>
  <c r="G1901" i="1" a="1"/>
  <c r="G1901" i="1" s="1"/>
  <c r="G1900" i="1" a="1"/>
  <c r="G1900" i="1" s="1"/>
  <c r="G1899" i="1" a="1"/>
  <c r="G1899" i="1" s="1"/>
  <c r="G1898" i="1" a="1"/>
  <c r="G1898" i="1" s="1"/>
  <c r="G1897" i="1" a="1"/>
  <c r="G1897" i="1" s="1"/>
  <c r="G1896" i="1" a="1"/>
  <c r="G1896" i="1" s="1"/>
  <c r="G1895" i="1" a="1"/>
  <c r="G1895" i="1" s="1"/>
  <c r="G1894" i="1" a="1"/>
  <c r="G1894" i="1" s="1"/>
  <c r="G1893" i="1" a="1"/>
  <c r="G1893" i="1" s="1"/>
  <c r="G1892" i="1" a="1"/>
  <c r="G1892" i="1" s="1"/>
  <c r="G1891" i="1" a="1"/>
  <c r="G1891" i="1" s="1"/>
  <c r="G1890" i="1" a="1"/>
  <c r="G1890" i="1" s="1"/>
  <c r="G1889" i="1" a="1"/>
  <c r="G1889" i="1" s="1"/>
  <c r="G1888" i="1" a="1"/>
  <c r="G1888" i="1" s="1"/>
  <c r="G1887" i="1" a="1"/>
  <c r="G1887" i="1" s="1"/>
  <c r="G1886" i="1" a="1"/>
  <c r="G1886" i="1" s="1"/>
  <c r="G1885" i="1" a="1"/>
  <c r="G1885" i="1" s="1"/>
  <c r="G1884" i="1" a="1"/>
  <c r="G1884" i="1" s="1"/>
  <c r="G1883" i="1" a="1"/>
  <c r="G1883" i="1" s="1"/>
  <c r="G1882" i="1" a="1"/>
  <c r="G1882" i="1" s="1"/>
  <c r="G1881" i="1" a="1"/>
  <c r="G1881" i="1" s="1"/>
  <c r="G1880" i="1" a="1"/>
  <c r="G1880" i="1" s="1"/>
  <c r="G1879" i="1" a="1"/>
  <c r="G1879" i="1" s="1"/>
  <c r="G1878" i="1" a="1"/>
  <c r="G1878" i="1" s="1"/>
  <c r="G1877" i="1" a="1"/>
  <c r="G1877" i="1" s="1"/>
  <c r="G1876" i="1" a="1"/>
  <c r="G1876" i="1" s="1"/>
  <c r="G1875" i="1" a="1"/>
  <c r="G1875" i="1" s="1"/>
  <c r="G1874" i="1" a="1"/>
  <c r="G1874" i="1" s="1"/>
  <c r="G1873" i="1" a="1"/>
  <c r="G1873" i="1" s="1"/>
  <c r="G1872" i="1" a="1"/>
  <c r="G1872" i="1" s="1"/>
  <c r="G1871" i="1" a="1"/>
  <c r="G1871" i="1" s="1"/>
  <c r="G1870" i="1" a="1"/>
  <c r="G1870" i="1" s="1"/>
  <c r="G1869" i="1" a="1"/>
  <c r="G1869" i="1" s="1"/>
  <c r="G1868" i="1" a="1"/>
  <c r="G1868" i="1" s="1"/>
  <c r="G1867" i="1" a="1"/>
  <c r="G1867" i="1" s="1"/>
  <c r="G1866" i="1" a="1"/>
  <c r="G1866" i="1" s="1"/>
  <c r="G1865" i="1" a="1"/>
  <c r="G1865" i="1" s="1"/>
  <c r="G1864" i="1" a="1"/>
  <c r="G1864" i="1" s="1"/>
  <c r="G1863" i="1" a="1"/>
  <c r="G1863" i="1" s="1"/>
  <c r="G1862" i="1" a="1"/>
  <c r="G1862" i="1" s="1"/>
  <c r="G1861" i="1" a="1"/>
  <c r="G1861" i="1" s="1"/>
  <c r="G1860" i="1" a="1"/>
  <c r="G1860" i="1" s="1"/>
  <c r="G1859" i="1" a="1"/>
  <c r="G1859" i="1" s="1"/>
  <c r="G1858" i="1" a="1"/>
  <c r="G1858" i="1" s="1"/>
  <c r="G1857" i="1" a="1"/>
  <c r="G1857" i="1" s="1"/>
  <c r="G1856" i="1" a="1"/>
  <c r="G1856" i="1" s="1"/>
  <c r="G1855" i="1" a="1"/>
  <c r="G1855" i="1" s="1"/>
  <c r="G1854" i="1" a="1"/>
  <c r="G1854" i="1" s="1"/>
  <c r="G1853" i="1" a="1"/>
  <c r="G1853" i="1" s="1"/>
  <c r="G1852" i="1" a="1"/>
  <c r="G1852" i="1" s="1"/>
  <c r="G1851" i="1" a="1"/>
  <c r="G1851" i="1" s="1"/>
  <c r="G1850" i="1" a="1"/>
  <c r="G1850" i="1" s="1"/>
  <c r="G1849" i="1" a="1"/>
  <c r="G1849" i="1" s="1"/>
  <c r="G1848" i="1" a="1"/>
  <c r="G1848" i="1" s="1"/>
  <c r="G1847" i="1" a="1"/>
  <c r="G1847" i="1" s="1"/>
  <c r="G1846" i="1" a="1"/>
  <c r="G1846" i="1" s="1"/>
  <c r="G1845" i="1" a="1"/>
  <c r="G1845" i="1" s="1"/>
  <c r="G1844" i="1" a="1"/>
  <c r="G1844" i="1" s="1"/>
  <c r="G1843" i="1" a="1"/>
  <c r="G1843" i="1" s="1"/>
  <c r="G1842" i="1" a="1"/>
  <c r="G1842" i="1" s="1"/>
  <c r="G1841" i="1" a="1"/>
  <c r="G1841" i="1" s="1"/>
  <c r="G1840" i="1" a="1"/>
  <c r="G1840" i="1" s="1"/>
  <c r="G1839" i="1" a="1"/>
  <c r="G1839" i="1" s="1"/>
  <c r="G1838" i="1" a="1"/>
  <c r="G1838" i="1" s="1"/>
  <c r="G1837" i="1" a="1"/>
  <c r="G1837" i="1" s="1"/>
  <c r="G1836" i="1" a="1"/>
  <c r="G1836" i="1" s="1"/>
  <c r="G1835" i="1" a="1"/>
  <c r="G1835" i="1" s="1"/>
  <c r="G1834" i="1" a="1"/>
  <c r="G1834" i="1" s="1"/>
  <c r="G1833" i="1" a="1"/>
  <c r="G1833" i="1" s="1"/>
  <c r="G1832" i="1" a="1"/>
  <c r="G1832" i="1" s="1"/>
  <c r="G1831" i="1" a="1"/>
  <c r="G1831" i="1" s="1"/>
  <c r="G1830" i="1" a="1"/>
  <c r="G1830" i="1" s="1"/>
  <c r="G1829" i="1" a="1"/>
  <c r="G1829" i="1" s="1"/>
  <c r="G1828" i="1" a="1"/>
  <c r="G1828" i="1" s="1"/>
  <c r="G1827" i="1" a="1"/>
  <c r="G1827" i="1" s="1"/>
  <c r="G1826" i="1" a="1"/>
  <c r="G1826" i="1" s="1"/>
  <c r="G1825" i="1" a="1"/>
  <c r="G1825" i="1" s="1"/>
  <c r="G1824" i="1" a="1"/>
  <c r="G1824" i="1" s="1"/>
  <c r="G1823" i="1" a="1"/>
  <c r="G1823" i="1" s="1"/>
  <c r="G1822" i="1" a="1"/>
  <c r="G1822" i="1" s="1"/>
  <c r="G1819" i="1" a="1"/>
  <c r="G1819" i="1" s="1"/>
  <c r="G1817" i="1" a="1"/>
  <c r="G1817" i="1" s="1"/>
  <c r="G1816" i="1" a="1"/>
  <c r="G1816" i="1" s="1"/>
  <c r="G1815" i="1" a="1"/>
  <c r="G1815" i="1" s="1"/>
  <c r="G1814" i="1" a="1"/>
  <c r="G1814" i="1" s="1"/>
  <c r="G1813" i="1" a="1"/>
  <c r="G1813" i="1" s="1"/>
  <c r="G1812" i="1" a="1"/>
  <c r="G1812" i="1" s="1"/>
  <c r="G1810" i="1" a="1"/>
  <c r="G1810" i="1" s="1"/>
  <c r="G1809" i="1" a="1"/>
  <c r="G1809" i="1" s="1"/>
  <c r="G1808" i="1" a="1"/>
  <c r="G1808" i="1" s="1"/>
  <c r="G1807" i="1" a="1"/>
  <c r="G1807" i="1" s="1"/>
  <c r="G1806" i="1" a="1"/>
  <c r="G1806" i="1" s="1"/>
  <c r="G1805" i="1" a="1"/>
  <c r="G1805" i="1" s="1"/>
  <c r="G1804" i="1" a="1"/>
  <c r="G1804" i="1" s="1"/>
  <c r="G1803" i="1" a="1"/>
  <c r="G1803" i="1" s="1"/>
  <c r="G1802" i="1" a="1"/>
  <c r="G1802" i="1" s="1"/>
  <c r="G1801" i="1" a="1"/>
  <c r="G1801" i="1" s="1"/>
  <c r="G1800" i="1" a="1"/>
  <c r="G1800" i="1" s="1"/>
  <c r="G1799" i="1" a="1"/>
  <c r="G1799" i="1" s="1"/>
  <c r="G1798" i="1" a="1"/>
  <c r="G1798" i="1" s="1"/>
  <c r="G1797" i="1" a="1"/>
  <c r="G1797" i="1" s="1"/>
  <c r="G1796" i="1" a="1"/>
  <c r="G1796" i="1" s="1"/>
  <c r="G1795" i="1" a="1"/>
  <c r="G1795" i="1" s="1"/>
  <c r="G1794" i="1" a="1"/>
  <c r="G1794" i="1" s="1"/>
  <c r="G1793" i="1" a="1"/>
  <c r="G1793" i="1" s="1"/>
  <c r="G1792" i="1" a="1"/>
  <c r="G1792" i="1" s="1"/>
  <c r="G1791" i="1" a="1"/>
  <c r="G1791" i="1" s="1"/>
  <c r="G1790" i="1" a="1"/>
  <c r="G1790" i="1" s="1"/>
  <c r="G1789" i="1" a="1"/>
  <c r="G1789" i="1" s="1"/>
  <c r="G1788" i="1" a="1"/>
  <c r="G1788" i="1" s="1"/>
  <c r="G1787" i="1" a="1"/>
  <c r="G1787" i="1" s="1"/>
  <c r="G1786" i="1" a="1"/>
  <c r="G1786" i="1" s="1"/>
  <c r="G1785" i="1" a="1"/>
  <c r="G1785" i="1" s="1"/>
  <c r="G1784" i="1" a="1"/>
  <c r="G1784" i="1" s="1"/>
  <c r="G1783" i="1" a="1"/>
  <c r="G1783" i="1" s="1"/>
  <c r="G1782" i="1" a="1"/>
  <c r="G1782" i="1" s="1"/>
  <c r="G1781" i="1" a="1"/>
  <c r="G1781" i="1" s="1"/>
  <c r="G1780" i="1" a="1"/>
  <c r="G1780" i="1" s="1"/>
  <c r="G1779" i="1" a="1"/>
  <c r="G1779" i="1" s="1"/>
  <c r="G1778" i="1" a="1"/>
  <c r="G1778" i="1" s="1"/>
  <c r="G1777" i="1" a="1"/>
  <c r="G1777" i="1" s="1"/>
  <c r="G1776" i="1" a="1"/>
  <c r="G1776" i="1" s="1"/>
  <c r="G1775" i="1" a="1"/>
  <c r="G1775" i="1" s="1"/>
  <c r="G1774" i="1" a="1"/>
  <c r="G1774" i="1" s="1"/>
  <c r="G1773" i="1" a="1"/>
  <c r="G1773" i="1" s="1"/>
  <c r="G1772" i="1" a="1"/>
  <c r="G1772" i="1" s="1"/>
  <c r="G1771" i="1" a="1"/>
  <c r="G1771" i="1" s="1"/>
  <c r="G1770" i="1" a="1"/>
  <c r="G1770" i="1" s="1"/>
  <c r="G1769" i="1" a="1"/>
  <c r="G1769" i="1" s="1"/>
  <c r="G1768" i="1" a="1"/>
  <c r="G1768" i="1" s="1"/>
  <c r="G1767" i="1" a="1"/>
  <c r="G1767" i="1" s="1"/>
  <c r="G1766" i="1" a="1"/>
  <c r="G1766" i="1" s="1"/>
  <c r="G1765" i="1" a="1"/>
  <c r="G1765" i="1" s="1"/>
  <c r="G1764" i="1" a="1"/>
  <c r="G1764" i="1" s="1"/>
  <c r="G1763" i="1" a="1"/>
  <c r="G1763" i="1" s="1"/>
  <c r="G1762" i="1" a="1"/>
  <c r="G1762" i="1" s="1"/>
  <c r="G1761" i="1" a="1"/>
  <c r="G1761" i="1" s="1"/>
  <c r="G1760" i="1" a="1"/>
  <c r="G1760" i="1" s="1"/>
  <c r="G1759" i="1" a="1"/>
  <c r="G1759" i="1" s="1"/>
  <c r="G1758" i="1" a="1"/>
  <c r="G1758" i="1" s="1"/>
  <c r="G1757" i="1" a="1"/>
  <c r="G1757" i="1" s="1"/>
  <c r="G1756" i="1" a="1"/>
  <c r="G1756" i="1" s="1"/>
  <c r="G1755" i="1" a="1"/>
  <c r="G1755" i="1" s="1"/>
  <c r="G1754" i="1" a="1"/>
  <c r="G1754" i="1" s="1"/>
  <c r="G1753" i="1" a="1"/>
  <c r="G1753" i="1" s="1"/>
  <c r="G1752" i="1" a="1"/>
  <c r="G1752" i="1" s="1"/>
  <c r="G1751" i="1" a="1"/>
  <c r="G1751" i="1" s="1"/>
  <c r="G1750" i="1" a="1"/>
  <c r="G1750" i="1" s="1"/>
  <c r="G1749" i="1" a="1"/>
  <c r="G1749" i="1" s="1"/>
  <c r="G1748" i="1" a="1"/>
  <c r="G1748" i="1" s="1"/>
  <c r="G1747" i="1" a="1"/>
  <c r="G1747" i="1" s="1"/>
  <c r="G1746" i="1" a="1"/>
  <c r="G1746" i="1" s="1"/>
  <c r="G1745" i="1" a="1"/>
  <c r="G1745" i="1" s="1"/>
  <c r="G1744" i="1" a="1"/>
  <c r="G1744" i="1" s="1"/>
  <c r="G1743" i="1" a="1"/>
  <c r="G1743" i="1" s="1"/>
  <c r="G1742" i="1" a="1"/>
  <c r="G1742" i="1" s="1"/>
  <c r="G1741" i="1" a="1"/>
  <c r="G1741" i="1" s="1"/>
  <c r="G1738" i="1" a="1"/>
  <c r="G1738" i="1" s="1"/>
  <c r="G1737" i="1" a="1"/>
  <c r="G1737" i="1" s="1"/>
  <c r="G1736" i="1" a="1"/>
  <c r="G1736" i="1" s="1"/>
  <c r="G1735" i="1" a="1"/>
  <c r="G1735" i="1" s="1"/>
  <c r="G1734" i="1" a="1"/>
  <c r="G1734" i="1" s="1"/>
  <c r="G1733" i="1" a="1"/>
  <c r="G1733" i="1" s="1"/>
  <c r="G1732" i="1" a="1"/>
  <c r="G1732" i="1" s="1"/>
  <c r="G1731" i="1" a="1"/>
  <c r="G1731" i="1" s="1"/>
  <c r="G1730" i="1" a="1"/>
  <c r="G1730" i="1" s="1"/>
  <c r="G1729" i="1" a="1"/>
  <c r="G1729" i="1" s="1"/>
  <c r="G1728" i="1" a="1"/>
  <c r="G1728" i="1" s="1"/>
  <c r="G1727" i="1" a="1"/>
  <c r="G1727" i="1" s="1"/>
  <c r="G1726" i="1" a="1"/>
  <c r="G1726" i="1" s="1"/>
  <c r="G1723" i="1" a="1"/>
  <c r="G1723" i="1" s="1"/>
  <c r="G1722" i="1" a="1"/>
  <c r="G1722" i="1" s="1"/>
  <c r="G1720" i="1" a="1"/>
  <c r="G1720" i="1" s="1"/>
  <c r="G1715" i="1" a="1"/>
  <c r="G1715" i="1" s="1"/>
  <c r="G1711" i="1" a="1"/>
  <c r="G1711" i="1" s="1"/>
  <c r="G1710" i="1" a="1"/>
  <c r="G1710" i="1" s="1"/>
  <c r="G1709" i="1" a="1"/>
  <c r="G1709" i="1" s="1"/>
  <c r="G1708" i="1" a="1"/>
  <c r="G1708" i="1" s="1"/>
  <c r="G1707" i="1" a="1"/>
  <c r="G1707" i="1" s="1"/>
  <c r="G1706" i="1" a="1"/>
  <c r="G1706" i="1" s="1"/>
  <c r="G1705" i="1" a="1"/>
  <c r="G1705" i="1" s="1"/>
  <c r="G1704" i="1" a="1"/>
  <c r="G1704" i="1" s="1"/>
  <c r="G1703" i="1" a="1"/>
  <c r="G1703" i="1" s="1"/>
  <c r="G1702" i="1" a="1"/>
  <c r="G1702" i="1" s="1"/>
  <c r="G1701" i="1" a="1"/>
  <c r="G1701" i="1" s="1"/>
  <c r="G1700" i="1" a="1"/>
  <c r="G1700" i="1" s="1"/>
  <c r="G1699" i="1" a="1"/>
  <c r="G1699" i="1" s="1"/>
  <c r="G1698" i="1" a="1"/>
  <c r="G1698" i="1" s="1"/>
  <c r="G1697" i="1" a="1"/>
  <c r="G1697" i="1" s="1"/>
  <c r="G1696" i="1" a="1"/>
  <c r="G1696" i="1" s="1"/>
  <c r="G1695" i="1" a="1"/>
  <c r="G1695" i="1" s="1"/>
  <c r="G1694" i="1" a="1"/>
  <c r="G1694" i="1" s="1"/>
  <c r="G1693" i="1" a="1"/>
  <c r="G1693" i="1" s="1"/>
  <c r="G1692" i="1" a="1"/>
  <c r="G1692" i="1" s="1"/>
  <c r="G1691" i="1" a="1"/>
  <c r="G1691" i="1" s="1"/>
  <c r="G1690" i="1" a="1"/>
  <c r="G1690" i="1" s="1"/>
  <c r="G1689" i="1" a="1"/>
  <c r="G1689" i="1" s="1"/>
  <c r="G1688" i="1" a="1"/>
  <c r="G1688" i="1" s="1"/>
  <c r="G1687" i="1" a="1"/>
  <c r="G1687" i="1" s="1"/>
  <c r="G1686" i="1" a="1"/>
  <c r="G1686" i="1" s="1"/>
  <c r="G1685" i="1" a="1"/>
  <c r="G1685" i="1" s="1"/>
  <c r="G1684" i="1" a="1"/>
  <c r="G1684" i="1" s="1"/>
  <c r="G1683" i="1" a="1"/>
  <c r="G1683" i="1" s="1"/>
  <c r="G1682" i="1" a="1"/>
  <c r="G1682" i="1" s="1"/>
  <c r="G1681" i="1" a="1"/>
  <c r="G1681" i="1" s="1"/>
  <c r="G1680" i="1" a="1"/>
  <c r="G1680" i="1" s="1"/>
  <c r="G1679" i="1" a="1"/>
  <c r="G1679" i="1" s="1"/>
  <c r="G1678" i="1" a="1"/>
  <c r="G1678" i="1" s="1"/>
  <c r="G1677" i="1" a="1"/>
  <c r="G1677" i="1" s="1"/>
  <c r="G1676" i="1" a="1"/>
  <c r="G1676" i="1" s="1"/>
  <c r="G1675" i="1" a="1"/>
  <c r="G1675" i="1" s="1"/>
  <c r="G1674" i="1" a="1"/>
  <c r="G1674" i="1" s="1"/>
  <c r="G1673" i="1" a="1"/>
  <c r="G1673" i="1" s="1"/>
  <c r="G1672" i="1" a="1"/>
  <c r="G1672" i="1" s="1"/>
  <c r="G1671" i="1" a="1"/>
  <c r="G1671" i="1" s="1"/>
  <c r="G1670" i="1" a="1"/>
  <c r="G1670" i="1" s="1"/>
  <c r="G1669" i="1" a="1"/>
  <c r="G1669" i="1" s="1"/>
  <c r="G1668" i="1" a="1"/>
  <c r="G1668" i="1" s="1"/>
  <c r="G1667" i="1" a="1"/>
  <c r="G1667" i="1" s="1"/>
  <c r="G1666" i="1" a="1"/>
  <c r="G1666" i="1" s="1"/>
  <c r="G1665" i="1" a="1"/>
  <c r="G1665" i="1" s="1"/>
  <c r="G1664" i="1" a="1"/>
  <c r="G1664" i="1" s="1"/>
  <c r="G1663" i="1" a="1"/>
  <c r="G1663" i="1" s="1"/>
  <c r="G1662" i="1" a="1"/>
  <c r="G1662" i="1" s="1"/>
  <c r="G1661" i="1" a="1"/>
  <c r="G1661" i="1" s="1"/>
  <c r="G1660" i="1" a="1"/>
  <c r="G1660" i="1" s="1"/>
  <c r="G1658" i="1" a="1"/>
  <c r="G1658" i="1" s="1"/>
  <c r="G1657" i="1" a="1"/>
  <c r="G1657" i="1" s="1"/>
  <c r="G1656" i="1" a="1"/>
  <c r="G1656" i="1" s="1"/>
  <c r="G1655" i="1" a="1"/>
  <c r="G1655" i="1" s="1"/>
  <c r="G1654" i="1" a="1"/>
  <c r="G1654" i="1" s="1"/>
  <c r="G1653" i="1" a="1"/>
  <c r="G1653" i="1" s="1"/>
  <c r="G1650" i="1" a="1"/>
  <c r="G1650" i="1" s="1"/>
  <c r="G1649" i="1" a="1"/>
  <c r="G1649" i="1" s="1"/>
  <c r="G1648" i="1" a="1"/>
  <c r="G1648" i="1" s="1"/>
  <c r="G1647" i="1" a="1"/>
  <c r="G1647" i="1" s="1"/>
  <c r="G1646" i="1" a="1"/>
  <c r="G1646" i="1" s="1"/>
  <c r="G1645" i="1" a="1"/>
  <c r="G1645" i="1" s="1"/>
  <c r="G1644" i="1" a="1"/>
  <c r="G1644" i="1" s="1"/>
  <c r="G1643" i="1" a="1"/>
  <c r="G1643" i="1" s="1"/>
  <c r="G1642" i="1" a="1"/>
  <c r="G1642" i="1" s="1"/>
  <c r="G1641" i="1" a="1"/>
  <c r="G1641" i="1" s="1"/>
  <c r="G1640" i="1" a="1"/>
  <c r="G1640" i="1" s="1"/>
  <c r="G1639" i="1" a="1"/>
  <c r="G1639" i="1" s="1"/>
  <c r="G1638" i="1" a="1"/>
  <c r="G1638" i="1" s="1"/>
  <c r="G1637" i="1" a="1"/>
  <c r="G1637" i="1" s="1"/>
  <c r="G1636" i="1" a="1"/>
  <c r="G1636" i="1" s="1"/>
  <c r="G1635" i="1" a="1"/>
  <c r="G1635" i="1" s="1"/>
  <c r="G1634" i="1" a="1"/>
  <c r="G1634" i="1" s="1"/>
  <c r="G1633" i="1" a="1"/>
  <c r="G1633" i="1" s="1"/>
  <c r="G1632" i="1" a="1"/>
  <c r="G1632" i="1" s="1"/>
  <c r="G1631" i="1" a="1"/>
  <c r="G1631" i="1" s="1"/>
  <c r="G1630" i="1" a="1"/>
  <c r="G1630" i="1" s="1"/>
  <c r="G1629" i="1" a="1"/>
  <c r="G1629" i="1" s="1"/>
  <c r="G1627" i="1" a="1"/>
  <c r="G1627" i="1" s="1"/>
  <c r="G1626" i="1" a="1"/>
  <c r="G1626" i="1" s="1"/>
  <c r="G1625" i="1" a="1"/>
  <c r="G1625" i="1" s="1"/>
  <c r="G1624" i="1" a="1"/>
  <c r="G1624" i="1" s="1"/>
  <c r="G1623" i="1" a="1"/>
  <c r="G1623" i="1" s="1"/>
  <c r="G1622" i="1" a="1"/>
  <c r="G1622" i="1" s="1"/>
  <c r="G1621" i="1" a="1"/>
  <c r="G1621" i="1" s="1"/>
  <c r="G1618" i="1" a="1"/>
  <c r="G1618" i="1" s="1"/>
  <c r="G1613" i="1" a="1"/>
  <c r="G1613" i="1" s="1"/>
  <c r="G1612" i="1" a="1"/>
  <c r="G1612" i="1" s="1"/>
  <c r="G1611" i="1" a="1"/>
  <c r="G1611" i="1" s="1"/>
  <c r="G1610" i="1" a="1"/>
  <c r="G1610" i="1" s="1"/>
  <c r="G1609" i="1" a="1"/>
  <c r="G1609" i="1" s="1"/>
  <c r="G1608" i="1" a="1"/>
  <c r="G1608" i="1" s="1"/>
  <c r="G1606" i="1" a="1"/>
  <c r="G1606" i="1" s="1"/>
  <c r="G1605" i="1" a="1"/>
  <c r="G1605" i="1" s="1"/>
  <c r="G1604" i="1" a="1"/>
  <c r="G1604" i="1" s="1"/>
  <c r="G1603" i="1" a="1"/>
  <c r="G1603" i="1" s="1"/>
  <c r="G1602" i="1" a="1"/>
  <c r="G1602" i="1" s="1"/>
  <c r="G1601" i="1" a="1"/>
  <c r="G1601" i="1" s="1"/>
  <c r="G1600" i="1" a="1"/>
  <c r="G1600" i="1" s="1"/>
  <c r="G1599" i="1" a="1"/>
  <c r="G1599" i="1" s="1"/>
  <c r="G1598" i="1" a="1"/>
  <c r="G1598" i="1" s="1"/>
  <c r="G1587" i="1" a="1"/>
  <c r="G1587" i="1" s="1"/>
  <c r="G1586" i="1" a="1"/>
  <c r="G1586" i="1" s="1"/>
  <c r="G1585" i="1" a="1"/>
  <c r="G1585" i="1" s="1"/>
  <c r="G1584" i="1" a="1"/>
  <c r="G1584" i="1" s="1"/>
  <c r="G1582" i="1" a="1"/>
  <c r="G1582" i="1" s="1"/>
  <c r="G1580" i="1" a="1"/>
  <c r="G1580" i="1" s="1"/>
  <c r="G1576" i="1" a="1"/>
  <c r="G1576" i="1" s="1"/>
  <c r="G1575" i="1" a="1"/>
  <c r="G1575" i="1" s="1"/>
  <c r="G1573" i="1" a="1"/>
  <c r="G1573" i="1" s="1"/>
  <c r="G1572" i="1" a="1"/>
  <c r="G1572" i="1" s="1"/>
  <c r="G1571" i="1" a="1"/>
  <c r="G1571" i="1" s="1"/>
  <c r="G1570" i="1" a="1"/>
  <c r="G1570" i="1" s="1"/>
  <c r="G1569" i="1" a="1"/>
  <c r="G1569" i="1" s="1"/>
  <c r="G1568" i="1" a="1"/>
  <c r="G1568" i="1" s="1"/>
  <c r="G1566" i="1" a="1"/>
  <c r="G1566" i="1" s="1"/>
  <c r="G1561" i="1" a="1"/>
  <c r="G1561" i="1" s="1"/>
  <c r="G1560" i="1" a="1"/>
  <c r="G1560" i="1" s="1"/>
  <c r="G1559" i="1" a="1"/>
  <c r="G1559" i="1" s="1"/>
  <c r="G1557" i="1" a="1"/>
  <c r="G1557" i="1" s="1"/>
  <c r="G1556" i="1" a="1"/>
  <c r="G1556" i="1" s="1"/>
  <c r="G1555" i="1" a="1"/>
  <c r="G1555" i="1" s="1"/>
  <c r="G1552" i="1" a="1"/>
  <c r="G1552" i="1" s="1"/>
  <c r="G1551" i="1" a="1"/>
  <c r="G1551" i="1" s="1"/>
  <c r="G1550" i="1" a="1"/>
  <c r="G1550" i="1" s="1"/>
  <c r="G1549" i="1" a="1"/>
  <c r="G1549" i="1" s="1"/>
  <c r="G1548" i="1" a="1"/>
  <c r="G1548" i="1" s="1"/>
  <c r="G1542" i="1" a="1"/>
  <c r="G1542" i="1" s="1"/>
  <c r="G1541" i="1" a="1"/>
  <c r="G1541" i="1" s="1"/>
  <c r="G1540" i="1" a="1"/>
  <c r="G1540" i="1" s="1"/>
  <c r="G1539" i="1" a="1"/>
  <c r="G1539" i="1" s="1"/>
  <c r="G1538" i="1" a="1"/>
  <c r="G1538" i="1" s="1"/>
  <c r="G1536" i="1" a="1"/>
  <c r="G1536" i="1" s="1"/>
  <c r="G1535" i="1" a="1"/>
  <c r="G1535" i="1" s="1"/>
  <c r="G1534" i="1" a="1"/>
  <c r="G1534" i="1" s="1"/>
  <c r="G1533" i="1" a="1"/>
  <c r="G1533" i="1" s="1"/>
  <c r="G1532" i="1" a="1"/>
  <c r="G1532" i="1" s="1"/>
  <c r="G1531" i="1" a="1"/>
  <c r="G1531" i="1" s="1"/>
  <c r="G1530" i="1" a="1"/>
  <c r="G1530" i="1" s="1"/>
  <c r="G1529" i="1" a="1"/>
  <c r="G1529" i="1" s="1"/>
  <c r="G1524" i="1" a="1"/>
  <c r="G1524" i="1" s="1"/>
  <c r="G1523" i="1" a="1"/>
  <c r="G1523" i="1" s="1"/>
  <c r="G1522" i="1" a="1"/>
  <c r="G1522" i="1" s="1"/>
  <c r="G1521" i="1" a="1"/>
  <c r="G1521" i="1" s="1"/>
  <c r="G1520" i="1" a="1"/>
  <c r="G1520" i="1" s="1"/>
  <c r="G1519" i="1" a="1"/>
  <c r="G1519" i="1" s="1"/>
  <c r="G1518" i="1" a="1"/>
  <c r="G1518" i="1" s="1"/>
  <c r="G1517" i="1" a="1"/>
  <c r="G1517" i="1" s="1"/>
  <c r="G1516" i="1" a="1"/>
  <c r="G1516" i="1" s="1"/>
  <c r="G1514" i="1" a="1"/>
  <c r="G1514" i="1" s="1"/>
  <c r="G1511" i="1" a="1"/>
  <c r="G1511" i="1" s="1"/>
  <c r="G1510" i="1" a="1"/>
  <c r="G1510" i="1" s="1"/>
  <c r="G1509" i="1" a="1"/>
  <c r="G1509" i="1" s="1"/>
  <c r="G1508" i="1" a="1"/>
  <c r="G1508" i="1" s="1"/>
  <c r="G1507" i="1" a="1"/>
  <c r="G1507" i="1" s="1"/>
  <c r="G1504" i="1" a="1"/>
  <c r="G1504" i="1" s="1"/>
  <c r="G1503" i="1" a="1"/>
  <c r="G1503" i="1" s="1"/>
  <c r="G1502" i="1" a="1"/>
  <c r="G1502" i="1" s="1"/>
  <c r="G1501" i="1" a="1"/>
  <c r="G1501" i="1" s="1"/>
  <c r="G1500" i="1" a="1"/>
  <c r="G1500" i="1" s="1"/>
  <c r="G1499" i="1" a="1"/>
  <c r="G1499" i="1" s="1"/>
  <c r="G1498" i="1" a="1"/>
  <c r="G1498" i="1" s="1"/>
  <c r="G1497" i="1" a="1"/>
  <c r="G1497" i="1" s="1"/>
  <c r="G1496" i="1" a="1"/>
  <c r="G1496" i="1" s="1"/>
  <c r="G1495" i="1" a="1"/>
  <c r="G1495" i="1" s="1"/>
  <c r="G1494" i="1" a="1"/>
  <c r="G1494" i="1" s="1"/>
  <c r="G1493" i="1" a="1"/>
  <c r="G1493" i="1" s="1"/>
  <c r="G1492" i="1" a="1"/>
  <c r="G1492" i="1" s="1"/>
  <c r="G1491" i="1" a="1"/>
  <c r="G1491" i="1" s="1"/>
  <c r="G1490" i="1" a="1"/>
  <c r="G1490" i="1" s="1"/>
  <c r="G1489" i="1" a="1"/>
  <c r="G1489" i="1" s="1"/>
  <c r="G1488" i="1" a="1"/>
  <c r="G1488" i="1" s="1"/>
  <c r="G1487" i="1" a="1"/>
  <c r="G1487" i="1" s="1"/>
  <c r="G1484" i="1" a="1"/>
  <c r="G1484" i="1" s="1"/>
  <c r="G1483" i="1" a="1"/>
  <c r="G1483" i="1" s="1"/>
  <c r="G1482" i="1" a="1"/>
  <c r="G1482" i="1" s="1"/>
  <c r="G1481" i="1" a="1"/>
  <c r="G1481" i="1" s="1"/>
  <c r="G1478" i="1" a="1"/>
  <c r="G1478" i="1" s="1"/>
  <c r="G1473" i="1" a="1"/>
  <c r="G1473" i="1" s="1"/>
  <c r="G1469" i="1" a="1"/>
  <c r="G1469" i="1" s="1"/>
  <c r="G1467" i="1" a="1"/>
  <c r="G1467" i="1" s="1"/>
  <c r="G1466" i="1" a="1"/>
  <c r="G1466" i="1" s="1"/>
  <c r="G1465" i="1" a="1"/>
  <c r="G1465" i="1" s="1"/>
  <c r="G1464" i="1" a="1"/>
  <c r="G1464" i="1" s="1"/>
  <c r="G1463" i="1" a="1"/>
  <c r="G1463" i="1" s="1"/>
  <c r="G1462" i="1" a="1"/>
  <c r="G1462" i="1" s="1"/>
  <c r="G1461" i="1" a="1"/>
  <c r="G1461" i="1" s="1"/>
  <c r="G1460" i="1" a="1"/>
  <c r="G1460" i="1" s="1"/>
  <c r="G1459" i="1" a="1"/>
  <c r="G1459" i="1" s="1"/>
  <c r="G1458" i="1" a="1"/>
  <c r="G1458" i="1" s="1"/>
  <c r="G1457" i="1" a="1"/>
  <c r="G1457" i="1" s="1"/>
  <c r="G1456" i="1" a="1"/>
  <c r="G1456" i="1" s="1"/>
  <c r="G1455" i="1" a="1"/>
  <c r="G1455" i="1" s="1"/>
  <c r="G1454" i="1" a="1"/>
  <c r="G1454" i="1" s="1"/>
  <c r="G1453" i="1" a="1"/>
  <c r="G1453" i="1" s="1"/>
  <c r="G1452" i="1" a="1"/>
  <c r="G1452" i="1" s="1"/>
  <c r="G1451" i="1" a="1"/>
  <c r="G1451" i="1" s="1"/>
  <c r="G1450" i="1" a="1"/>
  <c r="G1450" i="1" s="1"/>
  <c r="G1449" i="1" a="1"/>
  <c r="G1449" i="1" s="1"/>
  <c r="G1448" i="1" a="1"/>
  <c r="G1448" i="1" s="1"/>
  <c r="G1447" i="1" a="1"/>
  <c r="G1447" i="1" s="1"/>
  <c r="G1446" i="1" a="1"/>
  <c r="G1446" i="1" s="1"/>
  <c r="G1445" i="1" a="1"/>
  <c r="G1445" i="1" s="1"/>
  <c r="G1444" i="1" a="1"/>
  <c r="G1444" i="1" s="1"/>
  <c r="G1443" i="1" a="1"/>
  <c r="G1443" i="1" s="1"/>
  <c r="G1442" i="1" a="1"/>
  <c r="G1442" i="1" s="1"/>
  <c r="G1441" i="1" a="1"/>
  <c r="G1441" i="1" s="1"/>
  <c r="G1440" i="1" a="1"/>
  <c r="G1440" i="1" s="1"/>
  <c r="G1439" i="1" a="1"/>
  <c r="G1439" i="1" s="1"/>
  <c r="G1438" i="1" a="1"/>
  <c r="G1438" i="1" s="1"/>
  <c r="G1437" i="1" a="1"/>
  <c r="G1437" i="1" s="1"/>
  <c r="G1436" i="1" a="1"/>
  <c r="G1436" i="1" s="1"/>
  <c r="G1435" i="1" a="1"/>
  <c r="G1435" i="1" s="1"/>
  <c r="G1434" i="1" a="1"/>
  <c r="G1434" i="1" s="1"/>
  <c r="G1433" i="1" a="1"/>
  <c r="G1433" i="1" s="1"/>
  <c r="G1432" i="1" a="1"/>
  <c r="G1432" i="1" s="1"/>
  <c r="G1431" i="1" a="1"/>
  <c r="G1431" i="1" s="1"/>
  <c r="G1430" i="1" a="1"/>
  <c r="G1430" i="1" s="1"/>
  <c r="G1429" i="1" a="1"/>
  <c r="G1429" i="1" s="1"/>
  <c r="G1428" i="1" a="1"/>
  <c r="G1428" i="1" s="1"/>
  <c r="G1427" i="1" a="1"/>
  <c r="G1427" i="1" s="1"/>
  <c r="G1426" i="1" a="1"/>
  <c r="G1426" i="1" s="1"/>
  <c r="G1425" i="1" a="1"/>
  <c r="G1425" i="1" s="1"/>
  <c r="G1424" i="1" a="1"/>
  <c r="G1424" i="1" s="1"/>
  <c r="G1423" i="1" a="1"/>
  <c r="G1423" i="1" s="1"/>
  <c r="G1422" i="1" a="1"/>
  <c r="G1422" i="1" s="1"/>
  <c r="G1421" i="1" a="1"/>
  <c r="G1421" i="1" s="1"/>
  <c r="G1420" i="1" a="1"/>
  <c r="G1420" i="1" s="1"/>
  <c r="G1419" i="1" a="1"/>
  <c r="G1419" i="1" s="1"/>
  <c r="G1418" i="1" a="1"/>
  <c r="G1418" i="1" s="1"/>
  <c r="G1417" i="1" a="1"/>
  <c r="G1417" i="1" s="1"/>
  <c r="G1416" i="1" a="1"/>
  <c r="G1416" i="1" s="1"/>
  <c r="G1415" i="1" a="1"/>
  <c r="G1415" i="1" s="1"/>
  <c r="G1414" i="1" a="1"/>
  <c r="G1414" i="1" s="1"/>
  <c r="G1413" i="1" a="1"/>
  <c r="G1413" i="1" s="1"/>
  <c r="G1412" i="1" a="1"/>
  <c r="G1412" i="1" s="1"/>
  <c r="G1411" i="1" a="1"/>
  <c r="G1411" i="1" s="1"/>
  <c r="G1410" i="1" a="1"/>
  <c r="G1410" i="1" s="1"/>
  <c r="G1409" i="1" a="1"/>
  <c r="G1409" i="1" s="1"/>
  <c r="G1408" i="1" a="1"/>
  <c r="G1408" i="1" s="1"/>
  <c r="G1407" i="1" a="1"/>
  <c r="G1407" i="1" s="1"/>
  <c r="G1406" i="1" a="1"/>
  <c r="G1406" i="1" s="1"/>
  <c r="G1405" i="1" a="1"/>
  <c r="G1405" i="1" s="1"/>
  <c r="G1404" i="1" a="1"/>
  <c r="G1404" i="1" s="1"/>
  <c r="G1403" i="1" a="1"/>
  <c r="G1403" i="1" s="1"/>
  <c r="G1402" i="1" a="1"/>
  <c r="G1402" i="1" s="1"/>
  <c r="G1401" i="1" a="1"/>
  <c r="G1401" i="1" s="1"/>
  <c r="G1400" i="1" a="1"/>
  <c r="G1400" i="1" s="1"/>
  <c r="G1399" i="1" a="1"/>
  <c r="G1399" i="1" s="1"/>
  <c r="G1398" i="1" a="1"/>
  <c r="G1398" i="1" s="1"/>
  <c r="G1397" i="1" a="1"/>
  <c r="G1397" i="1" s="1"/>
  <c r="G1396" i="1" a="1"/>
  <c r="G1396" i="1" s="1"/>
  <c r="G1395" i="1" a="1"/>
  <c r="G1395" i="1" s="1"/>
  <c r="G1394" i="1" a="1"/>
  <c r="G1394" i="1" s="1"/>
  <c r="G1393" i="1" a="1"/>
  <c r="G1393" i="1" s="1"/>
  <c r="G1392" i="1" a="1"/>
  <c r="G1392" i="1" s="1"/>
  <c r="G1391" i="1" a="1"/>
  <c r="G1391" i="1" s="1"/>
  <c r="G1390" i="1" a="1"/>
  <c r="G1390" i="1" s="1"/>
  <c r="G1389" i="1" a="1"/>
  <c r="G1389" i="1" s="1"/>
  <c r="G1388" i="1" a="1"/>
  <c r="G1388" i="1" s="1"/>
  <c r="G1385" i="1" a="1"/>
  <c r="G1385" i="1" s="1"/>
  <c r="G1384" i="1" a="1"/>
  <c r="G1384" i="1" s="1"/>
  <c r="G1383" i="1" a="1"/>
  <c r="G1383" i="1" s="1"/>
  <c r="G1378" i="1" a="1"/>
  <c r="G1378" i="1" s="1"/>
  <c r="G1376" i="1" a="1"/>
  <c r="G1376" i="1" s="1"/>
  <c r="G1375" i="1" a="1"/>
  <c r="G1375" i="1" s="1"/>
  <c r="G1373" i="1" a="1"/>
  <c r="G1373" i="1" s="1"/>
  <c r="G1372" i="1" a="1"/>
  <c r="G1372" i="1" s="1"/>
  <c r="G1371" i="1" a="1"/>
  <c r="G1371" i="1" s="1"/>
  <c r="G1370" i="1" a="1"/>
  <c r="G1370" i="1" s="1"/>
  <c r="G1369" i="1" a="1"/>
  <c r="G1369" i="1" s="1"/>
  <c r="G1368" i="1" a="1"/>
  <c r="G1368" i="1" s="1"/>
  <c r="G1367" i="1" a="1"/>
  <c r="G1367" i="1" s="1"/>
  <c r="G1366" i="1" a="1"/>
  <c r="G1366" i="1" s="1"/>
  <c r="G1365" i="1" a="1"/>
  <c r="G1365" i="1" s="1"/>
  <c r="G1364" i="1" a="1"/>
  <c r="G1364" i="1" s="1"/>
  <c r="G1363" i="1" a="1"/>
  <c r="G1363" i="1" s="1"/>
  <c r="G1362" i="1" a="1"/>
  <c r="G1362" i="1" s="1"/>
  <c r="G1361" i="1" a="1"/>
  <c r="G1361" i="1" s="1"/>
  <c r="G1360" i="1" a="1"/>
  <c r="G1360" i="1" s="1"/>
  <c r="G1359" i="1" a="1"/>
  <c r="G1359" i="1" s="1"/>
  <c r="G1358" i="1" a="1"/>
  <c r="G1358" i="1" s="1"/>
  <c r="G1357" i="1" a="1"/>
  <c r="G1357" i="1" s="1"/>
  <c r="G1356" i="1" a="1"/>
  <c r="G1356" i="1" s="1"/>
  <c r="G1355" i="1" a="1"/>
  <c r="G1355" i="1" s="1"/>
  <c r="G1354" i="1" a="1"/>
  <c r="G1354" i="1" s="1"/>
  <c r="G1353" i="1" a="1"/>
  <c r="G1353" i="1" s="1"/>
  <c r="G1352" i="1" a="1"/>
  <c r="G1352" i="1" s="1"/>
  <c r="G1351" i="1" a="1"/>
  <c r="G1351" i="1" s="1"/>
  <c r="G1350" i="1" a="1"/>
  <c r="G1350" i="1" s="1"/>
  <c r="G1349" i="1" a="1"/>
  <c r="G1349" i="1" s="1"/>
  <c r="G1348" i="1" a="1"/>
  <c r="G1348" i="1" s="1"/>
  <c r="G1347" i="1" a="1"/>
  <c r="G1347" i="1" s="1"/>
  <c r="G1346" i="1" a="1"/>
  <c r="G1346" i="1" s="1"/>
  <c r="G1345" i="1" a="1"/>
  <c r="G1345" i="1" s="1"/>
  <c r="G1344" i="1" a="1"/>
  <c r="G1344" i="1" s="1"/>
  <c r="G1343" i="1" a="1"/>
  <c r="G1343" i="1" s="1"/>
  <c r="G1342" i="1" a="1"/>
  <c r="G1342" i="1" s="1"/>
  <c r="G1341" i="1" a="1"/>
  <c r="G1341" i="1" s="1"/>
  <c r="G1340" i="1" a="1"/>
  <c r="G1340" i="1" s="1"/>
  <c r="G1339" i="1" a="1"/>
  <c r="G1339" i="1" s="1"/>
  <c r="G1338" i="1" a="1"/>
  <c r="G1338" i="1" s="1"/>
  <c r="G1337" i="1" a="1"/>
  <c r="G1337" i="1" s="1"/>
  <c r="G1336" i="1" a="1"/>
  <c r="G1336" i="1" s="1"/>
  <c r="G1335" i="1" a="1"/>
  <c r="G1335" i="1" s="1"/>
  <c r="G1334" i="1" a="1"/>
  <c r="G1334" i="1" s="1"/>
  <c r="G1333" i="1" a="1"/>
  <c r="G1333" i="1" s="1"/>
  <c r="G1332" i="1" a="1"/>
  <c r="G1332" i="1" s="1"/>
  <c r="G1331" i="1" a="1"/>
  <c r="G1331" i="1" s="1"/>
  <c r="G1330" i="1" a="1"/>
  <c r="G1330" i="1" s="1"/>
  <c r="G1329" i="1" a="1"/>
  <c r="G1329" i="1" s="1"/>
  <c r="G1328" i="1" a="1"/>
  <c r="G1328" i="1" s="1"/>
  <c r="G1327" i="1" a="1"/>
  <c r="G1327" i="1" s="1"/>
  <c r="G1326" i="1" a="1"/>
  <c r="G1326" i="1" s="1"/>
  <c r="G1325" i="1" a="1"/>
  <c r="G1325" i="1" s="1"/>
  <c r="G1324" i="1" a="1"/>
  <c r="G1324" i="1" s="1"/>
  <c r="G1323" i="1" a="1"/>
  <c r="G1323" i="1" s="1"/>
  <c r="G1322" i="1" a="1"/>
  <c r="G1322" i="1" s="1"/>
  <c r="G1321" i="1" a="1"/>
  <c r="G1321" i="1" s="1"/>
  <c r="G1320" i="1" a="1"/>
  <c r="G1320" i="1" s="1"/>
  <c r="G1319" i="1" a="1"/>
  <c r="G1319" i="1" s="1"/>
  <c r="G1318" i="1" a="1"/>
  <c r="G1318" i="1" s="1"/>
  <c r="G1317" i="1" a="1"/>
  <c r="G1317" i="1" s="1"/>
  <c r="G1316" i="1" a="1"/>
  <c r="G1316" i="1" s="1"/>
  <c r="G1315" i="1" a="1"/>
  <c r="G1315" i="1" s="1"/>
  <c r="G1314" i="1" a="1"/>
  <c r="G1314" i="1" s="1"/>
  <c r="G1313" i="1" a="1"/>
  <c r="G1313" i="1" s="1"/>
  <c r="G1312" i="1" a="1"/>
  <c r="G1312" i="1" s="1"/>
  <c r="G1311" i="1" a="1"/>
  <c r="G1311" i="1" s="1"/>
  <c r="G1310" i="1" a="1"/>
  <c r="G1310" i="1" s="1"/>
  <c r="G1309" i="1" a="1"/>
  <c r="G1309" i="1" s="1"/>
  <c r="G1308" i="1" a="1"/>
  <c r="G1308" i="1" s="1"/>
  <c r="G1307" i="1" a="1"/>
  <c r="G1307" i="1" s="1"/>
  <c r="G1306" i="1" a="1"/>
  <c r="G1306" i="1" s="1"/>
  <c r="G1305" i="1" a="1"/>
  <c r="G1305" i="1" s="1"/>
  <c r="G1304" i="1" a="1"/>
  <c r="G1304" i="1" s="1"/>
  <c r="G1303" i="1" a="1"/>
  <c r="G1303" i="1" s="1"/>
  <c r="G1302" i="1" a="1"/>
  <c r="G1302" i="1" s="1"/>
  <c r="G1301" i="1" a="1"/>
  <c r="G1301" i="1" s="1"/>
  <c r="G1300" i="1" a="1"/>
  <c r="G1300" i="1" s="1"/>
  <c r="G1299" i="1" a="1"/>
  <c r="G1299" i="1" s="1"/>
  <c r="G1298" i="1" a="1"/>
  <c r="G1298" i="1" s="1"/>
  <c r="G1297" i="1" a="1"/>
  <c r="G1297" i="1" s="1"/>
  <c r="G1296" i="1" a="1"/>
  <c r="G1296" i="1" s="1"/>
  <c r="G1295" i="1" a="1"/>
  <c r="G1295" i="1" s="1"/>
  <c r="G1294" i="1" a="1"/>
  <c r="G1294" i="1" s="1"/>
  <c r="G1293" i="1" a="1"/>
  <c r="G1293" i="1" s="1"/>
  <c r="G1292" i="1" a="1"/>
  <c r="G1292" i="1" s="1"/>
  <c r="G1291" i="1" a="1"/>
  <c r="G1291" i="1" s="1"/>
  <c r="G1290" i="1" a="1"/>
  <c r="G1290" i="1" s="1"/>
  <c r="G1289" i="1" a="1"/>
  <c r="G1289" i="1" s="1"/>
  <c r="G1288" i="1" a="1"/>
  <c r="G1288" i="1" s="1"/>
  <c r="G1287" i="1" a="1"/>
  <c r="G1287" i="1" s="1"/>
  <c r="G1286" i="1" a="1"/>
  <c r="G1286" i="1" s="1"/>
  <c r="G1285" i="1" a="1"/>
  <c r="G1285" i="1" s="1"/>
  <c r="G1284" i="1" a="1"/>
  <c r="G1284" i="1" s="1"/>
  <c r="G1283" i="1" a="1"/>
  <c r="G1283" i="1" s="1"/>
  <c r="G1282" i="1" a="1"/>
  <c r="G1282" i="1" s="1"/>
  <c r="G1281" i="1" a="1"/>
  <c r="G1281" i="1" s="1"/>
  <c r="G1280" i="1" a="1"/>
  <c r="G1280" i="1" s="1"/>
  <c r="G1279" i="1" a="1"/>
  <c r="G1279" i="1" s="1"/>
  <c r="G1278" i="1" a="1"/>
  <c r="G1278" i="1" s="1"/>
  <c r="G1277" i="1" a="1"/>
  <c r="G1277" i="1" s="1"/>
  <c r="G1276" i="1" a="1"/>
  <c r="G1276" i="1" s="1"/>
  <c r="G1275" i="1" a="1"/>
  <c r="G1275" i="1" s="1"/>
  <c r="G1274" i="1" a="1"/>
  <c r="G1274" i="1" s="1"/>
  <c r="G1273" i="1" a="1"/>
  <c r="G1273" i="1" s="1"/>
  <c r="G1272" i="1" a="1"/>
  <c r="G1272" i="1" s="1"/>
  <c r="G1271" i="1" a="1"/>
  <c r="G1271" i="1" s="1"/>
  <c r="G1270" i="1" a="1"/>
  <c r="G1270" i="1" s="1"/>
  <c r="G1269" i="1" a="1"/>
  <c r="G1269" i="1" s="1"/>
  <c r="G1268" i="1" a="1"/>
  <c r="G1268" i="1" s="1"/>
  <c r="G1267" i="1" a="1"/>
  <c r="G1267" i="1" s="1"/>
  <c r="G1266" i="1" a="1"/>
  <c r="G1266" i="1" s="1"/>
  <c r="G1265" i="1" a="1"/>
  <c r="G1265" i="1" s="1"/>
  <c r="G1264" i="1" a="1"/>
  <c r="G1264" i="1" s="1"/>
  <c r="G1263" i="1" a="1"/>
  <c r="G1263" i="1" s="1"/>
  <c r="G1262" i="1" a="1"/>
  <c r="G1262" i="1" s="1"/>
  <c r="G1261" i="1" a="1"/>
  <c r="G1261" i="1" s="1"/>
  <c r="G1260" i="1" a="1"/>
  <c r="G1260" i="1" s="1"/>
  <c r="G1259" i="1" a="1"/>
  <c r="G1259" i="1" s="1"/>
  <c r="G1258" i="1" a="1"/>
  <c r="G1258" i="1" s="1"/>
  <c r="G1257" i="1" a="1"/>
  <c r="G1257" i="1" s="1"/>
  <c r="G1256" i="1" a="1"/>
  <c r="G1256" i="1" s="1"/>
  <c r="G1255" i="1" a="1"/>
  <c r="G1255" i="1" s="1"/>
  <c r="G1254" i="1" a="1"/>
  <c r="G1254" i="1" s="1"/>
  <c r="G1253" i="1" a="1"/>
  <c r="G1253" i="1" s="1"/>
  <c r="G1252" i="1" a="1"/>
  <c r="G1252" i="1" s="1"/>
  <c r="G1251" i="1" a="1"/>
  <c r="G1251" i="1" s="1"/>
  <c r="G1250" i="1" a="1"/>
  <c r="G1250" i="1" s="1"/>
  <c r="G1249" i="1" a="1"/>
  <c r="G1249" i="1" s="1"/>
  <c r="G1248" i="1" a="1"/>
  <c r="G1248" i="1" s="1"/>
  <c r="G1247" i="1" a="1"/>
  <c r="G1247" i="1" s="1"/>
  <c r="G1246" i="1" a="1"/>
  <c r="G1246" i="1" s="1"/>
  <c r="G1245" i="1" a="1"/>
  <c r="G1245" i="1" s="1"/>
  <c r="G1244" i="1" a="1"/>
  <c r="G1244" i="1" s="1"/>
  <c r="G1243" i="1" a="1"/>
  <c r="G1243" i="1" s="1"/>
  <c r="G1242" i="1" a="1"/>
  <c r="G1242" i="1" s="1"/>
  <c r="G1241" i="1" a="1"/>
  <c r="G1241" i="1" s="1"/>
  <c r="G1240" i="1" a="1"/>
  <c r="G1240" i="1" s="1"/>
  <c r="G1239" i="1" a="1"/>
  <c r="G1239" i="1" s="1"/>
  <c r="G1238" i="1" a="1"/>
  <c r="G1238" i="1" s="1"/>
  <c r="G1237" i="1" a="1"/>
  <c r="G1237" i="1" s="1"/>
  <c r="G1236" i="1" a="1"/>
  <c r="G1236" i="1" s="1"/>
  <c r="G1235" i="1" a="1"/>
  <c r="G1235" i="1" s="1"/>
  <c r="G1234" i="1" a="1"/>
  <c r="G1234" i="1" s="1"/>
  <c r="G1233" i="1" a="1"/>
  <c r="G1233" i="1" s="1"/>
  <c r="G1232" i="1" a="1"/>
  <c r="G1232" i="1" s="1"/>
  <c r="G1231" i="1" a="1"/>
  <c r="G1231" i="1" s="1"/>
  <c r="G1230" i="1" a="1"/>
  <c r="G1230" i="1" s="1"/>
  <c r="G1229" i="1" a="1"/>
  <c r="G1229" i="1" s="1"/>
  <c r="G1228" i="1" a="1"/>
  <c r="G1228" i="1" s="1"/>
  <c r="G1227" i="1" a="1"/>
  <c r="G1227" i="1" s="1"/>
  <c r="G1226" i="1" a="1"/>
  <c r="G1226" i="1" s="1"/>
  <c r="G1225" i="1" a="1"/>
  <c r="G1225" i="1" s="1"/>
  <c r="G1224" i="1" a="1"/>
  <c r="G1224" i="1" s="1"/>
  <c r="G1223" i="1" a="1"/>
  <c r="G1223" i="1" s="1"/>
  <c r="G1222" i="1" a="1"/>
  <c r="G1222" i="1" s="1"/>
  <c r="G1221" i="1" a="1"/>
  <c r="G1221" i="1" s="1"/>
  <c r="G1220" i="1" a="1"/>
  <c r="G1220" i="1" s="1"/>
  <c r="G1219" i="1" a="1"/>
  <c r="G1219" i="1" s="1"/>
  <c r="G1218" i="1" a="1"/>
  <c r="G1218" i="1" s="1"/>
  <c r="G1217" i="1" a="1"/>
  <c r="G1217" i="1" s="1"/>
  <c r="G1216" i="1" a="1"/>
  <c r="G1216" i="1" s="1"/>
  <c r="G1215" i="1" a="1"/>
  <c r="G1215" i="1" s="1"/>
  <c r="G1214" i="1" a="1"/>
  <c r="G1214" i="1" s="1"/>
  <c r="G1213" i="1" a="1"/>
  <c r="G1213" i="1" s="1"/>
  <c r="G1212" i="1" a="1"/>
  <c r="G1212" i="1" s="1"/>
  <c r="G1211" i="1" a="1"/>
  <c r="G1211" i="1" s="1"/>
  <c r="G1210" i="1" a="1"/>
  <c r="G1210" i="1" s="1"/>
  <c r="G1209" i="1" a="1"/>
  <c r="G1209" i="1" s="1"/>
  <c r="G1208" i="1" a="1"/>
  <c r="G1208" i="1" s="1"/>
  <c r="G1207" i="1" a="1"/>
  <c r="G1207" i="1" s="1"/>
  <c r="G1206" i="1" a="1"/>
  <c r="G1206" i="1" s="1"/>
  <c r="G1205" i="1" a="1"/>
  <c r="G1205" i="1" s="1"/>
  <c r="G1204" i="1" a="1"/>
  <c r="G1204" i="1" s="1"/>
  <c r="G1203" i="1" a="1"/>
  <c r="G1203" i="1" s="1"/>
  <c r="G1202" i="1" a="1"/>
  <c r="G1202" i="1" s="1"/>
  <c r="G1201" i="1" a="1"/>
  <c r="G1201" i="1" s="1"/>
  <c r="G1200" i="1" a="1"/>
  <c r="G1200" i="1" s="1"/>
  <c r="G1199" i="1" a="1"/>
  <c r="G1199" i="1" s="1"/>
  <c r="G1198" i="1" a="1"/>
  <c r="G1198" i="1" s="1"/>
  <c r="G1197" i="1" a="1"/>
  <c r="G1197" i="1" s="1"/>
  <c r="G1196" i="1" a="1"/>
  <c r="G1196" i="1" s="1"/>
  <c r="G1195" i="1" a="1"/>
  <c r="G1195" i="1" s="1"/>
  <c r="G1194" i="1" a="1"/>
  <c r="G1194" i="1" s="1"/>
  <c r="G1193" i="1" a="1"/>
  <c r="G1193" i="1" s="1"/>
  <c r="G1192" i="1" a="1"/>
  <c r="G1192" i="1" s="1"/>
  <c r="G1191" i="1" a="1"/>
  <c r="G1191" i="1" s="1"/>
  <c r="G1190" i="1" a="1"/>
  <c r="G1190" i="1" s="1"/>
  <c r="G1189" i="1" a="1"/>
  <c r="G1189" i="1" s="1"/>
  <c r="G1188" i="1" a="1"/>
  <c r="G1188" i="1" s="1"/>
  <c r="G1187" i="1" a="1"/>
  <c r="G1187" i="1" s="1"/>
  <c r="G1186" i="1" a="1"/>
  <c r="G1186" i="1" s="1"/>
  <c r="G1185" i="1" a="1"/>
  <c r="G1185" i="1" s="1"/>
  <c r="G1184" i="1" a="1"/>
  <c r="G1184" i="1" s="1"/>
  <c r="G1183" i="1" a="1"/>
  <c r="G1183" i="1" s="1"/>
  <c r="G1182" i="1" a="1"/>
  <c r="G1182" i="1" s="1"/>
  <c r="G1181" i="1" a="1"/>
  <c r="G1181" i="1" s="1"/>
  <c r="G1180" i="1" a="1"/>
  <c r="G1180" i="1" s="1"/>
  <c r="G1179" i="1" a="1"/>
  <c r="G1179" i="1" s="1"/>
  <c r="G1178" i="1" a="1"/>
  <c r="G1178" i="1" s="1"/>
  <c r="G1177" i="1" a="1"/>
  <c r="G1177" i="1" s="1"/>
  <c r="G1176" i="1" a="1"/>
  <c r="G1176" i="1" s="1"/>
  <c r="G1175" i="1" a="1"/>
  <c r="G1175" i="1" s="1"/>
  <c r="G1174" i="1" a="1"/>
  <c r="G1174" i="1" s="1"/>
  <c r="G1173" i="1" a="1"/>
  <c r="G1173" i="1" s="1"/>
  <c r="G1172" i="1" a="1"/>
  <c r="G1172" i="1" s="1"/>
  <c r="G1171" i="1" a="1"/>
  <c r="G1171" i="1" s="1"/>
  <c r="G1170" i="1" a="1"/>
  <c r="G1170" i="1" s="1"/>
  <c r="G1169" i="1" a="1"/>
  <c r="G1169" i="1" s="1"/>
  <c r="G1168" i="1" a="1"/>
  <c r="G1168" i="1" s="1"/>
  <c r="G1167" i="1" a="1"/>
  <c r="G1167" i="1" s="1"/>
  <c r="G1166" i="1" a="1"/>
  <c r="G1166" i="1" s="1"/>
  <c r="G1165" i="1" a="1"/>
  <c r="G1165" i="1" s="1"/>
  <c r="G1164" i="1" a="1"/>
  <c r="G1164" i="1" s="1"/>
  <c r="G1163" i="1" a="1"/>
  <c r="G1163" i="1" s="1"/>
  <c r="G1162" i="1" a="1"/>
  <c r="G1162" i="1" s="1"/>
  <c r="G1161" i="1" a="1"/>
  <c r="G1161" i="1" s="1"/>
  <c r="G1160" i="1" a="1"/>
  <c r="G1160" i="1" s="1"/>
  <c r="G1159" i="1" a="1"/>
  <c r="G1159" i="1" s="1"/>
  <c r="G1158" i="1" a="1"/>
  <c r="G1158" i="1" s="1"/>
  <c r="G1157" i="1" a="1"/>
  <c r="G1157" i="1" s="1"/>
  <c r="G1156" i="1" a="1"/>
  <c r="G1156" i="1" s="1"/>
  <c r="G1155" i="1" a="1"/>
  <c r="G1155" i="1" s="1"/>
  <c r="G1154" i="1" a="1"/>
  <c r="G1154" i="1" s="1"/>
  <c r="G1153" i="1" a="1"/>
  <c r="G1153" i="1" s="1"/>
  <c r="G1152" i="1" a="1"/>
  <c r="G1152" i="1" s="1"/>
  <c r="G1151" i="1" a="1"/>
  <c r="G1151" i="1" s="1"/>
  <c r="G1150" i="1" a="1"/>
  <c r="G1150" i="1" s="1"/>
  <c r="G1149" i="1" a="1"/>
  <c r="G1149" i="1" s="1"/>
  <c r="G1148" i="1" a="1"/>
  <c r="G1148" i="1" s="1"/>
  <c r="G1147" i="1" a="1"/>
  <c r="G1147" i="1" s="1"/>
  <c r="G1146" i="1" a="1"/>
  <c r="G1146" i="1" s="1"/>
  <c r="G1145" i="1" a="1"/>
  <c r="G1145" i="1" s="1"/>
  <c r="G1144" i="1" a="1"/>
  <c r="G1144" i="1" s="1"/>
  <c r="G1143" i="1" a="1"/>
  <c r="G1143" i="1" s="1"/>
  <c r="G1142" i="1" a="1"/>
  <c r="G1142" i="1" s="1"/>
  <c r="G1141" i="1" a="1"/>
  <c r="G1141" i="1" s="1"/>
  <c r="G1140" i="1" a="1"/>
  <c r="G1140" i="1" s="1"/>
  <c r="G1139" i="1" a="1"/>
  <c r="G1139" i="1" s="1"/>
  <c r="G1137" i="1" a="1"/>
  <c r="G1137" i="1" s="1"/>
  <c r="G1136" i="1" a="1"/>
  <c r="G1136" i="1" s="1"/>
  <c r="G1135" i="1" a="1"/>
  <c r="G1135" i="1" s="1"/>
  <c r="G1134" i="1" a="1"/>
  <c r="G1134" i="1" s="1"/>
  <c r="G1133" i="1" a="1"/>
  <c r="G1133" i="1" s="1"/>
  <c r="G1132" i="1" a="1"/>
  <c r="G1132" i="1" s="1"/>
  <c r="G1131" i="1" a="1"/>
  <c r="G1131" i="1" s="1"/>
  <c r="G1130" i="1" a="1"/>
  <c r="G1130" i="1" s="1"/>
  <c r="G1129" i="1" a="1"/>
  <c r="G1129" i="1" s="1"/>
  <c r="G1128" i="1" a="1"/>
  <c r="G1128" i="1" s="1"/>
  <c r="G1127" i="1" a="1"/>
  <c r="G1127" i="1" s="1"/>
  <c r="G1126" i="1" a="1"/>
  <c r="G1126" i="1" s="1"/>
  <c r="G1125" i="1" a="1"/>
  <c r="G1125" i="1" s="1"/>
  <c r="G1124" i="1" a="1"/>
  <c r="G1124" i="1" s="1"/>
  <c r="G1123" i="1" a="1"/>
  <c r="G1123" i="1" s="1"/>
  <c r="G1122" i="1" a="1"/>
  <c r="G1122" i="1" s="1"/>
  <c r="G1121" i="1" a="1"/>
  <c r="G1121" i="1" s="1"/>
  <c r="G1120" i="1" a="1"/>
  <c r="G1120" i="1" s="1"/>
  <c r="G1119" i="1" a="1"/>
  <c r="G1119" i="1" s="1"/>
  <c r="G1118" i="1" a="1"/>
  <c r="G1118" i="1" s="1"/>
  <c r="G1117" i="1" a="1"/>
  <c r="G1117" i="1" s="1"/>
  <c r="G1116" i="1" a="1"/>
  <c r="G1116" i="1" s="1"/>
  <c r="G1115" i="1" a="1"/>
  <c r="G1115" i="1" s="1"/>
  <c r="G1114" i="1" a="1"/>
  <c r="G1114" i="1" s="1"/>
  <c r="G1113" i="1" a="1"/>
  <c r="G1113" i="1" s="1"/>
  <c r="G1112" i="1" a="1"/>
  <c r="G1112" i="1" s="1"/>
  <c r="G1111" i="1" a="1"/>
  <c r="G1111" i="1" s="1"/>
  <c r="G1110" i="1" a="1"/>
  <c r="G1110" i="1" s="1"/>
  <c r="G1109" i="1" a="1"/>
  <c r="G1109" i="1" s="1"/>
  <c r="G1108" i="1" a="1"/>
  <c r="G1108" i="1" s="1"/>
  <c r="G1107" i="1" a="1"/>
  <c r="G1107" i="1" s="1"/>
  <c r="G1106" i="1" a="1"/>
  <c r="G1106" i="1" s="1"/>
  <c r="G1105" i="1" a="1"/>
  <c r="G1105" i="1" s="1"/>
  <c r="G1104" i="1" a="1"/>
  <c r="G1104" i="1" s="1"/>
  <c r="G1103" i="1" a="1"/>
  <c r="G1103" i="1" s="1"/>
  <c r="G1102" i="1" a="1"/>
  <c r="G1102" i="1" s="1"/>
  <c r="G1101" i="1" a="1"/>
  <c r="G1101" i="1" s="1"/>
  <c r="G1100" i="1" a="1"/>
  <c r="G1100" i="1" s="1"/>
  <c r="G1099" i="1" a="1"/>
  <c r="G1099" i="1" s="1"/>
  <c r="G1098" i="1" a="1"/>
  <c r="G1098" i="1" s="1"/>
  <c r="G1097" i="1" a="1"/>
  <c r="G1097" i="1" s="1"/>
  <c r="G1096" i="1" a="1"/>
  <c r="G1096" i="1" s="1"/>
  <c r="G1095" i="1" a="1"/>
  <c r="G1095" i="1" s="1"/>
  <c r="G1094" i="1" a="1"/>
  <c r="G1094" i="1" s="1"/>
  <c r="G1093" i="1" a="1"/>
  <c r="G1093" i="1" s="1"/>
  <c r="G1092" i="1" a="1"/>
  <c r="G1092" i="1" s="1"/>
  <c r="G1091" i="1" a="1"/>
  <c r="G1091" i="1" s="1"/>
  <c r="G1090" i="1" a="1"/>
  <c r="G1090" i="1" s="1"/>
  <c r="G1089" i="1" a="1"/>
  <c r="G1089" i="1" s="1"/>
  <c r="G1088" i="1" a="1"/>
  <c r="G1088" i="1" s="1"/>
  <c r="G1087" i="1" a="1"/>
  <c r="G1087" i="1" s="1"/>
  <c r="G1086" i="1" a="1"/>
  <c r="G1086" i="1" s="1"/>
  <c r="G1085" i="1" a="1"/>
  <c r="G1085" i="1" s="1"/>
  <c r="G1084" i="1" a="1"/>
  <c r="G1084" i="1" s="1"/>
  <c r="G1083" i="1" a="1"/>
  <c r="G1083" i="1" s="1"/>
  <c r="G1082" i="1" a="1"/>
  <c r="G1082" i="1" s="1"/>
  <c r="G1081" i="1" a="1"/>
  <c r="G1081" i="1" s="1"/>
  <c r="G1080" i="1" a="1"/>
  <c r="G1080" i="1" s="1"/>
  <c r="G1079" i="1" a="1"/>
  <c r="G1079" i="1" s="1"/>
  <c r="G1078" i="1" a="1"/>
  <c r="G1078" i="1" s="1"/>
  <c r="G1077" i="1" a="1"/>
  <c r="G1077" i="1" s="1"/>
  <c r="G1076" i="1" a="1"/>
  <c r="G1076" i="1" s="1"/>
  <c r="G1075" i="1" a="1"/>
  <c r="G1075" i="1" s="1"/>
  <c r="G1074" i="1" a="1"/>
  <c r="G1074" i="1" s="1"/>
  <c r="G1073" i="1" a="1"/>
  <c r="G1073" i="1" s="1"/>
  <c r="G1072" i="1" a="1"/>
  <c r="G1072" i="1" s="1"/>
  <c r="G1071" i="1" a="1"/>
  <c r="G1071" i="1" s="1"/>
  <c r="G1070" i="1" a="1"/>
  <c r="G1070" i="1" s="1"/>
  <c r="G1069" i="1" a="1"/>
  <c r="G1069" i="1" s="1"/>
  <c r="G1068" i="1" a="1"/>
  <c r="G1068" i="1" s="1"/>
  <c r="G1067" i="1" a="1"/>
  <c r="G1067" i="1" s="1"/>
  <c r="G1066" i="1" a="1"/>
  <c r="G1066" i="1" s="1"/>
  <c r="G1065" i="1" a="1"/>
  <c r="G1065" i="1" s="1"/>
  <c r="G1064" i="1" a="1"/>
  <c r="G1064" i="1" s="1"/>
  <c r="G1063" i="1" a="1"/>
  <c r="G1063" i="1" s="1"/>
  <c r="G1062" i="1" a="1"/>
  <c r="G1062" i="1" s="1"/>
  <c r="G1061" i="1" a="1"/>
  <c r="G1061" i="1" s="1"/>
  <c r="G1060" i="1" a="1"/>
  <c r="G1060" i="1" s="1"/>
  <c r="G1059" i="1" a="1"/>
  <c r="G1059" i="1" s="1"/>
  <c r="G1058" i="1" a="1"/>
  <c r="G1058" i="1" s="1"/>
  <c r="G1057" i="1" a="1"/>
  <c r="G1057" i="1" s="1"/>
  <c r="G1056" i="1" a="1"/>
  <c r="G1056" i="1" s="1"/>
  <c r="G1055" i="1" a="1"/>
  <c r="G1055" i="1" s="1"/>
  <c r="G1054" i="1" a="1"/>
  <c r="G1054" i="1" s="1"/>
  <c r="G1053" i="1" a="1"/>
  <c r="G1053" i="1" s="1"/>
  <c r="G1052" i="1" a="1"/>
  <c r="G1052" i="1" s="1"/>
  <c r="G1051" i="1" a="1"/>
  <c r="G1051" i="1" s="1"/>
  <c r="G1050" i="1" a="1"/>
  <c r="G1050" i="1" s="1"/>
  <c r="G1049" i="1" a="1"/>
  <c r="G1049" i="1" s="1"/>
  <c r="G1048" i="1" a="1"/>
  <c r="G1048" i="1" s="1"/>
  <c r="G1047" i="1" a="1"/>
  <c r="G1047" i="1" s="1"/>
  <c r="G1046" i="1" a="1"/>
  <c r="G1046" i="1" s="1"/>
  <c r="G1045" i="1" a="1"/>
  <c r="G1045" i="1" s="1"/>
  <c r="G1044" i="1" a="1"/>
  <c r="G1044" i="1" s="1"/>
  <c r="G1043" i="1" a="1"/>
  <c r="G1043" i="1" s="1"/>
  <c r="G1042" i="1" a="1"/>
  <c r="G1042" i="1" s="1"/>
  <c r="G1041" i="1" a="1"/>
  <c r="G1041" i="1" s="1"/>
  <c r="G1036" i="1" a="1"/>
  <c r="G1036" i="1" s="1"/>
  <c r="G1032" i="1" a="1"/>
  <c r="G1032" i="1" s="1"/>
  <c r="G1029" i="1" a="1"/>
  <c r="G1029" i="1" s="1"/>
  <c r="G1028" i="1" a="1"/>
  <c r="G1028" i="1" s="1"/>
  <c r="G1027" i="1" a="1"/>
  <c r="G1027" i="1" s="1"/>
  <c r="G1025" i="1" a="1"/>
  <c r="G1025" i="1" s="1"/>
  <c r="G1024" i="1" a="1"/>
  <c r="G1024" i="1" s="1"/>
  <c r="G1023" i="1" a="1"/>
  <c r="G1023" i="1" s="1"/>
  <c r="G1022" i="1" a="1"/>
  <c r="G1022" i="1" s="1"/>
  <c r="G1021" i="1" a="1"/>
  <c r="G1021" i="1" s="1"/>
  <c r="G1020" i="1" a="1"/>
  <c r="G1020" i="1" s="1"/>
  <c r="G1019" i="1" a="1"/>
  <c r="G1019" i="1" s="1"/>
  <c r="G1018" i="1" a="1"/>
  <c r="G1018" i="1" s="1"/>
  <c r="G1017" i="1" a="1"/>
  <c r="G1017" i="1" s="1"/>
  <c r="G1016" i="1" a="1"/>
  <c r="G1016" i="1" s="1"/>
  <c r="G1015" i="1" a="1"/>
  <c r="G1015" i="1" s="1"/>
  <c r="G1014" i="1" a="1"/>
  <c r="G1014" i="1" s="1"/>
  <c r="G1013" i="1" a="1"/>
  <c r="G1013" i="1" s="1"/>
  <c r="G1012" i="1" a="1"/>
  <c r="G1012" i="1" s="1"/>
  <c r="G1011" i="1" a="1"/>
  <c r="G1011" i="1" s="1"/>
  <c r="G1010" i="1" a="1"/>
  <c r="G1010" i="1" s="1"/>
  <c r="G1009" i="1" a="1"/>
  <c r="G1009" i="1" s="1"/>
  <c r="G1008" i="1" a="1"/>
  <c r="G1008" i="1" s="1"/>
  <c r="G1007" i="1" a="1"/>
  <c r="G1007" i="1" s="1"/>
  <c r="G1006" i="1" a="1"/>
  <c r="G1006" i="1" s="1"/>
  <c r="G1005" i="1" a="1"/>
  <c r="G1005" i="1" s="1"/>
  <c r="G1004" i="1" a="1"/>
  <c r="G1004" i="1" s="1"/>
  <c r="G1003" i="1" a="1"/>
  <c r="G1003" i="1" s="1"/>
  <c r="G1002" i="1" a="1"/>
  <c r="G1002" i="1" s="1"/>
  <c r="G1001" i="1" a="1"/>
  <c r="G1001" i="1" s="1"/>
  <c r="G1000" i="1" a="1"/>
  <c r="G1000" i="1" s="1"/>
  <c r="G999" i="1" a="1"/>
  <c r="G999" i="1" s="1"/>
  <c r="G998" i="1" a="1"/>
  <c r="G998" i="1" s="1"/>
  <c r="G997" i="1" a="1"/>
  <c r="G997" i="1" s="1"/>
  <c r="G996" i="1" a="1"/>
  <c r="G996" i="1" s="1"/>
  <c r="G995" i="1" a="1"/>
  <c r="G995" i="1" s="1"/>
  <c r="G994" i="1" a="1"/>
  <c r="G994" i="1" s="1"/>
  <c r="G993" i="1" a="1"/>
  <c r="G993" i="1" s="1"/>
  <c r="G992" i="1" a="1"/>
  <c r="G992" i="1" s="1"/>
  <c r="G991" i="1" a="1"/>
  <c r="G991" i="1" s="1"/>
  <c r="G990" i="1" a="1"/>
  <c r="G990" i="1" s="1"/>
  <c r="G989" i="1" a="1"/>
  <c r="G989" i="1" s="1"/>
  <c r="G988" i="1" a="1"/>
  <c r="G988" i="1" s="1"/>
  <c r="G987" i="1" a="1"/>
  <c r="G987" i="1" s="1"/>
  <c r="G986" i="1" a="1"/>
  <c r="G986" i="1" s="1"/>
  <c r="G985" i="1" a="1"/>
  <c r="G985" i="1" s="1"/>
  <c r="G984" i="1" a="1"/>
  <c r="G984" i="1" s="1"/>
  <c r="G983" i="1" a="1"/>
  <c r="G983" i="1" s="1"/>
  <c r="G982" i="1" a="1"/>
  <c r="G982" i="1" s="1"/>
  <c r="G981" i="1" a="1"/>
  <c r="G981" i="1" s="1"/>
  <c r="G980" i="1" a="1"/>
  <c r="G980" i="1" s="1"/>
  <c r="G979" i="1" a="1"/>
  <c r="G979" i="1" s="1"/>
  <c r="G978" i="1" a="1"/>
  <c r="G978" i="1" s="1"/>
  <c r="G977" i="1" a="1"/>
  <c r="G977" i="1" s="1"/>
  <c r="G976" i="1" a="1"/>
  <c r="G976" i="1" s="1"/>
  <c r="G975" i="1" a="1"/>
  <c r="G975" i="1" s="1"/>
  <c r="G974" i="1" a="1"/>
  <c r="G974" i="1" s="1"/>
  <c r="G973" i="1" a="1"/>
  <c r="G973" i="1" s="1"/>
  <c r="G972" i="1" a="1"/>
  <c r="G972" i="1" s="1"/>
  <c r="G971" i="1" a="1"/>
  <c r="G971" i="1" s="1"/>
  <c r="G970" i="1" a="1"/>
  <c r="G970" i="1" s="1"/>
  <c r="G969" i="1" a="1"/>
  <c r="G969" i="1" s="1"/>
  <c r="G968" i="1" a="1"/>
  <c r="G968" i="1" s="1"/>
  <c r="G967" i="1" a="1"/>
  <c r="G967" i="1" s="1"/>
  <c r="G966" i="1" a="1"/>
  <c r="G966" i="1" s="1"/>
  <c r="G965" i="1" a="1"/>
  <c r="G965" i="1" s="1"/>
  <c r="G962" i="1" a="1"/>
  <c r="G962" i="1" s="1"/>
  <c r="G961" i="1" a="1"/>
  <c r="G961" i="1" s="1"/>
  <c r="G960" i="1" a="1"/>
  <c r="G960" i="1" s="1"/>
  <c r="G959" i="1" a="1"/>
  <c r="G959" i="1" s="1"/>
  <c r="G958" i="1" a="1"/>
  <c r="G958" i="1" s="1"/>
  <c r="G957" i="1" a="1"/>
  <c r="G957" i="1" s="1"/>
  <c r="G955" i="1" a="1"/>
  <c r="G955" i="1" s="1"/>
  <c r="G954" i="1" a="1"/>
  <c r="G954" i="1" s="1"/>
  <c r="G953" i="1" a="1"/>
  <c r="G953" i="1" s="1"/>
  <c r="G952" i="1" a="1"/>
  <c r="G952" i="1" s="1"/>
  <c r="G951" i="1" a="1"/>
  <c r="G951" i="1" s="1"/>
  <c r="G950" i="1" a="1"/>
  <c r="G950" i="1" s="1"/>
  <c r="G949" i="1" a="1"/>
  <c r="G949" i="1" s="1"/>
  <c r="G948" i="1" a="1"/>
  <c r="G948" i="1" s="1"/>
  <c r="G947" i="1" a="1"/>
  <c r="G947" i="1" s="1"/>
  <c r="G946" i="1" a="1"/>
  <c r="G946" i="1" s="1"/>
  <c r="G945" i="1" a="1"/>
  <c r="G945" i="1" s="1"/>
  <c r="G944" i="1" a="1"/>
  <c r="G944" i="1" s="1"/>
  <c r="G941" i="1" a="1"/>
  <c r="G941" i="1" s="1"/>
  <c r="G939" i="1" a="1"/>
  <c r="G939" i="1" s="1"/>
  <c r="G938" i="1" a="1"/>
  <c r="G938" i="1" s="1"/>
  <c r="G928" i="1" a="1"/>
  <c r="G928" i="1" s="1"/>
  <c r="G926" i="1" a="1"/>
  <c r="G926" i="1" s="1"/>
  <c r="G925" i="1" a="1"/>
  <c r="G925" i="1" s="1"/>
  <c r="G924" i="1" a="1"/>
  <c r="G924" i="1" s="1"/>
  <c r="G923" i="1" a="1"/>
  <c r="G923" i="1" s="1"/>
  <c r="G922" i="1" a="1"/>
  <c r="G922" i="1" s="1"/>
  <c r="G921" i="1" a="1"/>
  <c r="G921" i="1" s="1"/>
  <c r="G920" i="1" a="1"/>
  <c r="G920" i="1" s="1"/>
  <c r="G918" i="1" a="1"/>
  <c r="G918" i="1" s="1"/>
  <c r="G907" i="1" a="1"/>
  <c r="G907" i="1" s="1"/>
  <c r="G906" i="1" a="1"/>
  <c r="G906" i="1" s="1"/>
  <c r="G903" i="1" a="1"/>
  <c r="G903" i="1" s="1"/>
  <c r="G902" i="1" a="1"/>
  <c r="G902" i="1" s="1"/>
  <c r="G900" i="1" a="1"/>
  <c r="G900" i="1" s="1"/>
  <c r="G896" i="1" a="1"/>
  <c r="G896" i="1" s="1"/>
  <c r="G895" i="1" a="1"/>
  <c r="G895" i="1" s="1"/>
  <c r="G894" i="1" a="1"/>
  <c r="G894" i="1" s="1"/>
  <c r="G893" i="1" a="1"/>
  <c r="G893" i="1" s="1"/>
  <c r="G892" i="1" a="1"/>
  <c r="G892" i="1" s="1"/>
  <c r="G890" i="1" a="1"/>
  <c r="G890" i="1" s="1"/>
  <c r="G889" i="1" a="1"/>
  <c r="G889" i="1" s="1"/>
  <c r="G885" i="1" a="1"/>
  <c r="G885" i="1" s="1"/>
  <c r="G884" i="1" a="1"/>
  <c r="G884" i="1" s="1"/>
  <c r="G883" i="1" a="1"/>
  <c r="G883" i="1" s="1"/>
  <c r="G882" i="1" a="1"/>
  <c r="G882" i="1" s="1"/>
  <c r="G881" i="1" a="1"/>
  <c r="G881" i="1" s="1"/>
  <c r="G880" i="1" a="1"/>
  <c r="G880" i="1" s="1"/>
  <c r="G879" i="1" a="1"/>
  <c r="G879" i="1" s="1"/>
  <c r="G878" i="1" a="1"/>
  <c r="G878" i="1" s="1"/>
  <c r="G876" i="1" a="1"/>
  <c r="G876" i="1" s="1"/>
  <c r="G875" i="1" a="1"/>
  <c r="G875" i="1" s="1"/>
  <c r="G874" i="1" a="1"/>
  <c r="G874" i="1" s="1"/>
  <c r="G873" i="1" a="1"/>
  <c r="G873" i="1" s="1"/>
  <c r="G871" i="1" a="1"/>
  <c r="G871" i="1" s="1"/>
  <c r="G870" i="1" a="1"/>
  <c r="G870" i="1" s="1"/>
  <c r="G867" i="1" a="1"/>
  <c r="G867" i="1" s="1"/>
  <c r="G866" i="1" a="1"/>
  <c r="G866" i="1" s="1"/>
  <c r="G864" i="1" a="1"/>
  <c r="G864" i="1" s="1"/>
  <c r="G863" i="1" a="1"/>
  <c r="G863" i="1" s="1"/>
  <c r="G862" i="1" a="1"/>
  <c r="G862" i="1" s="1"/>
  <c r="G860" i="1" a="1"/>
  <c r="G860" i="1" s="1"/>
  <c r="G859" i="1" a="1"/>
  <c r="G859" i="1" s="1"/>
  <c r="G858" i="1" a="1"/>
  <c r="G858" i="1" s="1"/>
  <c r="G857" i="1" a="1"/>
  <c r="G857" i="1" s="1"/>
  <c r="G856" i="1" a="1"/>
  <c r="G856" i="1" s="1"/>
  <c r="G855" i="1" a="1"/>
  <c r="G855" i="1" s="1"/>
  <c r="G854" i="1" a="1"/>
  <c r="G854" i="1" s="1"/>
  <c r="G853" i="1" a="1"/>
  <c r="G853" i="1" s="1"/>
  <c r="G852" i="1" a="1"/>
  <c r="G852" i="1" s="1"/>
  <c r="G851" i="1" a="1"/>
  <c r="G851" i="1" s="1"/>
  <c r="G850" i="1" a="1"/>
  <c r="G850" i="1" s="1"/>
  <c r="G849" i="1" a="1"/>
  <c r="G849" i="1" s="1"/>
  <c r="G848" i="1" a="1"/>
  <c r="G848" i="1" s="1"/>
  <c r="G847" i="1" a="1"/>
  <c r="G847" i="1" s="1"/>
  <c r="G846" i="1" a="1"/>
  <c r="G846" i="1" s="1"/>
  <c r="G845" i="1" a="1"/>
  <c r="G845" i="1" s="1"/>
  <c r="G844" i="1" a="1"/>
  <c r="G844" i="1" s="1"/>
  <c r="G843" i="1" a="1"/>
  <c r="G843" i="1" s="1"/>
  <c r="G842" i="1" a="1"/>
  <c r="G842" i="1" s="1"/>
  <c r="G835" i="1" a="1"/>
  <c r="G835" i="1" s="1"/>
  <c r="G834" i="1" a="1"/>
  <c r="G834" i="1" s="1"/>
  <c r="G833" i="1" a="1"/>
  <c r="G833" i="1" s="1"/>
  <c r="G828" i="1" a="1"/>
  <c r="G828" i="1" s="1"/>
  <c r="G827" i="1" a="1"/>
  <c r="G827" i="1" s="1"/>
  <c r="G826" i="1" a="1"/>
  <c r="G826" i="1" s="1"/>
  <c r="G825" i="1" a="1"/>
  <c r="G825" i="1" s="1"/>
  <c r="G824" i="1" a="1"/>
  <c r="G824" i="1" s="1"/>
  <c r="G823" i="1" a="1"/>
  <c r="G823" i="1" s="1"/>
  <c r="G822" i="1" a="1"/>
  <c r="G822" i="1" s="1"/>
  <c r="G821" i="1" a="1"/>
  <c r="G821" i="1" s="1"/>
  <c r="G820" i="1" a="1"/>
  <c r="G820" i="1" s="1"/>
  <c r="G819" i="1" a="1"/>
  <c r="G819" i="1" s="1"/>
  <c r="G818" i="1" a="1"/>
  <c r="G818" i="1" s="1"/>
  <c r="G817" i="1" a="1"/>
  <c r="G817" i="1" s="1"/>
  <c r="G816" i="1" a="1"/>
  <c r="G816" i="1" s="1"/>
  <c r="G815" i="1" a="1"/>
  <c r="G815" i="1" s="1"/>
  <c r="G814" i="1" a="1"/>
  <c r="G814" i="1" s="1"/>
  <c r="G813" i="1" a="1"/>
  <c r="G813" i="1" s="1"/>
  <c r="G812" i="1" a="1"/>
  <c r="G812" i="1" s="1"/>
  <c r="G811" i="1" a="1"/>
  <c r="G811" i="1" s="1"/>
  <c r="G810" i="1" a="1"/>
  <c r="G810" i="1" s="1"/>
  <c r="G809" i="1" a="1"/>
  <c r="G809" i="1" s="1"/>
  <c r="G808" i="1" a="1"/>
  <c r="G808" i="1" s="1"/>
  <c r="G807" i="1" a="1"/>
  <c r="G807" i="1" s="1"/>
  <c r="G806" i="1" a="1"/>
  <c r="G806" i="1" s="1"/>
  <c r="G805" i="1" a="1"/>
  <c r="G805" i="1" s="1"/>
  <c r="G804" i="1" a="1"/>
  <c r="G804" i="1" s="1"/>
  <c r="G803" i="1" a="1"/>
  <c r="G803" i="1" s="1"/>
  <c r="G802" i="1" a="1"/>
  <c r="G802" i="1" s="1"/>
  <c r="G801" i="1" a="1"/>
  <c r="G801" i="1" s="1"/>
  <c r="G800" i="1" a="1"/>
  <c r="G800" i="1" s="1"/>
  <c r="G799" i="1" a="1"/>
  <c r="G799" i="1" s="1"/>
  <c r="G798" i="1" a="1"/>
  <c r="G798" i="1" s="1"/>
  <c r="G797" i="1" a="1"/>
  <c r="G797" i="1" s="1"/>
  <c r="G796" i="1" a="1"/>
  <c r="G796" i="1" s="1"/>
  <c r="G795" i="1" a="1"/>
  <c r="G795" i="1" s="1"/>
  <c r="G794" i="1" a="1"/>
  <c r="G794" i="1" s="1"/>
  <c r="G793" i="1" a="1"/>
  <c r="G793" i="1" s="1"/>
  <c r="G792" i="1" a="1"/>
  <c r="G792" i="1" s="1"/>
  <c r="G791" i="1" a="1"/>
  <c r="G791" i="1" s="1"/>
  <c r="G790" i="1" a="1"/>
  <c r="G790" i="1" s="1"/>
  <c r="G789" i="1" a="1"/>
  <c r="G789" i="1" s="1"/>
  <c r="G788" i="1" a="1"/>
  <c r="G788" i="1" s="1"/>
  <c r="G787" i="1" a="1"/>
  <c r="G787" i="1" s="1"/>
  <c r="G786" i="1" a="1"/>
  <c r="G786" i="1" s="1"/>
  <c r="G785" i="1" a="1"/>
  <c r="G785" i="1" s="1"/>
  <c r="G784" i="1" a="1"/>
  <c r="G784" i="1" s="1"/>
  <c r="G783" i="1" a="1"/>
  <c r="G783" i="1" s="1"/>
  <c r="G782" i="1" a="1"/>
  <c r="G782" i="1" s="1"/>
  <c r="G781" i="1" a="1"/>
  <c r="G781" i="1" s="1"/>
  <c r="G780" i="1" a="1"/>
  <c r="G780" i="1" s="1"/>
  <c r="G779" i="1" a="1"/>
  <c r="G779" i="1" s="1"/>
  <c r="G778" i="1" a="1"/>
  <c r="G778" i="1" s="1"/>
  <c r="G777" i="1" a="1"/>
  <c r="G777" i="1" s="1"/>
  <c r="G776" i="1" a="1"/>
  <c r="G776" i="1" s="1"/>
  <c r="G775" i="1" a="1"/>
  <c r="G775" i="1" s="1"/>
  <c r="G774" i="1" a="1"/>
  <c r="G774" i="1" s="1"/>
  <c r="G773" i="1" a="1"/>
  <c r="G773" i="1" s="1"/>
  <c r="G772" i="1" a="1"/>
  <c r="G772" i="1" s="1"/>
  <c r="G771" i="1" a="1"/>
  <c r="G771" i="1" s="1"/>
  <c r="G770" i="1" a="1"/>
  <c r="G770" i="1" s="1"/>
  <c r="G769" i="1" a="1"/>
  <c r="G769" i="1" s="1"/>
  <c r="G768" i="1" a="1"/>
  <c r="G768" i="1" s="1"/>
  <c r="G767" i="1" a="1"/>
  <c r="G767" i="1" s="1"/>
  <c r="G766" i="1" a="1"/>
  <c r="G766" i="1" s="1"/>
  <c r="G765" i="1" a="1"/>
  <c r="G765" i="1" s="1"/>
  <c r="G764" i="1" a="1"/>
  <c r="G764" i="1" s="1"/>
  <c r="G763" i="1" a="1"/>
  <c r="G763" i="1" s="1"/>
  <c r="G762" i="1" a="1"/>
  <c r="G762" i="1" s="1"/>
  <c r="G761" i="1" a="1"/>
  <c r="G761" i="1" s="1"/>
  <c r="G760" i="1" a="1"/>
  <c r="G760" i="1" s="1"/>
  <c r="G759" i="1" a="1"/>
  <c r="G759" i="1" s="1"/>
  <c r="G758" i="1" a="1"/>
  <c r="G758" i="1" s="1"/>
  <c r="G757" i="1" a="1"/>
  <c r="G757" i="1" s="1"/>
  <c r="G756" i="1" a="1"/>
  <c r="G756" i="1" s="1"/>
  <c r="G755" i="1" a="1"/>
  <c r="G755" i="1" s="1"/>
  <c r="G754" i="1" a="1"/>
  <c r="G754" i="1" s="1"/>
  <c r="G753" i="1" a="1"/>
  <c r="G753" i="1" s="1"/>
  <c r="G752" i="1" a="1"/>
  <c r="G752" i="1" s="1"/>
  <c r="G751" i="1" a="1"/>
  <c r="G751" i="1" s="1"/>
  <c r="G750" i="1" a="1"/>
  <c r="G750" i="1" s="1"/>
  <c r="G749" i="1" a="1"/>
  <c r="G749" i="1" s="1"/>
  <c r="G748" i="1" a="1"/>
  <c r="G748" i="1" s="1"/>
  <c r="G747" i="1" a="1"/>
  <c r="G747" i="1" s="1"/>
  <c r="G746" i="1" a="1"/>
  <c r="G746" i="1" s="1"/>
  <c r="G745" i="1" a="1"/>
  <c r="G745" i="1" s="1"/>
  <c r="G744" i="1" a="1"/>
  <c r="G744" i="1" s="1"/>
  <c r="G743" i="1" a="1"/>
  <c r="G743" i="1" s="1"/>
  <c r="G742" i="1" a="1"/>
  <c r="G742" i="1" s="1"/>
  <c r="G741" i="1" a="1"/>
  <c r="G741" i="1" s="1"/>
  <c r="G740" i="1" a="1"/>
  <c r="G740" i="1" s="1"/>
  <c r="G739" i="1" a="1"/>
  <c r="G739" i="1" s="1"/>
  <c r="G738" i="1" a="1"/>
  <c r="G738" i="1" s="1"/>
  <c r="G737" i="1" a="1"/>
  <c r="G737" i="1" s="1"/>
  <c r="G736" i="1" a="1"/>
  <c r="G736" i="1" s="1"/>
  <c r="G735" i="1" a="1"/>
  <c r="G735" i="1" s="1"/>
  <c r="G734" i="1" a="1"/>
  <c r="G734" i="1" s="1"/>
  <c r="G733" i="1" a="1"/>
  <c r="G733" i="1" s="1"/>
  <c r="G732" i="1" a="1"/>
  <c r="G732" i="1" s="1"/>
  <c r="G731" i="1" a="1"/>
  <c r="G731" i="1" s="1"/>
  <c r="G730" i="1" a="1"/>
  <c r="G730" i="1" s="1"/>
  <c r="G729" i="1" a="1"/>
  <c r="G729" i="1" s="1"/>
  <c r="G728" i="1" a="1"/>
  <c r="G728" i="1" s="1"/>
  <c r="G727" i="1" a="1"/>
  <c r="G727" i="1" s="1"/>
  <c r="G726" i="1" a="1"/>
  <c r="G726" i="1" s="1"/>
  <c r="G725" i="1" a="1"/>
  <c r="G725" i="1" s="1"/>
  <c r="G724" i="1" a="1"/>
  <c r="G724" i="1" s="1"/>
  <c r="G723" i="1" a="1"/>
  <c r="G723" i="1" s="1"/>
  <c r="G722" i="1" a="1"/>
  <c r="G722" i="1" s="1"/>
  <c r="G721" i="1" a="1"/>
  <c r="G721" i="1" s="1"/>
  <c r="G720" i="1" a="1"/>
  <c r="G720" i="1" s="1"/>
  <c r="G719" i="1" a="1"/>
  <c r="G719" i="1" s="1"/>
  <c r="G718" i="1" a="1"/>
  <c r="G718" i="1" s="1"/>
  <c r="G717" i="1" a="1"/>
  <c r="G717" i="1" s="1"/>
  <c r="G715" i="1" a="1"/>
  <c r="G715" i="1" s="1"/>
  <c r="G714" i="1" a="1"/>
  <c r="G714" i="1" s="1"/>
  <c r="G713" i="1" a="1"/>
  <c r="G713" i="1" s="1"/>
  <c r="G712" i="1" a="1"/>
  <c r="G712" i="1" s="1"/>
  <c r="G711" i="1" a="1"/>
  <c r="G711" i="1" s="1"/>
  <c r="G710" i="1" a="1"/>
  <c r="G710" i="1" s="1"/>
  <c r="G709" i="1" a="1"/>
  <c r="G709" i="1" s="1"/>
  <c r="G708" i="1" a="1"/>
  <c r="G708" i="1" s="1"/>
  <c r="G707" i="1" a="1"/>
  <c r="G707" i="1" s="1"/>
  <c r="G706" i="1" a="1"/>
  <c r="G706" i="1" s="1"/>
  <c r="G705" i="1" a="1"/>
  <c r="G705" i="1" s="1"/>
  <c r="G704" i="1" a="1"/>
  <c r="G704" i="1" s="1"/>
  <c r="G703" i="1" a="1"/>
  <c r="G703" i="1" s="1"/>
  <c r="G702" i="1" a="1"/>
  <c r="G702" i="1" s="1"/>
  <c r="G701" i="1" a="1"/>
  <c r="G701" i="1" s="1"/>
  <c r="G700" i="1" a="1"/>
  <c r="G700" i="1" s="1"/>
  <c r="G699" i="1" a="1"/>
  <c r="G699" i="1" s="1"/>
  <c r="G698" i="1" a="1"/>
  <c r="G698" i="1" s="1"/>
  <c r="G697" i="1" a="1"/>
  <c r="G697" i="1" s="1"/>
  <c r="G696" i="1" a="1"/>
  <c r="G696" i="1" s="1"/>
  <c r="G695" i="1" a="1"/>
  <c r="G695" i="1" s="1"/>
  <c r="G694" i="1" a="1"/>
  <c r="G694" i="1" s="1"/>
  <c r="G693" i="1" a="1"/>
  <c r="G693" i="1" s="1"/>
  <c r="G692" i="1" a="1"/>
  <c r="G692" i="1" s="1"/>
  <c r="G691" i="1" a="1"/>
  <c r="G691" i="1" s="1"/>
  <c r="G690" i="1" a="1"/>
  <c r="G690" i="1" s="1"/>
  <c r="G689" i="1" a="1"/>
  <c r="G689" i="1" s="1"/>
  <c r="G688" i="1" a="1"/>
  <c r="G688" i="1" s="1"/>
  <c r="G687" i="1" a="1"/>
  <c r="G687" i="1" s="1"/>
  <c r="G686" i="1" a="1"/>
  <c r="G686" i="1" s="1"/>
  <c r="G685" i="1" a="1"/>
  <c r="G685" i="1" s="1"/>
  <c r="G684" i="1" a="1"/>
  <c r="G684" i="1" s="1"/>
  <c r="G683" i="1" a="1"/>
  <c r="G683" i="1" s="1"/>
  <c r="G682" i="1" a="1"/>
  <c r="G682" i="1" s="1"/>
  <c r="G681" i="1" a="1"/>
  <c r="G681" i="1" s="1"/>
  <c r="G680" i="1" a="1"/>
  <c r="G680" i="1" s="1"/>
  <c r="G679" i="1" a="1"/>
  <c r="G679" i="1" s="1"/>
  <c r="G678" i="1" a="1"/>
  <c r="G678" i="1" s="1"/>
  <c r="G677" i="1" a="1"/>
  <c r="G677" i="1" s="1"/>
  <c r="G676" i="1" a="1"/>
  <c r="G676" i="1" s="1"/>
  <c r="G675" i="1" a="1"/>
  <c r="G675" i="1" s="1"/>
  <c r="G674" i="1" a="1"/>
  <c r="G674" i="1" s="1"/>
  <c r="G673" i="1" a="1"/>
  <c r="G673" i="1" s="1"/>
  <c r="G672" i="1" a="1"/>
  <c r="G672" i="1" s="1"/>
  <c r="G671" i="1" a="1"/>
  <c r="G671" i="1" s="1"/>
  <c r="G670" i="1" a="1"/>
  <c r="G670" i="1" s="1"/>
  <c r="G669" i="1" a="1"/>
  <c r="G669" i="1" s="1"/>
  <c r="G668" i="1" a="1"/>
  <c r="G668" i="1" s="1"/>
  <c r="G667" i="1" a="1"/>
  <c r="G667" i="1" s="1"/>
  <c r="G666" i="1" a="1"/>
  <c r="G666" i="1" s="1"/>
  <c r="G665" i="1" a="1"/>
  <c r="G665" i="1" s="1"/>
  <c r="G664" i="1" a="1"/>
  <c r="G664" i="1" s="1"/>
  <c r="G663" i="1" a="1"/>
  <c r="G663" i="1" s="1"/>
  <c r="G662" i="1" a="1"/>
  <c r="G662" i="1" s="1"/>
  <c r="G661" i="1" a="1"/>
  <c r="G661" i="1" s="1"/>
  <c r="G660" i="1" a="1"/>
  <c r="G660" i="1" s="1"/>
  <c r="G659" i="1" a="1"/>
  <c r="G659" i="1" s="1"/>
  <c r="G658" i="1" a="1"/>
  <c r="G658" i="1" s="1"/>
  <c r="G657" i="1" a="1"/>
  <c r="G657" i="1" s="1"/>
  <c r="G656" i="1" a="1"/>
  <c r="G656" i="1" s="1"/>
  <c r="G655" i="1" a="1"/>
  <c r="G655" i="1" s="1"/>
  <c r="G654" i="1" a="1"/>
  <c r="G654" i="1" s="1"/>
  <c r="G653" i="1" a="1"/>
  <c r="G653" i="1" s="1"/>
  <c r="G652" i="1" a="1"/>
  <c r="G652" i="1" s="1"/>
  <c r="G651" i="1" a="1"/>
  <c r="G651" i="1" s="1"/>
  <c r="G650" i="1" a="1"/>
  <c r="G650" i="1" s="1"/>
  <c r="G649" i="1" a="1"/>
  <c r="G649" i="1" s="1"/>
  <c r="G648" i="1" a="1"/>
  <c r="G648" i="1" s="1"/>
  <c r="G647" i="1" a="1"/>
  <c r="G647" i="1" s="1"/>
  <c r="G646" i="1" a="1"/>
  <c r="G646" i="1" s="1"/>
  <c r="G645" i="1" a="1"/>
  <c r="G645" i="1" s="1"/>
  <c r="G644" i="1" a="1"/>
  <c r="G644" i="1" s="1"/>
  <c r="G643" i="1" a="1"/>
  <c r="G643" i="1" s="1"/>
  <c r="G642" i="1" a="1"/>
  <c r="G642" i="1" s="1"/>
  <c r="G641" i="1" a="1"/>
  <c r="G641" i="1" s="1"/>
  <c r="G640" i="1" a="1"/>
  <c r="G640" i="1" s="1"/>
  <c r="G639" i="1" a="1"/>
  <c r="G639" i="1" s="1"/>
  <c r="G638" i="1" a="1"/>
  <c r="G638" i="1" s="1"/>
  <c r="G637" i="1" a="1"/>
  <c r="G637" i="1" s="1"/>
  <c r="G636" i="1" a="1"/>
  <c r="G636" i="1" s="1"/>
  <c r="G635" i="1" a="1"/>
  <c r="G635" i="1" s="1"/>
  <c r="G634" i="1" a="1"/>
  <c r="G634" i="1" s="1"/>
  <c r="G633" i="1" a="1"/>
  <c r="G633" i="1" s="1"/>
  <c r="G632" i="1" a="1"/>
  <c r="G632" i="1" s="1"/>
  <c r="G631" i="1" a="1"/>
  <c r="G631" i="1" s="1"/>
  <c r="G630" i="1" a="1"/>
  <c r="G630" i="1" s="1"/>
  <c r="G629" i="1" a="1"/>
  <c r="G629" i="1" s="1"/>
  <c r="G628" i="1" a="1"/>
  <c r="G628" i="1" s="1"/>
  <c r="G627" i="1" a="1"/>
  <c r="G627" i="1" s="1"/>
  <c r="G626" i="1" a="1"/>
  <c r="G626" i="1" s="1"/>
  <c r="G625" i="1" a="1"/>
  <c r="G625" i="1" s="1"/>
  <c r="G624" i="1" a="1"/>
  <c r="G624" i="1" s="1"/>
  <c r="G623" i="1" a="1"/>
  <c r="G623" i="1" s="1"/>
  <c r="G622" i="1" a="1"/>
  <c r="G622" i="1" s="1"/>
  <c r="G621" i="1" a="1"/>
  <c r="G621" i="1" s="1"/>
  <c r="G620" i="1" a="1"/>
  <c r="G620" i="1" s="1"/>
  <c r="G619" i="1" a="1"/>
  <c r="G619" i="1" s="1"/>
  <c r="G618" i="1" a="1"/>
  <c r="G618" i="1" s="1"/>
  <c r="G617" i="1" a="1"/>
  <c r="G617" i="1" s="1"/>
  <c r="G616" i="1" a="1"/>
  <c r="G616" i="1" s="1"/>
  <c r="G615" i="1" a="1"/>
  <c r="G615" i="1" s="1"/>
  <c r="G614" i="1" a="1"/>
  <c r="G614" i="1" s="1"/>
  <c r="G613" i="1" a="1"/>
  <c r="G613" i="1" s="1"/>
  <c r="G612" i="1" a="1"/>
  <c r="G612" i="1" s="1"/>
  <c r="G611" i="1" a="1"/>
  <c r="G611" i="1" s="1"/>
  <c r="G610" i="1" a="1"/>
  <c r="G610" i="1" s="1"/>
  <c r="G609" i="1" a="1"/>
  <c r="G609" i="1" s="1"/>
  <c r="G608" i="1" a="1"/>
  <c r="G608" i="1" s="1"/>
  <c r="G607" i="1" a="1"/>
  <c r="G607" i="1" s="1"/>
  <c r="G606" i="1" a="1"/>
  <c r="G606" i="1" s="1"/>
  <c r="G605" i="1" a="1"/>
  <c r="G605" i="1" s="1"/>
  <c r="G604" i="1" a="1"/>
  <c r="G604" i="1" s="1"/>
  <c r="G603" i="1" a="1"/>
  <c r="G603" i="1" s="1"/>
  <c r="G602" i="1" a="1"/>
  <c r="G602" i="1" s="1"/>
  <c r="G601" i="1" a="1"/>
  <c r="G601" i="1" s="1"/>
  <c r="G600" i="1" a="1"/>
  <c r="G600" i="1" s="1"/>
  <c r="G599" i="1" a="1"/>
  <c r="G599" i="1" s="1"/>
  <c r="G598" i="1" a="1"/>
  <c r="G598" i="1" s="1"/>
  <c r="G597" i="1" a="1"/>
  <c r="G597" i="1" s="1"/>
  <c r="G596" i="1" a="1"/>
  <c r="G596" i="1" s="1"/>
  <c r="G595" i="1" a="1"/>
  <c r="G595" i="1" s="1"/>
  <c r="G594" i="1" a="1"/>
  <c r="G594" i="1" s="1"/>
  <c r="G593" i="1" a="1"/>
  <c r="G593" i="1" s="1"/>
  <c r="G592" i="1" a="1"/>
  <c r="G592" i="1" s="1"/>
  <c r="G591" i="1" a="1"/>
  <c r="G591" i="1" s="1"/>
  <c r="G590" i="1" a="1"/>
  <c r="G590" i="1" s="1"/>
  <c r="G589" i="1" a="1"/>
  <c r="G589" i="1" s="1"/>
  <c r="G588" i="1" a="1"/>
  <c r="G588" i="1" s="1"/>
  <c r="G587" i="1" a="1"/>
  <c r="G587" i="1" s="1"/>
  <c r="G586" i="1" a="1"/>
  <c r="G586" i="1" s="1"/>
  <c r="G585" i="1" a="1"/>
  <c r="G585" i="1" s="1"/>
  <c r="G584" i="1" a="1"/>
  <c r="G584" i="1" s="1"/>
  <c r="G583" i="1" a="1"/>
  <c r="G583" i="1" s="1"/>
  <c r="G582" i="1" a="1"/>
  <c r="G582" i="1" s="1"/>
  <c r="G581" i="1" a="1"/>
  <c r="G581" i="1" s="1"/>
  <c r="G580" i="1" a="1"/>
  <c r="G580" i="1" s="1"/>
  <c r="G579" i="1" a="1"/>
  <c r="G579" i="1" s="1"/>
  <c r="G578" i="1" a="1"/>
  <c r="G578" i="1" s="1"/>
  <c r="G577" i="1" a="1"/>
  <c r="G577" i="1" s="1"/>
  <c r="G576" i="1" a="1"/>
  <c r="G576" i="1" s="1"/>
  <c r="G575" i="1" a="1"/>
  <c r="G575" i="1" s="1"/>
  <c r="G574" i="1" a="1"/>
  <c r="G574" i="1" s="1"/>
  <c r="G573" i="1" a="1"/>
  <c r="G573" i="1" s="1"/>
  <c r="G572" i="1" a="1"/>
  <c r="G572" i="1" s="1"/>
  <c r="G571" i="1" a="1"/>
  <c r="G571" i="1" s="1"/>
  <c r="G570" i="1" a="1"/>
  <c r="G570" i="1" s="1"/>
  <c r="G569" i="1" a="1"/>
  <c r="G569" i="1" s="1"/>
  <c r="G568" i="1" a="1"/>
  <c r="G568" i="1" s="1"/>
  <c r="G567" i="1" a="1"/>
  <c r="G567" i="1" s="1"/>
  <c r="G566" i="1" a="1"/>
  <c r="G566" i="1" s="1"/>
  <c r="G565" i="1" a="1"/>
  <c r="G565" i="1" s="1"/>
  <c r="G564" i="1" a="1"/>
  <c r="G564" i="1" s="1"/>
  <c r="G563" i="1" a="1"/>
  <c r="G563" i="1" s="1"/>
  <c r="G562" i="1" a="1"/>
  <c r="G562" i="1" s="1"/>
  <c r="G561" i="1" a="1"/>
  <c r="G561" i="1" s="1"/>
  <c r="G560" i="1" a="1"/>
  <c r="G560" i="1" s="1"/>
  <c r="G559" i="1" a="1"/>
  <c r="G559" i="1" s="1"/>
  <c r="G558" i="1" a="1"/>
  <c r="G558" i="1" s="1"/>
  <c r="G557" i="1" a="1"/>
  <c r="G557" i="1" s="1"/>
  <c r="G556" i="1" a="1"/>
  <c r="G556" i="1" s="1"/>
  <c r="G555" i="1" a="1"/>
  <c r="G555" i="1" s="1"/>
  <c r="G554" i="1" a="1"/>
  <c r="G554" i="1" s="1"/>
  <c r="G553" i="1" a="1"/>
  <c r="G553" i="1" s="1"/>
  <c r="G552" i="1" a="1"/>
  <c r="G552" i="1" s="1"/>
  <c r="G551" i="1" a="1"/>
  <c r="G551" i="1" s="1"/>
  <c r="G550" i="1" a="1"/>
  <c r="G550" i="1" s="1"/>
  <c r="G549" i="1" a="1"/>
  <c r="G549" i="1" s="1"/>
  <c r="G548" i="1" a="1"/>
  <c r="G548" i="1" s="1"/>
  <c r="G547" i="1" a="1"/>
  <c r="G547" i="1" s="1"/>
  <c r="G546" i="1" a="1"/>
  <c r="G546" i="1" s="1"/>
  <c r="G545" i="1" a="1"/>
  <c r="G545" i="1" s="1"/>
  <c r="G544" i="1" a="1"/>
  <c r="G544" i="1" s="1"/>
  <c r="G543" i="1" a="1"/>
  <c r="G543" i="1" s="1"/>
  <c r="G542" i="1" a="1"/>
  <c r="G542" i="1" s="1"/>
  <c r="G541" i="1" a="1"/>
  <c r="G541" i="1" s="1"/>
  <c r="G540" i="1" a="1"/>
  <c r="G540" i="1" s="1"/>
  <c r="G539" i="1" a="1"/>
  <c r="G539" i="1" s="1"/>
  <c r="G538" i="1" a="1"/>
  <c r="G538" i="1" s="1"/>
  <c r="G537" i="1" a="1"/>
  <c r="G537" i="1" s="1"/>
  <c r="G536" i="1" a="1"/>
  <c r="G536" i="1" s="1"/>
  <c r="G535" i="1" a="1"/>
  <c r="G535" i="1" s="1"/>
  <c r="G534" i="1" a="1"/>
  <c r="G534" i="1" s="1"/>
  <c r="G533" i="1" a="1"/>
  <c r="G533" i="1" s="1"/>
  <c r="G532" i="1" a="1"/>
  <c r="G532" i="1" s="1"/>
  <c r="G531" i="1" a="1"/>
  <c r="G531" i="1" s="1"/>
  <c r="G530" i="1" a="1"/>
  <c r="G530" i="1" s="1"/>
  <c r="G529" i="1" a="1"/>
  <c r="G529" i="1" s="1"/>
  <c r="G528" i="1" a="1"/>
  <c r="G528" i="1" s="1"/>
  <c r="G527" i="1" a="1"/>
  <c r="G527" i="1" s="1"/>
  <c r="G526" i="1" a="1"/>
  <c r="G526" i="1" s="1"/>
  <c r="G525" i="1" a="1"/>
  <c r="G525" i="1" s="1"/>
  <c r="G524" i="1" a="1"/>
  <c r="G524" i="1" s="1"/>
  <c r="G523" i="1" a="1"/>
  <c r="G523" i="1" s="1"/>
  <c r="G522" i="1" a="1"/>
  <c r="G522" i="1" s="1"/>
  <c r="G521" i="1" a="1"/>
  <c r="G521" i="1" s="1"/>
  <c r="G520" i="1" a="1"/>
  <c r="G520" i="1" s="1"/>
  <c r="G519" i="1" a="1"/>
  <c r="G519" i="1" s="1"/>
  <c r="G518" i="1" a="1"/>
  <c r="G518" i="1" s="1"/>
  <c r="G517" i="1" a="1"/>
  <c r="G517" i="1" s="1"/>
  <c r="G516" i="1" a="1"/>
  <c r="G516" i="1" s="1"/>
  <c r="G515" i="1" a="1"/>
  <c r="G515" i="1" s="1"/>
  <c r="G514" i="1" a="1"/>
  <c r="G514" i="1" s="1"/>
  <c r="G513" i="1" a="1"/>
  <c r="G513" i="1" s="1"/>
  <c r="G512" i="1" a="1"/>
  <c r="G512" i="1" s="1"/>
  <c r="G511" i="1" a="1"/>
  <c r="G511" i="1" s="1"/>
  <c r="G510" i="1" a="1"/>
  <c r="G510" i="1" s="1"/>
  <c r="G509" i="1" a="1"/>
  <c r="G509" i="1" s="1"/>
  <c r="G508" i="1" a="1"/>
  <c r="G508" i="1" s="1"/>
  <c r="G507" i="1" a="1"/>
  <c r="G507" i="1" s="1"/>
  <c r="G506" i="1" a="1"/>
  <c r="G506" i="1" s="1"/>
  <c r="G505" i="1" a="1"/>
  <c r="G505" i="1" s="1"/>
  <c r="G504" i="1" a="1"/>
  <c r="G504" i="1" s="1"/>
  <c r="G503" i="1" a="1"/>
  <c r="G503" i="1" s="1"/>
  <c r="G502" i="1" a="1"/>
  <c r="G502" i="1" s="1"/>
  <c r="G501" i="1" a="1"/>
  <c r="G501" i="1" s="1"/>
  <c r="G500" i="1" a="1"/>
  <c r="G500" i="1" s="1"/>
  <c r="G499" i="1" a="1"/>
  <c r="G499" i="1" s="1"/>
  <c r="G498" i="1" a="1"/>
  <c r="G498" i="1" s="1"/>
  <c r="G497" i="1" a="1"/>
  <c r="G497" i="1" s="1"/>
  <c r="G496" i="1" a="1"/>
  <c r="G496" i="1" s="1"/>
  <c r="G495" i="1" a="1"/>
  <c r="G495" i="1" s="1"/>
  <c r="G494" i="1" a="1"/>
  <c r="G494" i="1" s="1"/>
  <c r="G493" i="1" a="1"/>
  <c r="G493" i="1" s="1"/>
  <c r="G492" i="1" a="1"/>
  <c r="G492" i="1" s="1"/>
  <c r="G491" i="1" a="1"/>
  <c r="G491" i="1" s="1"/>
  <c r="G490" i="1" a="1"/>
  <c r="G490" i="1" s="1"/>
  <c r="G489" i="1" a="1"/>
  <c r="G489" i="1" s="1"/>
  <c r="G488" i="1" a="1"/>
  <c r="G488" i="1" s="1"/>
  <c r="G487" i="1" a="1"/>
  <c r="G487" i="1" s="1"/>
  <c r="G486" i="1" a="1"/>
  <c r="G486" i="1" s="1"/>
  <c r="G485" i="1" a="1"/>
  <c r="G485" i="1" s="1"/>
  <c r="G484" i="1" a="1"/>
  <c r="G484" i="1" s="1"/>
  <c r="G483" i="1" a="1"/>
  <c r="G483" i="1" s="1"/>
  <c r="G482" i="1" a="1"/>
  <c r="G482" i="1" s="1"/>
  <c r="G481" i="1" a="1"/>
  <c r="G481" i="1" s="1"/>
  <c r="G480" i="1" a="1"/>
  <c r="G480" i="1" s="1"/>
  <c r="G479" i="1" a="1"/>
  <c r="G479" i="1" s="1"/>
  <c r="G478" i="1" a="1"/>
  <c r="G478" i="1" s="1"/>
  <c r="G477" i="1" a="1"/>
  <c r="G477" i="1" s="1"/>
  <c r="G476" i="1" a="1"/>
  <c r="G476" i="1" s="1"/>
  <c r="G475" i="1" a="1"/>
  <c r="G475" i="1" s="1"/>
  <c r="G474" i="1" a="1"/>
  <c r="G474" i="1" s="1"/>
  <c r="G473" i="1" a="1"/>
  <c r="G473" i="1" s="1"/>
  <c r="G472" i="1" a="1"/>
  <c r="G472" i="1" s="1"/>
  <c r="G471" i="1" a="1"/>
  <c r="G471" i="1" s="1"/>
  <c r="G470" i="1" a="1"/>
  <c r="G470" i="1" s="1"/>
  <c r="G469" i="1" a="1"/>
  <c r="G469" i="1" s="1"/>
  <c r="G468" i="1" a="1"/>
  <c r="G468" i="1" s="1"/>
  <c r="G467" i="1" a="1"/>
  <c r="G467" i="1" s="1"/>
  <c r="G466" i="1" a="1"/>
  <c r="G466" i="1" s="1"/>
  <c r="G465" i="1" a="1"/>
  <c r="G465" i="1" s="1"/>
  <c r="G464" i="1" a="1"/>
  <c r="G464" i="1" s="1"/>
  <c r="G463" i="1" a="1"/>
  <c r="G463" i="1" s="1"/>
  <c r="G462" i="1" a="1"/>
  <c r="G462" i="1" s="1"/>
  <c r="G461" i="1" a="1"/>
  <c r="G461" i="1" s="1"/>
  <c r="G460" i="1" a="1"/>
  <c r="G460" i="1" s="1"/>
  <c r="G459" i="1" a="1"/>
  <c r="G459" i="1" s="1"/>
  <c r="G458" i="1" a="1"/>
  <c r="G458" i="1" s="1"/>
  <c r="G457" i="1" a="1"/>
  <c r="G457" i="1" s="1"/>
  <c r="G456" i="1" a="1"/>
  <c r="G456" i="1" s="1"/>
  <c r="G455" i="1" a="1"/>
  <c r="G455" i="1" s="1"/>
  <c r="G454" i="1" a="1"/>
  <c r="G454" i="1" s="1"/>
  <c r="G453" i="1" a="1"/>
  <c r="G453" i="1" s="1"/>
  <c r="G452" i="1" a="1"/>
  <c r="G452" i="1" s="1"/>
  <c r="G451" i="1" a="1"/>
  <c r="G451" i="1" s="1"/>
  <c r="G450" i="1" a="1"/>
  <c r="G450" i="1" s="1"/>
  <c r="G449" i="1" a="1"/>
  <c r="G449" i="1" s="1"/>
  <c r="G448" i="1" a="1"/>
  <c r="G448" i="1" s="1"/>
  <c r="G447" i="1" a="1"/>
  <c r="G447" i="1" s="1"/>
  <c r="G446" i="1" a="1"/>
  <c r="G446" i="1" s="1"/>
  <c r="G445" i="1" a="1"/>
  <c r="G445" i="1" s="1"/>
  <c r="G444" i="1" a="1"/>
  <c r="G444" i="1" s="1"/>
  <c r="G443" i="1" a="1"/>
  <c r="G443" i="1" s="1"/>
  <c r="G442" i="1" a="1"/>
  <c r="G442" i="1" s="1"/>
  <c r="G441" i="1" a="1"/>
  <c r="G441" i="1" s="1"/>
  <c r="G440" i="1" a="1"/>
  <c r="G440" i="1" s="1"/>
  <c r="G439" i="1" a="1"/>
  <c r="G439" i="1" s="1"/>
  <c r="G438" i="1" a="1"/>
  <c r="G438" i="1" s="1"/>
  <c r="G437" i="1" a="1"/>
  <c r="G437" i="1" s="1"/>
  <c r="G436" i="1" a="1"/>
  <c r="G436" i="1" s="1"/>
  <c r="G435" i="1" a="1"/>
  <c r="G435" i="1" s="1"/>
  <c r="G434" i="1" a="1"/>
  <c r="G434" i="1" s="1"/>
  <c r="G433" i="1" a="1"/>
  <c r="G433" i="1" s="1"/>
  <c r="G432" i="1" a="1"/>
  <c r="G432" i="1" s="1"/>
  <c r="G431" i="1" a="1"/>
  <c r="G431" i="1" s="1"/>
  <c r="G430" i="1" a="1"/>
  <c r="G430" i="1" s="1"/>
  <c r="G429" i="1" a="1"/>
  <c r="G429" i="1" s="1"/>
  <c r="G428" i="1" a="1"/>
  <c r="G428" i="1" s="1"/>
  <c r="G427" i="1" a="1"/>
  <c r="G427" i="1" s="1"/>
  <c r="G426" i="1" a="1"/>
  <c r="G426" i="1" s="1"/>
  <c r="G425" i="1" a="1"/>
  <c r="G425" i="1" s="1"/>
  <c r="G424" i="1" a="1"/>
  <c r="G424" i="1" s="1"/>
  <c r="G423" i="1" a="1"/>
  <c r="G423" i="1" s="1"/>
  <c r="G422" i="1" a="1"/>
  <c r="G422" i="1" s="1"/>
  <c r="G421" i="1" a="1"/>
  <c r="G421" i="1" s="1"/>
  <c r="G420" i="1" a="1"/>
  <c r="G420" i="1" s="1"/>
  <c r="G419" i="1" a="1"/>
  <c r="G419" i="1" s="1"/>
  <c r="G418" i="1" a="1"/>
  <c r="G418" i="1" s="1"/>
  <c r="G417" i="1" a="1"/>
  <c r="G417" i="1" s="1"/>
  <c r="G416" i="1" a="1"/>
  <c r="G416" i="1" s="1"/>
  <c r="G415" i="1" a="1"/>
  <c r="G415" i="1" s="1"/>
  <c r="G414" i="1" a="1"/>
  <c r="G414" i="1" s="1"/>
  <c r="G413" i="1" a="1"/>
  <c r="G413" i="1" s="1"/>
  <c r="G412" i="1" a="1"/>
  <c r="G412" i="1" s="1"/>
  <c r="G411" i="1" a="1"/>
  <c r="G411" i="1" s="1"/>
  <c r="G410" i="1" a="1"/>
  <c r="G410" i="1" s="1"/>
  <c r="G409" i="1" a="1"/>
  <c r="G409" i="1" s="1"/>
  <c r="G408" i="1" a="1"/>
  <c r="G408" i="1" s="1"/>
  <c r="G407" i="1" a="1"/>
  <c r="G407" i="1" s="1"/>
  <c r="G406" i="1" a="1"/>
  <c r="G406" i="1" s="1"/>
  <c r="G405" i="1" a="1"/>
  <c r="G405" i="1" s="1"/>
  <c r="G404" i="1" a="1"/>
  <c r="G404" i="1" s="1"/>
  <c r="G403" i="1" a="1"/>
  <c r="G403" i="1" s="1"/>
  <c r="G402" i="1" a="1"/>
  <c r="G402" i="1" s="1"/>
  <c r="G401" i="1" a="1"/>
  <c r="G401" i="1" s="1"/>
  <c r="G400" i="1" a="1"/>
  <c r="G400" i="1" s="1"/>
  <c r="G399" i="1" a="1"/>
  <c r="G399" i="1" s="1"/>
  <c r="G398" i="1" a="1"/>
  <c r="G398" i="1" s="1"/>
  <c r="G397" i="1" a="1"/>
  <c r="G397" i="1" s="1"/>
  <c r="G396" i="1" a="1"/>
  <c r="G396" i="1" s="1"/>
  <c r="G395" i="1" a="1"/>
  <c r="G395" i="1" s="1"/>
  <c r="G394" i="1" a="1"/>
  <c r="G394" i="1" s="1"/>
  <c r="G393" i="1" a="1"/>
  <c r="G393" i="1" s="1"/>
  <c r="G392" i="1" a="1"/>
  <c r="G392" i="1" s="1"/>
  <c r="G391" i="1" a="1"/>
  <c r="G391" i="1" s="1"/>
  <c r="G390" i="1" a="1"/>
  <c r="G390" i="1" s="1"/>
  <c r="G389" i="1" a="1"/>
  <c r="G389" i="1" s="1"/>
  <c r="G388" i="1" a="1"/>
  <c r="G388" i="1" s="1"/>
  <c r="G387" i="1" a="1"/>
  <c r="G387" i="1" s="1"/>
  <c r="G386" i="1" a="1"/>
  <c r="G386" i="1" s="1"/>
  <c r="G385" i="1" a="1"/>
  <c r="G385" i="1" s="1"/>
  <c r="G384" i="1" a="1"/>
  <c r="G384" i="1" s="1"/>
  <c r="G383" i="1" a="1"/>
  <c r="G383" i="1" s="1"/>
  <c r="G382" i="1" a="1"/>
  <c r="G382" i="1" s="1"/>
  <c r="G381" i="1" a="1"/>
  <c r="G381" i="1" s="1"/>
  <c r="G380" i="1" a="1"/>
  <c r="G380" i="1" s="1"/>
  <c r="G379" i="1" a="1"/>
  <c r="G379" i="1" s="1"/>
  <c r="G378" i="1" a="1"/>
  <c r="G378" i="1" s="1"/>
  <c r="G377" i="1" a="1"/>
  <c r="G377" i="1" s="1"/>
  <c r="G376" i="1" a="1"/>
  <c r="G376" i="1" s="1"/>
  <c r="G375" i="1" a="1"/>
  <c r="G375" i="1" s="1"/>
  <c r="G374" i="1" a="1"/>
  <c r="G374" i="1" s="1"/>
  <c r="G373" i="1" a="1"/>
  <c r="G373" i="1" s="1"/>
  <c r="G372" i="1" a="1"/>
  <c r="G372" i="1" s="1"/>
  <c r="G371" i="1" a="1"/>
  <c r="G371" i="1" s="1"/>
  <c r="G370" i="1" a="1"/>
  <c r="G370" i="1" s="1"/>
  <c r="G369" i="1" a="1"/>
  <c r="G369" i="1" s="1"/>
  <c r="G368" i="1" a="1"/>
  <c r="G368" i="1" s="1"/>
  <c r="G367" i="1" a="1"/>
  <c r="G367" i="1" s="1"/>
  <c r="G366" i="1" a="1"/>
  <c r="G366" i="1" s="1"/>
  <c r="G365" i="1" a="1"/>
  <c r="G365" i="1" s="1"/>
  <c r="G364" i="1" a="1"/>
  <c r="G364" i="1" s="1"/>
  <c r="G363" i="1" a="1"/>
  <c r="G363" i="1" s="1"/>
  <c r="G362" i="1" a="1"/>
  <c r="G362" i="1" s="1"/>
  <c r="G361" i="1" a="1"/>
  <c r="G361" i="1" s="1"/>
  <c r="G360" i="1" a="1"/>
  <c r="G360" i="1" s="1"/>
  <c r="G359" i="1" a="1"/>
  <c r="G359" i="1" s="1"/>
  <c r="G358" i="1" a="1"/>
  <c r="G358" i="1" s="1"/>
  <c r="G357" i="1" a="1"/>
  <c r="G357" i="1" s="1"/>
  <c r="G356" i="1" a="1"/>
  <c r="G356" i="1" s="1"/>
  <c r="G355" i="1" a="1"/>
  <c r="G355" i="1" s="1"/>
  <c r="G354" i="1" a="1"/>
  <c r="G354" i="1" s="1"/>
  <c r="G353" i="1" a="1"/>
  <c r="G353" i="1" s="1"/>
  <c r="G352" i="1" a="1"/>
  <c r="G352" i="1" s="1"/>
  <c r="G351" i="1" a="1"/>
  <c r="G351" i="1" s="1"/>
  <c r="G350" i="1" a="1"/>
  <c r="G350" i="1" s="1"/>
  <c r="G349" i="1" a="1"/>
  <c r="G349" i="1" s="1"/>
  <c r="G348" i="1" a="1"/>
  <c r="G348" i="1" s="1"/>
  <c r="G347" i="1" a="1"/>
  <c r="G347" i="1" s="1"/>
  <c r="G346" i="1" a="1"/>
  <c r="G346" i="1" s="1"/>
  <c r="G345" i="1" a="1"/>
  <c r="G345" i="1" s="1"/>
  <c r="G344" i="1" a="1"/>
  <c r="G344" i="1" s="1"/>
  <c r="G343" i="1" a="1"/>
  <c r="G343" i="1" s="1"/>
  <c r="G342" i="1" a="1"/>
  <c r="G342" i="1" s="1"/>
  <c r="G341" i="1" a="1"/>
  <c r="G341" i="1" s="1"/>
  <c r="G340" i="1" a="1"/>
  <c r="G340" i="1" s="1"/>
  <c r="G339" i="1" a="1"/>
  <c r="G339" i="1" s="1"/>
  <c r="G338" i="1" a="1"/>
  <c r="G338" i="1" s="1"/>
  <c r="G337" i="1" a="1"/>
  <c r="G337" i="1" s="1"/>
  <c r="G336" i="1" a="1"/>
  <c r="G336" i="1" s="1"/>
  <c r="G335" i="1" a="1"/>
  <c r="G335" i="1" s="1"/>
  <c r="G334" i="1" a="1"/>
  <c r="G334" i="1" s="1"/>
  <c r="G333" i="1" a="1"/>
  <c r="G333" i="1" s="1"/>
  <c r="G332" i="1" a="1"/>
  <c r="G332" i="1" s="1"/>
  <c r="G331" i="1" a="1"/>
  <c r="G331" i="1" s="1"/>
  <c r="G330" i="1" a="1"/>
  <c r="G330" i="1" s="1"/>
  <c r="G329" i="1" a="1"/>
  <c r="G329" i="1" s="1"/>
  <c r="G328" i="1" a="1"/>
  <c r="G328" i="1" s="1"/>
  <c r="G327" i="1" a="1"/>
  <c r="G327" i="1" s="1"/>
  <c r="G326" i="1" a="1"/>
  <c r="G326" i="1" s="1"/>
  <c r="G325" i="1" a="1"/>
  <c r="G325" i="1" s="1"/>
  <c r="G324" i="1" a="1"/>
  <c r="G324" i="1" s="1"/>
  <c r="G323" i="1" a="1"/>
  <c r="G323" i="1" s="1"/>
  <c r="G322" i="1" a="1"/>
  <c r="G322" i="1" s="1"/>
  <c r="G321" i="1" a="1"/>
  <c r="G321" i="1" s="1"/>
  <c r="G320" i="1" a="1"/>
  <c r="G320" i="1" s="1"/>
  <c r="G319" i="1" a="1"/>
  <c r="G319" i="1" s="1"/>
  <c r="G318" i="1" a="1"/>
  <c r="G318" i="1" s="1"/>
  <c r="G317" i="1" a="1"/>
  <c r="G317" i="1" s="1"/>
  <c r="G316" i="1" a="1"/>
  <c r="G316" i="1" s="1"/>
  <c r="G315" i="1" a="1"/>
  <c r="G315" i="1" s="1"/>
  <c r="G314" i="1" a="1"/>
  <c r="G314" i="1" s="1"/>
  <c r="G313" i="1" a="1"/>
  <c r="G313" i="1" s="1"/>
  <c r="G312" i="1" a="1"/>
  <c r="G312" i="1" s="1"/>
  <c r="G311" i="1" a="1"/>
  <c r="G311" i="1" s="1"/>
  <c r="G310" i="1" a="1"/>
  <c r="G310" i="1" s="1"/>
  <c r="G309" i="1" a="1"/>
  <c r="G309" i="1" s="1"/>
  <c r="G308" i="1" a="1"/>
  <c r="G308" i="1" s="1"/>
  <c r="G307" i="1" a="1"/>
  <c r="G307" i="1" s="1"/>
  <c r="G306" i="1" a="1"/>
  <c r="G306" i="1" s="1"/>
  <c r="G305" i="1" a="1"/>
  <c r="G305" i="1" s="1"/>
  <c r="G304" i="1" a="1"/>
  <c r="G304" i="1" s="1"/>
  <c r="G303" i="1" a="1"/>
  <c r="G303" i="1" s="1"/>
  <c r="G302" i="1" a="1"/>
  <c r="G302" i="1" s="1"/>
  <c r="G301" i="1" a="1"/>
  <c r="G301" i="1" s="1"/>
  <c r="G300" i="1" a="1"/>
  <c r="G300" i="1" s="1"/>
  <c r="G299" i="1" a="1"/>
  <c r="G299" i="1" s="1"/>
  <c r="G298" i="1" a="1"/>
  <c r="G298" i="1" s="1"/>
  <c r="G297" i="1" a="1"/>
  <c r="G297" i="1" s="1"/>
  <c r="G296" i="1" a="1"/>
  <c r="G296" i="1" s="1"/>
  <c r="G295" i="1" a="1"/>
  <c r="G295" i="1" s="1"/>
  <c r="G294" i="1" a="1"/>
  <c r="G294" i="1" s="1"/>
  <c r="G293" i="1" a="1"/>
  <c r="G293" i="1" s="1"/>
  <c r="G292" i="1" a="1"/>
  <c r="G292" i="1" s="1"/>
  <c r="G291" i="1" a="1"/>
  <c r="G291" i="1" s="1"/>
  <c r="G290" i="1" a="1"/>
  <c r="G290" i="1" s="1"/>
  <c r="G289" i="1" a="1"/>
  <c r="G289" i="1" s="1"/>
  <c r="G288" i="1" a="1"/>
  <c r="G288" i="1" s="1"/>
  <c r="G287" i="1" a="1"/>
  <c r="G287" i="1" s="1"/>
  <c r="G286" i="1" a="1"/>
  <c r="G286" i="1" s="1"/>
  <c r="G285" i="1" a="1"/>
  <c r="G285" i="1" s="1"/>
  <c r="G284" i="1" a="1"/>
  <c r="G284" i="1" s="1"/>
  <c r="G283" i="1" a="1"/>
  <c r="G283" i="1" s="1"/>
  <c r="G282" i="1" a="1"/>
  <c r="G282" i="1" s="1"/>
  <c r="G281" i="1" a="1"/>
  <c r="G281" i="1" s="1"/>
  <c r="G280" i="1" a="1"/>
  <c r="G280" i="1" s="1"/>
  <c r="G279" i="1" a="1"/>
  <c r="G279" i="1" s="1"/>
  <c r="G278" i="1" a="1"/>
  <c r="G278" i="1" s="1"/>
  <c r="G277" i="1" a="1"/>
  <c r="G277" i="1" s="1"/>
  <c r="G276" i="1" a="1"/>
  <c r="G276" i="1" s="1"/>
  <c r="G275" i="1" a="1"/>
  <c r="G275" i="1" s="1"/>
  <c r="G274" i="1" a="1"/>
  <c r="G274" i="1" s="1"/>
  <c r="G273" i="1" a="1"/>
  <c r="G273" i="1" s="1"/>
  <c r="G272" i="1" a="1"/>
  <c r="G272" i="1" s="1"/>
  <c r="G271" i="1" a="1"/>
  <c r="G271" i="1" s="1"/>
  <c r="G270" i="1" a="1"/>
  <c r="G270" i="1" s="1"/>
  <c r="G269" i="1" a="1"/>
  <c r="G269" i="1" s="1"/>
  <c r="G268" i="1" a="1"/>
  <c r="G268" i="1" s="1"/>
  <c r="G267" i="1" a="1"/>
  <c r="G267" i="1" s="1"/>
  <c r="G266" i="1" a="1"/>
  <c r="G266" i="1" s="1"/>
  <c r="G265" i="1" a="1"/>
  <c r="G265" i="1" s="1"/>
  <c r="G264" i="1" a="1"/>
  <c r="G264" i="1" s="1"/>
  <c r="G263" i="1" a="1"/>
  <c r="G263" i="1" s="1"/>
  <c r="G262" i="1" a="1"/>
  <c r="G262" i="1" s="1"/>
  <c r="G261" i="1" a="1"/>
  <c r="G261" i="1" s="1"/>
  <c r="G260" i="1" a="1"/>
  <c r="G260" i="1" s="1"/>
  <c r="G259" i="1" a="1"/>
  <c r="G259" i="1" s="1"/>
  <c r="G258" i="1" a="1"/>
  <c r="G258" i="1" s="1"/>
  <c r="G257" i="1" a="1"/>
  <c r="G257" i="1" s="1"/>
  <c r="G256" i="1" a="1"/>
  <c r="G256" i="1" s="1"/>
  <c r="G255" i="1" a="1"/>
  <c r="G255" i="1" s="1"/>
  <c r="G254" i="1" a="1"/>
  <c r="G254" i="1" s="1"/>
  <c r="G253" i="1" a="1"/>
  <c r="G253" i="1" s="1"/>
  <c r="G252" i="1" a="1"/>
  <c r="G252" i="1" s="1"/>
  <c r="G251" i="1" a="1"/>
  <c r="G251" i="1" s="1"/>
  <c r="G250" i="1" a="1"/>
  <c r="G250" i="1" s="1"/>
  <c r="G249" i="1" a="1"/>
  <c r="G249" i="1" s="1"/>
  <c r="G248" i="1" a="1"/>
  <c r="G248" i="1" s="1"/>
  <c r="G247" i="1" a="1"/>
  <c r="G247" i="1" s="1"/>
  <c r="G246" i="1" a="1"/>
  <c r="G246" i="1" s="1"/>
  <c r="G245" i="1" a="1"/>
  <c r="G245" i="1" s="1"/>
  <c r="G244" i="1" a="1"/>
  <c r="G244" i="1" s="1"/>
  <c r="G243" i="1" a="1"/>
  <c r="G243" i="1" s="1"/>
  <c r="G242" i="1" a="1"/>
  <c r="G242" i="1" s="1"/>
  <c r="G241" i="1" a="1"/>
  <c r="G241" i="1" s="1"/>
  <c r="G240" i="1" a="1"/>
  <c r="G240" i="1" s="1"/>
  <c r="G239" i="1" a="1"/>
  <c r="G239" i="1" s="1"/>
  <c r="G238" i="1" a="1"/>
  <c r="G238" i="1" s="1"/>
  <c r="G237" i="1" a="1"/>
  <c r="G237" i="1" s="1"/>
  <c r="G236" i="1" a="1"/>
  <c r="G236" i="1" s="1"/>
  <c r="G235" i="1" a="1"/>
  <c r="G235" i="1" s="1"/>
  <c r="G234" i="1" a="1"/>
  <c r="G234" i="1" s="1"/>
  <c r="G233" i="1" a="1"/>
  <c r="G233" i="1" s="1"/>
  <c r="G232" i="1" a="1"/>
  <c r="G232" i="1" s="1"/>
  <c r="G231" i="1" a="1"/>
  <c r="G231" i="1" s="1"/>
  <c r="G230" i="1" a="1"/>
  <c r="G230" i="1" s="1"/>
  <c r="G229" i="1" a="1"/>
  <c r="G229" i="1" s="1"/>
  <c r="G228" i="1" a="1"/>
  <c r="G228" i="1" s="1"/>
  <c r="G227" i="1" a="1"/>
  <c r="G227" i="1" s="1"/>
  <c r="G226" i="1" a="1"/>
  <c r="G226" i="1" s="1"/>
  <c r="G225" i="1" a="1"/>
  <c r="G225" i="1" s="1"/>
  <c r="G224" i="1" a="1"/>
  <c r="G224" i="1" s="1"/>
  <c r="G223" i="1" a="1"/>
  <c r="G223" i="1" s="1"/>
  <c r="G222" i="1" a="1"/>
  <c r="G222" i="1" s="1"/>
  <c r="G221" i="1" a="1"/>
  <c r="G221" i="1" s="1"/>
  <c r="G220" i="1" a="1"/>
  <c r="G220" i="1" s="1"/>
  <c r="G219" i="1" a="1"/>
  <c r="G219" i="1" s="1"/>
  <c r="G218" i="1" a="1"/>
  <c r="G218" i="1" s="1"/>
  <c r="G217" i="1" a="1"/>
  <c r="G217" i="1" s="1"/>
  <c r="G216" i="1" a="1"/>
  <c r="G216" i="1" s="1"/>
  <c r="G215" i="1" a="1"/>
  <c r="G215" i="1" s="1"/>
  <c r="G214" i="1" a="1"/>
  <c r="G214" i="1" s="1"/>
  <c r="G213" i="1" a="1"/>
  <c r="G213" i="1" s="1"/>
  <c r="G212" i="1" a="1"/>
  <c r="G212" i="1" s="1"/>
  <c r="G211" i="1" a="1"/>
  <c r="G211" i="1" s="1"/>
  <c r="G210" i="1" a="1"/>
  <c r="G210" i="1" s="1"/>
  <c r="G209" i="1" a="1"/>
  <c r="G209" i="1" s="1"/>
  <c r="G208" i="1" a="1"/>
  <c r="G208" i="1" s="1"/>
  <c r="G207" i="1" a="1"/>
  <c r="G207" i="1" s="1"/>
  <c r="G206" i="1" a="1"/>
  <c r="G206" i="1" s="1"/>
  <c r="G205" i="1" a="1"/>
  <c r="G205" i="1" s="1"/>
  <c r="G204" i="1" a="1"/>
  <c r="G204" i="1" s="1"/>
  <c r="G203" i="1" a="1"/>
  <c r="G203" i="1" s="1"/>
  <c r="G202" i="1" a="1"/>
  <c r="G202" i="1" s="1"/>
  <c r="G201" i="1" a="1"/>
  <c r="G201" i="1" s="1"/>
  <c r="G200" i="1" a="1"/>
  <c r="G200" i="1" s="1"/>
  <c r="G199" i="1" a="1"/>
  <c r="G199" i="1" s="1"/>
  <c r="G198" i="1" a="1"/>
  <c r="G198" i="1" s="1"/>
  <c r="G197" i="1" a="1"/>
  <c r="G197" i="1" s="1"/>
  <c r="G196" i="1" a="1"/>
  <c r="G196" i="1" s="1"/>
  <c r="G195" i="1" a="1"/>
  <c r="G195" i="1" s="1"/>
  <c r="G194" i="1" a="1"/>
  <c r="G194" i="1" s="1"/>
  <c r="G193" i="1" a="1"/>
  <c r="G193" i="1" s="1"/>
  <c r="G192" i="1" a="1"/>
  <c r="G192" i="1" s="1"/>
  <c r="G191" i="1" a="1"/>
  <c r="G191" i="1" s="1"/>
  <c r="G190" i="1" a="1"/>
  <c r="G190" i="1" s="1"/>
  <c r="G189" i="1" a="1"/>
  <c r="G189" i="1" s="1"/>
  <c r="G188" i="1" a="1"/>
  <c r="G188" i="1" s="1"/>
  <c r="G187" i="1" a="1"/>
  <c r="G187" i="1" s="1"/>
  <c r="G186" i="1" a="1"/>
  <c r="G186" i="1" s="1"/>
  <c r="G185" i="1" a="1"/>
  <c r="G185" i="1" s="1"/>
  <c r="G184" i="1" a="1"/>
  <c r="G184" i="1" s="1"/>
  <c r="G183" i="1" a="1"/>
  <c r="G183" i="1" s="1"/>
  <c r="G182" i="1" a="1"/>
  <c r="G182" i="1" s="1"/>
  <c r="G181" i="1" a="1"/>
  <c r="G181" i="1" s="1"/>
  <c r="G180" i="1" a="1"/>
  <c r="G180" i="1" s="1"/>
  <c r="G179" i="1" a="1"/>
  <c r="G179" i="1" s="1"/>
  <c r="G178" i="1" a="1"/>
  <c r="G178" i="1" s="1"/>
  <c r="G177" i="1" a="1"/>
  <c r="G177" i="1" s="1"/>
  <c r="G176" i="1" a="1"/>
  <c r="G176" i="1" s="1"/>
  <c r="G175" i="1" a="1"/>
  <c r="G175" i="1" s="1"/>
  <c r="G174" i="1" a="1"/>
  <c r="G174" i="1" s="1"/>
  <c r="G173" i="1" a="1"/>
  <c r="G173" i="1" s="1"/>
  <c r="G172" i="1" a="1"/>
  <c r="G172" i="1" s="1"/>
  <c r="G171" i="1" a="1"/>
  <c r="G171" i="1" s="1"/>
  <c r="G170" i="1" a="1"/>
  <c r="G170" i="1" s="1"/>
  <c r="G169" i="1" a="1"/>
  <c r="G169" i="1" s="1"/>
  <c r="G168" i="1" a="1"/>
  <c r="G168" i="1" s="1"/>
  <c r="G167" i="1" a="1"/>
  <c r="G167" i="1" s="1"/>
  <c r="G166" i="1" a="1"/>
  <c r="G166" i="1" s="1"/>
  <c r="G165" i="1" a="1"/>
  <c r="G165" i="1" s="1"/>
  <c r="G164" i="1" a="1"/>
  <c r="G164" i="1" s="1"/>
  <c r="G163" i="1" a="1"/>
  <c r="G163" i="1" s="1"/>
  <c r="G162" i="1" a="1"/>
  <c r="G162" i="1" s="1"/>
  <c r="G161" i="1" a="1"/>
  <c r="G161" i="1" s="1"/>
  <c r="G160" i="1" a="1"/>
  <c r="G160" i="1" s="1"/>
  <c r="G159" i="1" a="1"/>
  <c r="G159" i="1" s="1"/>
  <c r="G158" i="1" a="1"/>
  <c r="G158" i="1" s="1"/>
  <c r="G157" i="1" a="1"/>
  <c r="G157" i="1" s="1"/>
  <c r="G156" i="1" a="1"/>
  <c r="G156" i="1" s="1"/>
  <c r="G155" i="1" a="1"/>
  <c r="G155" i="1" s="1"/>
  <c r="G154" i="1" a="1"/>
  <c r="G154" i="1" s="1"/>
  <c r="G153" i="1" a="1"/>
  <c r="G153" i="1" s="1"/>
  <c r="G152" i="1" a="1"/>
  <c r="G152" i="1" s="1"/>
  <c r="G151" i="1" a="1"/>
  <c r="G151" i="1" s="1"/>
  <c r="G150" i="1" a="1"/>
  <c r="G150" i="1" s="1"/>
  <c r="G149" i="1" a="1"/>
  <c r="G149" i="1" s="1"/>
  <c r="G148" i="1" a="1"/>
  <c r="G148" i="1" s="1"/>
  <c r="G147" i="1" a="1"/>
  <c r="G147" i="1" s="1"/>
  <c r="G146" i="1" a="1"/>
  <c r="G146" i="1" s="1"/>
  <c r="G145" i="1" a="1"/>
  <c r="G145" i="1" s="1"/>
  <c r="G144" i="1" a="1"/>
  <c r="G144" i="1" s="1"/>
  <c r="G143" i="1" a="1"/>
  <c r="G143" i="1" s="1"/>
  <c r="G142" i="1" a="1"/>
  <c r="G142" i="1" s="1"/>
  <c r="G141" i="1" a="1"/>
  <c r="G141" i="1" s="1"/>
  <c r="G140" i="1" a="1"/>
  <c r="G140" i="1" s="1"/>
  <c r="G139" i="1" a="1"/>
  <c r="G139" i="1" s="1"/>
  <c r="G138" i="1" a="1"/>
  <c r="G138" i="1" s="1"/>
  <c r="G137" i="1" a="1"/>
  <c r="G137" i="1" s="1"/>
  <c r="G136" i="1" a="1"/>
  <c r="G136" i="1" s="1"/>
  <c r="G135" i="1" a="1"/>
  <c r="G135" i="1" s="1"/>
  <c r="G134" i="1" a="1"/>
  <c r="G134" i="1" s="1"/>
  <c r="G133" i="1" a="1"/>
  <c r="G133" i="1" s="1"/>
  <c r="G132" i="1" a="1"/>
  <c r="G132" i="1" s="1"/>
  <c r="G131" i="1" a="1"/>
  <c r="G131" i="1" s="1"/>
  <c r="G130" i="1" a="1"/>
  <c r="G130" i="1" s="1"/>
  <c r="G129" i="1" a="1"/>
  <c r="G129" i="1" s="1"/>
  <c r="G128" i="1" a="1"/>
  <c r="G128" i="1" s="1"/>
  <c r="G127" i="1" a="1"/>
  <c r="G127" i="1" s="1"/>
  <c r="G126" i="1" a="1"/>
  <c r="G126" i="1" s="1"/>
  <c r="G125" i="1" a="1"/>
  <c r="G125" i="1" s="1"/>
  <c r="G124" i="1" a="1"/>
  <c r="G124" i="1" s="1"/>
  <c r="G123" i="1" a="1"/>
  <c r="G123" i="1" s="1"/>
  <c r="G122" i="1" a="1"/>
  <c r="G122" i="1" s="1"/>
  <c r="G121" i="1" a="1"/>
  <c r="G121" i="1" s="1"/>
  <c r="G120" i="1" a="1"/>
  <c r="G120" i="1" s="1"/>
  <c r="G119" i="1" a="1"/>
  <c r="G119" i="1" s="1"/>
  <c r="G118" i="1" a="1"/>
  <c r="G118" i="1" s="1"/>
  <c r="G117" i="1" a="1"/>
  <c r="G117" i="1" s="1"/>
  <c r="G116" i="1" a="1"/>
  <c r="G116" i="1" s="1"/>
  <c r="G115" i="1" a="1"/>
  <c r="G115" i="1" s="1"/>
  <c r="G114" i="1" a="1"/>
  <c r="G114" i="1" s="1"/>
  <c r="G113" i="1" a="1"/>
  <c r="G113" i="1" s="1"/>
  <c r="G112" i="1" a="1"/>
  <c r="G112" i="1" s="1"/>
  <c r="G111" i="1" a="1"/>
  <c r="G111" i="1" s="1"/>
  <c r="G110" i="1" a="1"/>
  <c r="G110" i="1" s="1"/>
  <c r="G109" i="1" a="1"/>
  <c r="G109" i="1" s="1"/>
  <c r="G108" i="1" a="1"/>
  <c r="G108" i="1" s="1"/>
  <c r="G107" i="1" a="1"/>
  <c r="G107" i="1" s="1"/>
  <c r="G106" i="1" a="1"/>
  <c r="G106" i="1" s="1"/>
  <c r="G105" i="1" a="1"/>
  <c r="G105" i="1" s="1"/>
  <c r="G104" i="1" a="1"/>
  <c r="G104" i="1" s="1"/>
  <c r="G103" i="1" a="1"/>
  <c r="G103" i="1" s="1"/>
  <c r="G102" i="1" a="1"/>
  <c r="G102" i="1" s="1"/>
  <c r="G101" i="1" a="1"/>
  <c r="G101" i="1" s="1"/>
  <c r="G100" i="1" a="1"/>
  <c r="G100" i="1" s="1"/>
  <c r="G99" i="1" a="1"/>
  <c r="G99" i="1" s="1"/>
  <c r="G98" i="1" a="1"/>
  <c r="G98" i="1" s="1"/>
  <c r="G97" i="1" a="1"/>
  <c r="G97" i="1" s="1"/>
  <c r="G96" i="1" a="1"/>
  <c r="G96" i="1" s="1"/>
  <c r="G95" i="1" a="1"/>
  <c r="G95" i="1" s="1"/>
  <c r="G94" i="1" a="1"/>
  <c r="G94" i="1" s="1"/>
  <c r="G93" i="1" a="1"/>
  <c r="G93" i="1" s="1"/>
  <c r="G92" i="1" a="1"/>
  <c r="G92" i="1" s="1"/>
  <c r="G91" i="1" a="1"/>
  <c r="G91" i="1" s="1"/>
  <c r="G90" i="1" a="1"/>
  <c r="G90" i="1" s="1"/>
  <c r="G89" i="1" a="1"/>
  <c r="G89" i="1" s="1"/>
  <c r="G88" i="1" a="1"/>
  <c r="G88" i="1" s="1"/>
  <c r="G87" i="1" a="1"/>
  <c r="G87" i="1" s="1"/>
  <c r="G86" i="1" a="1"/>
  <c r="G86" i="1" s="1"/>
  <c r="G85" i="1" a="1"/>
  <c r="G85" i="1" s="1"/>
  <c r="G84" i="1" a="1"/>
  <c r="G84" i="1" s="1"/>
  <c r="G83" i="1" a="1"/>
  <c r="G83" i="1" s="1"/>
  <c r="G82" i="1" a="1"/>
  <c r="G82" i="1" s="1"/>
  <c r="G81" i="1" a="1"/>
  <c r="G81" i="1" s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G49" i="1" a="1"/>
  <c r="G49" i="1" s="1"/>
  <c r="G48" i="1" a="1"/>
  <c r="G48" i="1" s="1"/>
  <c r="G47" i="1" a="1"/>
  <c r="G47" i="1" s="1"/>
  <c r="G46" i="1" a="1"/>
  <c r="G46" i="1" s="1"/>
  <c r="G45" i="1" a="1"/>
  <c r="G45" i="1" s="1"/>
  <c r="G44" i="1" a="1"/>
  <c r="G44" i="1" s="1"/>
  <c r="G43" i="1" a="1"/>
  <c r="G43" i="1" s="1"/>
  <c r="G42" i="1" a="1"/>
  <c r="G42" i="1" s="1"/>
  <c r="G41" i="1" a="1"/>
  <c r="G41" i="1" s="1"/>
  <c r="G40" i="1" a="1"/>
  <c r="G40" i="1" s="1"/>
  <c r="G39" i="1" a="1"/>
  <c r="G39" i="1" s="1"/>
  <c r="G38" i="1" a="1"/>
  <c r="G38" i="1" s="1"/>
  <c r="G37" i="1" a="1"/>
  <c r="G37" i="1" s="1"/>
  <c r="G36" i="1" a="1"/>
  <c r="G36" i="1" s="1"/>
  <c r="G35" i="1" a="1"/>
  <c r="G35" i="1" s="1"/>
  <c r="G34" i="1" a="1"/>
  <c r="G34" i="1" s="1"/>
  <c r="G33" i="1" a="1"/>
  <c r="G33" i="1" s="1"/>
  <c r="G32" i="1" a="1"/>
  <c r="G32" i="1" s="1"/>
  <c r="G31" i="1" a="1"/>
  <c r="G31" i="1" s="1"/>
  <c r="G30" i="1" a="1"/>
  <c r="G30" i="1" s="1"/>
  <c r="G29" i="1" a="1"/>
  <c r="G29" i="1" s="1"/>
  <c r="G28" i="1" a="1"/>
  <c r="G28" i="1" s="1"/>
  <c r="G27" i="1" a="1"/>
  <c r="G27" i="1" s="1"/>
  <c r="G26" i="1" a="1"/>
  <c r="G26" i="1" s="1"/>
  <c r="G25" i="1" a="1"/>
  <c r="G25" i="1" s="1"/>
  <c r="G24" i="1" a="1"/>
  <c r="G24" i="1" s="1"/>
  <c r="G23" i="1" a="1"/>
  <c r="G23" i="1" s="1"/>
  <c r="G22" i="1" a="1"/>
  <c r="G22" i="1" s="1"/>
  <c r="G21" i="1" a="1"/>
  <c r="G21" i="1" s="1"/>
  <c r="G20" i="1" a="1"/>
  <c r="G20" i="1" s="1"/>
  <c r="G19" i="1" a="1"/>
  <c r="G19" i="1" s="1"/>
  <c r="G18" i="1" a="1"/>
  <c r="G18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10" i="1" a="1"/>
  <c r="G10" i="1" s="1"/>
  <c r="G9" i="1" a="1"/>
  <c r="G9" i="1" s="1"/>
  <c r="G8" i="1" a="1"/>
  <c r="G8" i="1" s="1"/>
  <c r="G1820" i="1" a="1"/>
  <c r="G1820" i="1" s="1"/>
  <c r="G1725" i="1" a="1"/>
  <c r="G1725" i="1" s="1"/>
  <c r="G1721" i="1" a="1"/>
  <c r="G1721" i="1" s="1"/>
  <c r="G1719" i="1" a="1"/>
  <c r="G1719" i="1" s="1"/>
  <c r="G1717" i="1" a="1"/>
  <c r="G1717" i="1" s="1"/>
  <c r="G1713" i="1" a="1"/>
  <c r="G1713" i="1" s="1"/>
  <c r="G1712" i="1" a="1"/>
  <c r="G1712" i="1" s="1"/>
  <c r="G1651" i="1" a="1"/>
  <c r="G1651" i="1" s="1"/>
  <c r="G1628" i="1" a="1"/>
  <c r="G1628" i="1" s="1"/>
  <c r="G1620" i="1" a="1"/>
  <c r="G1620" i="1" s="1"/>
  <c r="G1617" i="1" a="1"/>
  <c r="G1617" i="1" s="1"/>
  <c r="G1616" i="1" a="1"/>
  <c r="G1616" i="1" s="1"/>
  <c r="G1615" i="1" a="1"/>
  <c r="G1615" i="1" s="1"/>
  <c r="G1614" i="1" a="1"/>
  <c r="G1614" i="1" s="1"/>
  <c r="G1597" i="1" a="1"/>
  <c r="G1597" i="1" s="1"/>
  <c r="G1595" i="1" a="1"/>
  <c r="G1595" i="1" s="1"/>
  <c r="G1594" i="1" a="1"/>
  <c r="G1594" i="1" s="1"/>
  <c r="G1591" i="1" a="1"/>
  <c r="G1591" i="1" s="1"/>
  <c r="G1590" i="1" a="1"/>
  <c r="G1590" i="1" s="1"/>
  <c r="G1589" i="1" a="1"/>
  <c r="G1589" i="1" s="1"/>
  <c r="G1588" i="1" a="1"/>
  <c r="G1588" i="1" s="1"/>
  <c r="G1579" i="1" a="1"/>
  <c r="G1579" i="1" s="1"/>
  <c r="G1578" i="1" a="1"/>
  <c r="G1578" i="1" s="1"/>
  <c r="G1577" i="1" a="1"/>
  <c r="G1577" i="1" s="1"/>
  <c r="G1564" i="1" a="1"/>
  <c r="G1564" i="1" s="1"/>
  <c r="G1554" i="1" a="1"/>
  <c r="G1554" i="1" s="1"/>
  <c r="G1547" i="1" a="1"/>
  <c r="G1547" i="1" s="1"/>
  <c r="G1528" i="1" a="1"/>
  <c r="G1528" i="1" s="1"/>
  <c r="G1525" i="1" a="1"/>
  <c r="G1525" i="1" s="1"/>
  <c r="G1515" i="1" a="1"/>
  <c r="G1515" i="1" s="1"/>
  <c r="G1513" i="1" a="1"/>
  <c r="G1513" i="1" s="1"/>
  <c r="G1512" i="1" a="1"/>
  <c r="G1512" i="1" s="1"/>
  <c r="G1505" i="1" a="1"/>
  <c r="G1505" i="1" s="1"/>
  <c r="G1486" i="1" a="1"/>
  <c r="G1486" i="1" s="1"/>
  <c r="G1480" i="1" a="1"/>
  <c r="G1480" i="1" s="1"/>
  <c r="G1477" i="1" a="1"/>
  <c r="G1477" i="1" s="1"/>
  <c r="G1475" i="1" a="1"/>
  <c r="G1475" i="1" s="1"/>
  <c r="G1474" i="1" a="1"/>
  <c r="G1474" i="1" s="1"/>
  <c r="G1470" i="1" a="1"/>
  <c r="G1470" i="1" s="1"/>
  <c r="G1468" i="1" a="1"/>
  <c r="G1468" i="1" s="1"/>
  <c r="G1387" i="1" a="1"/>
  <c r="G1387" i="1" s="1"/>
  <c r="G1382" i="1" a="1"/>
  <c r="G1382" i="1" s="1"/>
  <c r="G1381" i="1" a="1"/>
  <c r="G1381" i="1" s="1"/>
  <c r="G1377" i="1" a="1"/>
  <c r="G1377" i="1" s="1"/>
  <c r="G1374" i="1" a="1"/>
  <c r="G1374" i="1" s="1"/>
  <c r="G1138" i="1" a="1"/>
  <c r="G1138" i="1" s="1"/>
  <c r="G1040" i="1" a="1"/>
  <c r="G1040" i="1" s="1"/>
  <c r="G1037" i="1" a="1"/>
  <c r="G1037" i="1" s="1"/>
  <c r="G1035" i="1" a="1"/>
  <c r="G1035" i="1" s="1"/>
  <c r="G1033" i="1" a="1"/>
  <c r="G1033" i="1" s="1"/>
  <c r="G1026" i="1" a="1"/>
  <c r="G1026" i="1" s="1"/>
  <c r="G964" i="1" a="1"/>
  <c r="G964" i="1" s="1"/>
  <c r="G963" i="1" a="1"/>
  <c r="G963" i="1" s="1"/>
  <c r="G956" i="1" a="1"/>
  <c r="G956" i="1" s="1"/>
  <c r="G943" i="1" a="1"/>
  <c r="G943" i="1" s="1"/>
  <c r="G937" i="1" a="1"/>
  <c r="G937" i="1" s="1"/>
  <c r="G936" i="1" a="1"/>
  <c r="G936" i="1" s="1"/>
  <c r="G935" i="1" a="1"/>
  <c r="G935" i="1" s="1"/>
  <c r="G934" i="1" a="1"/>
  <c r="G934" i="1" s="1"/>
  <c r="G933" i="1" a="1"/>
  <c r="G933" i="1" s="1"/>
  <c r="G930" i="1" a="1"/>
  <c r="G930" i="1" s="1"/>
  <c r="G927" i="1" a="1"/>
  <c r="G927" i="1" s="1"/>
  <c r="G916" i="1" a="1"/>
  <c r="G916" i="1" s="1"/>
  <c r="G914" i="1" a="1"/>
  <c r="G914" i="1" s="1"/>
  <c r="G913" i="1" a="1"/>
  <c r="G913" i="1" s="1"/>
  <c r="G912" i="1" a="1"/>
  <c r="G912" i="1" s="1"/>
  <c r="G910" i="1" a="1"/>
  <c r="G910" i="1" s="1"/>
  <c r="G909" i="1" a="1"/>
  <c r="G909" i="1" s="1"/>
  <c r="G904" i="1" a="1"/>
  <c r="G904" i="1" s="1"/>
  <c r="G899" i="1" a="1"/>
  <c r="G899" i="1" s="1"/>
  <c r="G898" i="1" a="1"/>
  <c r="G898" i="1" s="1"/>
  <c r="G891" i="1" a="1"/>
  <c r="G891" i="1" s="1"/>
  <c r="G888" i="1" a="1"/>
  <c r="G888" i="1" s="1"/>
  <c r="G887" i="1" a="1"/>
  <c r="G887" i="1" s="1"/>
  <c r="G886" i="1" a="1"/>
  <c r="G886" i="1" s="1"/>
  <c r="G877" i="1" a="1"/>
  <c r="G877" i="1" s="1"/>
  <c r="G869" i="1" a="1"/>
  <c r="G869" i="1" s="1"/>
  <c r="G865" i="1" a="1"/>
  <c r="G865" i="1" s="1"/>
  <c r="G840" i="1" a="1"/>
  <c r="G840" i="1" s="1"/>
  <c r="G838" i="1" a="1"/>
  <c r="G838" i="1" s="1"/>
  <c r="G832" i="1" a="1"/>
  <c r="G832" i="1" s="1"/>
  <c r="G831" i="1" a="1"/>
  <c r="G831" i="1" s="1"/>
  <c r="G830" i="1" a="1"/>
  <c r="G830" i="1" s="1"/>
  <c r="G829" i="1" a="1"/>
  <c r="G829" i="1" s="1"/>
  <c r="G1821" i="1" a="1"/>
  <c r="G1821" i="1" s="1"/>
  <c r="G1818" i="1" a="1"/>
  <c r="G1818" i="1" s="1"/>
  <c r="G1811" i="1" a="1"/>
  <c r="G1811" i="1" s="1"/>
  <c r="G1740" i="1" a="1"/>
  <c r="G1740" i="1" s="1"/>
  <c r="G1739" i="1" a="1"/>
  <c r="G1739" i="1" s="1"/>
  <c r="G1724" i="1" a="1"/>
  <c r="G1724" i="1" s="1"/>
  <c r="G1718" i="1" a="1"/>
  <c r="G1718" i="1" s="1"/>
  <c r="G1716" i="1" a="1"/>
  <c r="G1716" i="1" s="1"/>
  <c r="G1714" i="1" a="1"/>
  <c r="G1714" i="1" s="1"/>
  <c r="G1659" i="1" a="1"/>
  <c r="G1659" i="1" s="1"/>
  <c r="G1652" i="1" a="1"/>
  <c r="G1652" i="1" s="1"/>
  <c r="G1619" i="1" a="1"/>
  <c r="G1619" i="1" s="1"/>
  <c r="G1607" i="1" a="1"/>
  <c r="G1607" i="1" s="1"/>
  <c r="G1596" i="1" a="1"/>
  <c r="G1596" i="1" s="1"/>
  <c r="G1593" i="1" a="1"/>
  <c r="G1593" i="1" s="1"/>
  <c r="G1592" i="1" a="1"/>
  <c r="G1592" i="1" s="1"/>
  <c r="G1583" i="1" a="1"/>
  <c r="G1583" i="1" s="1"/>
  <c r="G1581" i="1" a="1"/>
  <c r="G1581" i="1" s="1"/>
  <c r="G1574" i="1" a="1"/>
  <c r="G1574" i="1" s="1"/>
  <c r="G1567" i="1" a="1"/>
  <c r="G1567" i="1" s="1"/>
  <c r="G1565" i="1" a="1"/>
  <c r="G1565" i="1" s="1"/>
  <c r="G1563" i="1" a="1"/>
  <c r="G1563" i="1" s="1"/>
  <c r="G1562" i="1" a="1"/>
  <c r="G1562" i="1" s="1"/>
  <c r="G1558" i="1" a="1"/>
  <c r="G1558" i="1" s="1"/>
  <c r="G1553" i="1" a="1"/>
  <c r="G1553" i="1" s="1"/>
  <c r="G1546" i="1" a="1"/>
  <c r="G1546" i="1" s="1"/>
  <c r="G1545" i="1" a="1"/>
  <c r="G1545" i="1" s="1"/>
  <c r="G1544" i="1" a="1"/>
  <c r="G1544" i="1" s="1"/>
  <c r="G1543" i="1" a="1"/>
  <c r="G1543" i="1" s="1"/>
  <c r="G1537" i="1" a="1"/>
  <c r="G1537" i="1" s="1"/>
  <c r="G1527" i="1" a="1"/>
  <c r="G1527" i="1" s="1"/>
  <c r="G1526" i="1" a="1"/>
  <c r="G1526" i="1" s="1"/>
  <c r="G1506" i="1" a="1"/>
  <c r="G1506" i="1" s="1"/>
  <c r="G1485" i="1" a="1"/>
  <c r="G1485" i="1" s="1"/>
  <c r="G1479" i="1" a="1"/>
  <c r="G1479" i="1" s="1"/>
  <c r="G1476" i="1" a="1"/>
  <c r="G1476" i="1" s="1"/>
  <c r="G1472" i="1" a="1"/>
  <c r="G1472" i="1" s="1"/>
  <c r="G1471" i="1" a="1"/>
  <c r="G1471" i="1" s="1"/>
  <c r="G1386" i="1" a="1"/>
  <c r="G1386" i="1" s="1"/>
  <c r="G1380" i="1" a="1"/>
  <c r="G1380" i="1" s="1"/>
  <c r="G1379" i="1" a="1"/>
  <c r="G1379" i="1" s="1"/>
  <c r="G1039" i="1" a="1"/>
  <c r="G1039" i="1" s="1"/>
  <c r="G1038" i="1" a="1"/>
  <c r="G1038" i="1" s="1"/>
  <c r="G1034" i="1" a="1"/>
  <c r="G1034" i="1" s="1"/>
  <c r="G1031" i="1" a="1"/>
  <c r="G1031" i="1" s="1"/>
  <c r="G1030" i="1" a="1"/>
  <c r="G1030" i="1" s="1"/>
  <c r="G942" i="1" a="1"/>
  <c r="G942" i="1" s="1"/>
  <c r="G940" i="1" a="1"/>
  <c r="G940" i="1" s="1"/>
  <c r="G932" i="1" a="1"/>
  <c r="G932" i="1" s="1"/>
  <c r="G931" i="1" a="1"/>
  <c r="G931" i="1" s="1"/>
  <c r="G929" i="1" a="1"/>
  <c r="G929" i="1" s="1"/>
  <c r="G919" i="1" a="1"/>
  <c r="G919" i="1" s="1"/>
  <c r="G917" i="1" a="1"/>
  <c r="G917" i="1" s="1"/>
  <c r="G915" i="1" a="1"/>
  <c r="G915" i="1" s="1"/>
  <c r="G911" i="1" a="1"/>
  <c r="G911" i="1" s="1"/>
  <c r="G908" i="1" a="1"/>
  <c r="G908" i="1" s="1"/>
  <c r="G905" i="1" a="1"/>
  <c r="G905" i="1" s="1"/>
  <c r="G901" i="1" a="1"/>
  <c r="G901" i="1" s="1"/>
  <c r="G897" i="1" a="1"/>
  <c r="G897" i="1" s="1"/>
  <c r="G872" i="1" a="1"/>
  <c r="G872" i="1" s="1"/>
  <c r="G868" i="1" a="1"/>
  <c r="G868" i="1" s="1"/>
  <c r="G861" i="1" a="1"/>
  <c r="G861" i="1" s="1"/>
  <c r="G841" i="1" a="1"/>
  <c r="G841" i="1" s="1"/>
  <c r="G839" i="1" a="1"/>
  <c r="G839" i="1" s="1"/>
  <c r="G837" i="1" a="1"/>
  <c r="G837" i="1" s="1"/>
  <c r="G836" i="1" a="1"/>
  <c r="G836" i="1" s="1"/>
  <c r="G716" i="1" a="1"/>
  <c r="G716" i="1" s="1"/>
  <c r="W37" i="1" a="1"/>
  <c r="W37" i="1" s="1"/>
  <c r="V37" i="1" a="1"/>
  <c r="V37" i="1" s="1"/>
  <c r="U37" i="1" a="1"/>
  <c r="U37" i="1" s="1"/>
  <c r="T37" i="1" a="1"/>
  <c r="T37" i="1" s="1"/>
  <c r="S37" i="1" a="1"/>
  <c r="S37" i="1" s="1"/>
  <c r="R37" i="1" a="1"/>
  <c r="R37" i="1" s="1"/>
  <c r="L905" i="1" l="1" a="1"/>
  <c r="L905" i="1" s="1"/>
  <c r="L1592" i="1" a="1"/>
  <c r="L1592" i="1" s="1"/>
  <c r="L1607" i="1" a="1"/>
  <c r="L1607" i="1" s="1"/>
  <c r="L911" i="1" a="1"/>
  <c r="L911" i="1" s="1"/>
  <c r="L1562" i="1" a="1"/>
  <c r="L1562" i="1" s="1"/>
  <c r="L837" i="1" a="1"/>
  <c r="L837" i="1" s="1"/>
  <c r="L917" i="1" a="1"/>
  <c r="L917" i="1" s="1"/>
  <c r="L872" i="1" a="1"/>
  <c r="L872" i="1" s="1"/>
  <c r="L1565" i="1" a="1"/>
  <c r="L1565" i="1" s="1"/>
  <c r="L931" i="1" a="1"/>
  <c r="L931" i="1" s="1"/>
  <c r="L1574" i="1" a="1"/>
  <c r="L1574" i="1" s="1"/>
  <c r="L1652" i="1" a="1"/>
  <c r="L1652" i="1" s="1"/>
  <c r="L1818" i="1" a="1"/>
  <c r="L1818" i="1" s="1"/>
  <c r="L836" i="1" a="1"/>
  <c r="L836" i="1" s="1"/>
  <c r="L901" i="1" a="1"/>
  <c r="L901" i="1" s="1"/>
  <c r="L940" i="1" a="1"/>
  <c r="L940" i="1" s="1"/>
  <c r="L1034" i="1" a="1"/>
  <c r="L1034" i="1" s="1"/>
  <c r="L1506" i="1" a="1"/>
  <c r="L1506" i="1" s="1"/>
  <c r="L1543" i="1" a="1"/>
  <c r="L1543" i="1" s="1"/>
  <c r="L1583" i="1" a="1"/>
  <c r="L1583" i="1" s="1"/>
  <c r="L1596" i="1" a="1"/>
  <c r="L1596" i="1" s="1"/>
  <c r="L1558" i="1" a="1"/>
  <c r="L1558" i="1" s="1"/>
  <c r="L868" i="1" a="1"/>
  <c r="L868" i="1" s="1"/>
  <c r="L908" i="1" a="1"/>
  <c r="L908" i="1" s="1"/>
  <c r="L915" i="1" a="1"/>
  <c r="L915" i="1" s="1"/>
  <c r="L1718" i="1" a="1"/>
  <c r="L1718" i="1" s="1"/>
  <c r="L1563" i="1" a="1"/>
  <c r="L1563" i="1" s="1"/>
  <c r="L1593" i="1" a="1"/>
  <c r="L1593" i="1" s="1"/>
  <c r="L1619" i="1" a="1"/>
  <c r="L1619" i="1" s="1"/>
  <c r="L919" i="1" a="1"/>
  <c r="L919" i="1" s="1"/>
  <c r="L1567" i="1" a="1"/>
  <c r="L1567" i="1" s="1"/>
  <c r="L861" i="1" a="1"/>
  <c r="L861" i="1" s="1"/>
  <c r="L932" i="1" a="1"/>
  <c r="L932" i="1" s="1"/>
  <c r="L942" i="1" a="1"/>
  <c r="L942" i="1" s="1"/>
  <c r="L1476" i="1" a="1"/>
  <c r="L1476" i="1" s="1"/>
  <c r="L1537" i="1" a="1"/>
  <c r="L1537" i="1" s="1"/>
  <c r="L1553" i="1" a="1"/>
  <c r="L1553" i="1" s="1"/>
  <c r="L1659" i="1" a="1"/>
  <c r="L1659" i="1" s="1"/>
  <c r="L1821" i="1" a="1"/>
  <c r="L1821" i="1" s="1"/>
  <c r="L963" i="1" a="1"/>
  <c r="L963" i="1" s="1"/>
  <c r="L887" i="1" a="1"/>
  <c r="L887" i="1" s="1"/>
  <c r="L1523" i="1" a="1"/>
  <c r="L1523" i="1" s="1"/>
  <c r="L2090" i="1" a="1"/>
  <c r="L2090" i="1" s="1"/>
  <c r="L841" i="1" a="1"/>
  <c r="L841" i="1" s="1"/>
  <c r="L897" i="1" a="1"/>
  <c r="L897" i="1" s="1"/>
  <c r="L1581" i="1" a="1"/>
  <c r="L1581" i="1" s="1"/>
  <c r="L936" i="1" a="1"/>
  <c r="L936" i="1" s="1"/>
  <c r="L2082" i="1" a="1"/>
  <c r="L2082" i="1" s="1"/>
  <c r="L839" i="1" a="1"/>
  <c r="L839" i="1" s="1"/>
  <c r="L877" i="1" a="1"/>
  <c r="L877" i="1" s="1"/>
  <c r="L1514" i="1" a="1"/>
  <c r="L1514" i="1" s="1"/>
  <c r="L1471" i="1" a="1"/>
  <c r="L1471" i="1" s="1"/>
  <c r="L964" i="1" a="1"/>
  <c r="L964" i="1" s="1"/>
  <c r="L1515" i="1" a="1"/>
  <c r="L1515" i="1" s="1"/>
  <c r="L1379" i="1" a="1"/>
  <c r="L1379" i="1" s="1"/>
  <c r="L1479" i="1" a="1"/>
  <c r="L1479" i="1" s="1"/>
  <c r="L935" i="1" a="1"/>
  <c r="L935" i="1" s="1"/>
  <c r="L2102" i="1" a="1"/>
  <c r="L2102" i="1" s="1"/>
  <c r="L1739" i="1" a="1"/>
  <c r="L1739" i="1" s="1"/>
  <c r="L891" i="1" a="1"/>
  <c r="L891" i="1" s="1"/>
  <c r="L916" i="1" a="1"/>
  <c r="L916" i="1" s="1"/>
  <c r="L1035" i="1" a="1"/>
  <c r="L1035" i="1" s="1"/>
  <c r="L1577" i="1" a="1"/>
  <c r="L1577" i="1" s="1"/>
  <c r="L1597" i="1" a="1"/>
  <c r="L1597" i="1" s="1"/>
  <c r="L1620" i="1" a="1"/>
  <c r="L1620" i="1" s="1"/>
  <c r="L1528" i="1" a="1"/>
  <c r="L1528" i="1" s="1"/>
  <c r="L869" i="1" a="1"/>
  <c r="L869" i="1" s="1"/>
  <c r="L909" i="1" a="1"/>
  <c r="L909" i="1" s="1"/>
  <c r="L1615" i="1" a="1"/>
  <c r="L1615" i="1" s="1"/>
  <c r="L1030" i="1" a="1"/>
  <c r="L1030" i="1" s="1"/>
  <c r="L1740" i="1" a="1"/>
  <c r="L1740" i="1" s="1"/>
  <c r="L888" i="1" a="1"/>
  <c r="L888" i="1" s="1"/>
  <c r="L1724" i="1" a="1"/>
  <c r="L1724" i="1" s="1"/>
  <c r="L914" i="1" a="1"/>
  <c r="L914" i="1" s="1"/>
  <c r="L927" i="1" a="1"/>
  <c r="L927" i="1" s="1"/>
  <c r="L1033" i="1" a="1"/>
  <c r="L1033" i="1" s="1"/>
  <c r="L1381" i="1" a="1"/>
  <c r="L1381" i="1" s="1"/>
  <c r="L1564" i="1" a="1"/>
  <c r="L1564" i="1" s="1"/>
  <c r="L1578" i="1" a="1"/>
  <c r="L1578" i="1" s="1"/>
  <c r="L1595" i="1" a="1"/>
  <c r="L1595" i="1" s="1"/>
  <c r="L865" i="1" a="1"/>
  <c r="L865" i="1" s="1"/>
  <c r="L933" i="1" a="1"/>
  <c r="L933" i="1" s="1"/>
  <c r="L1512" i="1" a="1"/>
  <c r="L1512" i="1" s="1"/>
  <c r="L1588" i="1" a="1"/>
  <c r="L1588" i="1" s="1"/>
  <c r="L1614" i="1" a="1"/>
  <c r="L1614" i="1" s="1"/>
  <c r="L1717" i="1" a="1"/>
  <c r="L1717" i="1" s="1"/>
  <c r="L1031" i="1" a="1"/>
  <c r="L1031" i="1" s="1"/>
  <c r="L1714" i="1" a="1"/>
  <c r="L1714" i="1" s="1"/>
  <c r="L904" i="1" a="1"/>
  <c r="L904" i="1" s="1"/>
  <c r="L910" i="1" a="1"/>
  <c r="L910" i="1" s="1"/>
  <c r="L1589" i="1" a="1"/>
  <c r="L1589" i="1" s="1"/>
  <c r="L898" i="1" a="1"/>
  <c r="L898" i="1" s="1"/>
  <c r="L937" i="1" a="1"/>
  <c r="L937" i="1" s="1"/>
  <c r="L1039" i="1" a="1"/>
  <c r="L1039" i="1" s="1"/>
  <c r="L886" i="1" a="1"/>
  <c r="L886" i="1" s="1"/>
  <c r="L899" i="1" a="1"/>
  <c r="L899" i="1" s="1"/>
  <c r="L943" i="1" a="1"/>
  <c r="L943" i="1" s="1"/>
  <c r="L2068" i="1" a="1"/>
  <c r="L2068" i="1" s="1"/>
  <c r="L1485" i="1" a="1"/>
  <c r="L1485" i="1" s="1"/>
  <c r="L1811" i="1" a="1"/>
  <c r="L1811" i="1" s="1"/>
  <c r="L956" i="1" a="1"/>
  <c r="L956" i="1" s="1"/>
  <c r="L1505" i="1" a="1"/>
  <c r="L1505" i="1" s="1"/>
  <c r="L1591" i="1" a="1"/>
  <c r="L1591" i="1" s="1"/>
  <c r="L1554" i="1" a="1"/>
  <c r="L1554" i="1" s="1"/>
  <c r="L1579" i="1" a="1"/>
  <c r="L1579" i="1" s="1"/>
  <c r="L1386" i="1" a="1"/>
  <c r="L1386" i="1" s="1"/>
  <c r="L1513" i="1" a="1"/>
  <c r="L1513" i="1" s="1"/>
  <c r="L1616" i="1" a="1"/>
  <c r="L1616" i="1" s="1"/>
  <c r="L1651" i="1" a="1"/>
  <c r="L1651" i="1" s="1"/>
  <c r="L930" i="1" a="1"/>
  <c r="L930" i="1" s="1"/>
  <c r="L1590" i="1" a="1"/>
  <c r="L1590" i="1" s="1"/>
  <c r="L1628" i="1" a="1"/>
  <c r="L1628" i="1" s="1"/>
  <c r="L1525" i="1" a="1"/>
  <c r="L1525" i="1" s="1"/>
  <c r="L1038" i="1" a="1"/>
  <c r="L1038" i="1" s="1"/>
  <c r="L934" i="1" a="1"/>
  <c r="L934" i="1" s="1"/>
  <c r="L1594" i="1" a="1"/>
  <c r="L1594" i="1" s="1"/>
  <c r="L912" i="1" a="1"/>
  <c r="L912" i="1" s="1"/>
  <c r="L1472" i="1" a="1"/>
  <c r="L1472" i="1" s="1"/>
  <c r="L913" i="1" a="1"/>
  <c r="L913" i="1" s="1"/>
  <c r="L1617" i="1" a="1"/>
  <c r="L1617" i="1" s="1"/>
  <c r="L111" i="1" a="1"/>
  <c r="L111" i="1" s="1"/>
  <c r="L216" i="1" a="1"/>
  <c r="L216" i="1" s="1"/>
  <c r="L84" i="1" a="1"/>
  <c r="L84" i="1" s="1"/>
  <c r="L215" i="1" a="1"/>
  <c r="L215" i="1" s="1"/>
  <c r="L238" i="1" a="1"/>
  <c r="L238" i="1" s="1"/>
  <c r="L331" i="1" a="1"/>
  <c r="L331" i="1" s="1"/>
  <c r="L400" i="1" a="1"/>
  <c r="L400" i="1" s="1"/>
  <c r="L479" i="1" a="1"/>
  <c r="L479" i="1" s="1"/>
  <c r="L288" i="1" a="1"/>
  <c r="L288" i="1" s="1"/>
  <c r="L361" i="1" a="1"/>
  <c r="L361" i="1" s="1"/>
  <c r="L379" i="1" a="1"/>
  <c r="L379" i="1" s="1"/>
  <c r="L72" i="1" a="1"/>
  <c r="L72" i="1" s="1"/>
  <c r="L197" i="1" a="1"/>
  <c r="L197" i="1" s="1"/>
  <c r="L409" i="1" a="1"/>
  <c r="L409" i="1" s="1"/>
  <c r="L499" i="1" a="1"/>
  <c r="L499" i="1" s="1"/>
  <c r="L1547" i="1" a="1"/>
  <c r="L1547" i="1" s="1"/>
  <c r="L1380" i="1" a="1"/>
  <c r="L1380" i="1" s="1"/>
  <c r="L24" i="1" a="1"/>
  <c r="L24" i="1" s="1"/>
  <c r="L54" i="1" a="1"/>
  <c r="L54" i="1" s="1"/>
  <c r="L186" i="1" a="1"/>
  <c r="L186" i="1" s="1"/>
  <c r="L232" i="1" a="1"/>
  <c r="L232" i="1" s="1"/>
  <c r="L271" i="1" a="1"/>
  <c r="L271" i="1" s="1"/>
  <c r="L392" i="1" a="1"/>
  <c r="L392" i="1" s="1"/>
  <c r="L422" i="1" a="1"/>
  <c r="L422" i="1" s="1"/>
  <c r="L38" i="1" a="1"/>
  <c r="L38" i="1" s="1"/>
  <c r="L139" i="1" a="1"/>
  <c r="L139" i="1" s="1"/>
  <c r="L218" i="1" a="1"/>
  <c r="L218" i="1" s="1"/>
  <c r="L132" i="1" a="1"/>
  <c r="L132" i="1" s="1"/>
  <c r="L217" i="1" a="1"/>
  <c r="L217" i="1" s="1"/>
  <c r="L249" i="1" a="1"/>
  <c r="L249" i="1" s="1"/>
  <c r="L365" i="1" a="1"/>
  <c r="L365" i="1" s="1"/>
  <c r="L513" i="1" a="1"/>
  <c r="L513" i="1" s="1"/>
  <c r="L403" i="1" a="1"/>
  <c r="L403" i="1" s="1"/>
  <c r="L498" i="1" a="1"/>
  <c r="L498" i="1" s="1"/>
  <c r="L527" i="1" a="1"/>
  <c r="L527" i="1" s="1"/>
  <c r="L864" i="1" a="1"/>
  <c r="L864" i="1" s="1"/>
  <c r="L870" i="1" a="1"/>
  <c r="L870" i="1" s="1"/>
  <c r="L874" i="1" a="1"/>
  <c r="L874" i="1" s="1"/>
  <c r="L944" i="1" a="1"/>
  <c r="L944" i="1" s="1"/>
  <c r="L955" i="1" a="1"/>
  <c r="L955" i="1" s="1"/>
  <c r="L1019" i="1" a="1"/>
  <c r="L1019" i="1" s="1"/>
  <c r="L1716" i="1" a="1"/>
  <c r="L1716" i="1" s="1"/>
  <c r="L592" i="1" a="1"/>
  <c r="L592" i="1" s="1"/>
  <c r="L708" i="1" a="1"/>
  <c r="L708" i="1" s="1"/>
  <c r="L738" i="1" a="1"/>
  <c r="L738" i="1" s="1"/>
  <c r="L856" i="1" a="1"/>
  <c r="L856" i="1" s="1"/>
  <c r="L889" i="1" a="1"/>
  <c r="L889" i="1" s="1"/>
  <c r="L924" i="1" a="1"/>
  <c r="L924" i="1" s="1"/>
  <c r="L946" i="1" a="1"/>
  <c r="L946" i="1" s="1"/>
  <c r="L380" i="1" a="1"/>
  <c r="L380" i="1" s="1"/>
  <c r="L423" i="1" a="1"/>
  <c r="L423" i="1" s="1"/>
  <c r="L626" i="1" a="1"/>
  <c r="L626" i="1" s="1"/>
  <c r="L740" i="1" a="1"/>
  <c r="L740" i="1" s="1"/>
  <c r="L858" i="1" a="1"/>
  <c r="L858" i="1" s="1"/>
  <c r="L880" i="1" a="1"/>
  <c r="L880" i="1" s="1"/>
  <c r="L645" i="1" a="1"/>
  <c r="L645" i="1" s="1"/>
  <c r="L860" i="1" a="1"/>
  <c r="L860" i="1" s="1"/>
  <c r="L876" i="1" a="1"/>
  <c r="L876" i="1" s="1"/>
  <c r="L900" i="1" a="1"/>
  <c r="L900" i="1" s="1"/>
  <c r="L921" i="1" a="1"/>
  <c r="L921" i="1" s="1"/>
  <c r="L950" i="1" a="1"/>
  <c r="L950" i="1" s="1"/>
  <c r="L960" i="1" a="1"/>
  <c r="L960" i="1" s="1"/>
  <c r="L469" i="1" a="1"/>
  <c r="L469" i="1" s="1"/>
  <c r="L665" i="1" a="1"/>
  <c r="L665" i="1" s="1"/>
  <c r="L776" i="1" a="1"/>
  <c r="L776" i="1" s="1"/>
  <c r="L867" i="1" a="1"/>
  <c r="L867" i="1" s="1"/>
  <c r="L873" i="1" a="1"/>
  <c r="L873" i="1" s="1"/>
  <c r="L892" i="1" a="1"/>
  <c r="L892" i="1" s="1"/>
  <c r="L938" i="1" a="1"/>
  <c r="L938" i="1" s="1"/>
  <c r="L952" i="1" a="1"/>
  <c r="L952" i="1" s="1"/>
  <c r="L1166" i="1" a="1"/>
  <c r="L1166" i="1" s="1"/>
  <c r="L679" i="1" a="1"/>
  <c r="L679" i="1" s="1"/>
  <c r="L835" i="1" a="1"/>
  <c r="L835" i="1" s="1"/>
  <c r="L885" i="1" a="1"/>
  <c r="L885" i="1" s="1"/>
  <c r="L903" i="1" a="1"/>
  <c r="L903" i="1" s="1"/>
  <c r="L941" i="1" a="1"/>
  <c r="L941" i="1" s="1"/>
  <c r="L962" i="1" a="1"/>
  <c r="L962" i="1" s="1"/>
  <c r="L28" i="1" a="1"/>
  <c r="L28" i="1" s="1"/>
  <c r="L332" i="1" a="1"/>
  <c r="L332" i="1" s="1"/>
  <c r="L703" i="1" a="1"/>
  <c r="L703" i="1" s="1"/>
  <c r="L863" i="1" a="1"/>
  <c r="L863" i="1" s="1"/>
  <c r="L882" i="1" a="1"/>
  <c r="L882" i="1" s="1"/>
  <c r="L907" i="1" a="1"/>
  <c r="L907" i="1" s="1"/>
  <c r="L923" i="1" a="1"/>
  <c r="L923" i="1" s="1"/>
  <c r="L954" i="1" a="1"/>
  <c r="L954" i="1" s="1"/>
  <c r="L378" i="1" a="1"/>
  <c r="L378" i="1" s="1"/>
  <c r="L412" i="1" a="1"/>
  <c r="L412" i="1" s="1"/>
  <c r="L532" i="1" a="1"/>
  <c r="L532" i="1" s="1"/>
  <c r="L615" i="1" a="1"/>
  <c r="L615" i="1" s="1"/>
  <c r="L711" i="1" a="1"/>
  <c r="L711" i="1" s="1"/>
  <c r="L857" i="1" a="1"/>
  <c r="L857" i="1" s="1"/>
  <c r="L875" i="1" a="1"/>
  <c r="L875" i="1" s="1"/>
  <c r="L879" i="1" a="1"/>
  <c r="L879" i="1" s="1"/>
  <c r="L894" i="1" a="1"/>
  <c r="L894" i="1" s="1"/>
  <c r="L925" i="1" a="1"/>
  <c r="L925" i="1" s="1"/>
  <c r="L945" i="1" a="1"/>
  <c r="L945" i="1" s="1"/>
  <c r="L947" i="1" a="1"/>
  <c r="L947" i="1" s="1"/>
  <c r="L957" i="1" a="1"/>
  <c r="L957" i="1" s="1"/>
  <c r="L1032" i="1" a="1"/>
  <c r="L1032" i="1" s="1"/>
  <c r="L305" i="1" a="1"/>
  <c r="L305" i="1" s="1"/>
  <c r="L739" i="1" a="1"/>
  <c r="L739" i="1" s="1"/>
  <c r="L866" i="1" a="1"/>
  <c r="L866" i="1" s="1"/>
  <c r="L871" i="1" a="1"/>
  <c r="L871" i="1" s="1"/>
  <c r="L352" i="1" a="1"/>
  <c r="L352" i="1" s="1"/>
  <c r="L628" i="1" a="1"/>
  <c r="L628" i="1" s="1"/>
  <c r="L660" i="1" a="1"/>
  <c r="L660" i="1" s="1"/>
  <c r="L770" i="1" a="1"/>
  <c r="L770" i="1" s="1"/>
  <c r="L859" i="1" a="1"/>
  <c r="L859" i="1" s="1"/>
  <c r="L884" i="1" a="1"/>
  <c r="L884" i="1" s="1"/>
  <c r="L890" i="1" a="1"/>
  <c r="L890" i="1" s="1"/>
  <c r="L920" i="1" a="1"/>
  <c r="L920" i="1" s="1"/>
  <c r="L928" i="1" a="1"/>
  <c r="L928" i="1" s="1"/>
  <c r="L949" i="1" a="1"/>
  <c r="L949" i="1" s="1"/>
  <c r="L951" i="1" a="1"/>
  <c r="L951" i="1" s="1"/>
  <c r="L959" i="1" a="1"/>
  <c r="L959" i="1" s="1"/>
  <c r="L1147" i="1" a="1"/>
  <c r="L1147" i="1" s="1"/>
  <c r="L678" i="1" a="1"/>
  <c r="L678" i="1" s="1"/>
  <c r="L782" i="1" a="1"/>
  <c r="L782" i="1" s="1"/>
  <c r="L862" i="1" a="1"/>
  <c r="L862" i="1" s="1"/>
  <c r="L881" i="1" a="1"/>
  <c r="L881" i="1" s="1"/>
  <c r="L922" i="1" a="1"/>
  <c r="L922" i="1" s="1"/>
  <c r="L939" i="1" a="1"/>
  <c r="L939" i="1" s="1"/>
  <c r="L961" i="1" a="1"/>
  <c r="L961" i="1" s="1"/>
  <c r="L314" i="1" a="1"/>
  <c r="L314" i="1" s="1"/>
  <c r="L702" i="1" a="1"/>
  <c r="L702" i="1" s="1"/>
  <c r="L1234" i="1" a="1"/>
  <c r="L1234" i="1" s="1"/>
  <c r="L1503" i="1" a="1"/>
  <c r="L1503" i="1" s="1"/>
  <c r="L1521" i="1" a="1"/>
  <c r="L1521" i="1" s="1"/>
  <c r="L1534" i="1" a="1"/>
  <c r="L1534" i="1" s="1"/>
  <c r="L1541" i="1" a="1"/>
  <c r="L1541" i="1" s="1"/>
  <c r="L1557" i="1" a="1"/>
  <c r="L1557" i="1" s="1"/>
  <c r="L953" i="1" a="1"/>
  <c r="L953" i="1" s="1"/>
  <c r="L1171" i="1" a="1"/>
  <c r="L1171" i="1" s="1"/>
  <c r="L1203" i="1" a="1"/>
  <c r="L1203" i="1" s="1"/>
  <c r="L1498" i="1" a="1"/>
  <c r="L1498" i="1" s="1"/>
  <c r="L1516" i="1" a="1"/>
  <c r="L1516" i="1" s="1"/>
  <c r="L1531" i="1" a="1"/>
  <c r="L1531" i="1" s="1"/>
  <c r="L1549" i="1" a="1"/>
  <c r="L1549" i="1" s="1"/>
  <c r="L1552" i="1" a="1"/>
  <c r="L1552" i="1" s="1"/>
  <c r="L1585" i="1" a="1"/>
  <c r="L1585" i="1" s="1"/>
  <c r="L1604" i="1" a="1"/>
  <c r="L1604" i="1" s="1"/>
  <c r="L1608" i="1" a="1"/>
  <c r="L1608" i="1" s="1"/>
  <c r="L1622" i="1" a="1"/>
  <c r="L1622" i="1" s="1"/>
  <c r="L1631" i="1" a="1"/>
  <c r="L1631" i="1" s="1"/>
  <c r="L1639" i="1" a="1"/>
  <c r="L1639" i="1" s="1"/>
  <c r="L896" i="1" a="1"/>
  <c r="L896" i="1" s="1"/>
  <c r="L1215" i="1" a="1"/>
  <c r="L1215" i="1" s="1"/>
  <c r="L1500" i="1" a="1"/>
  <c r="L1500" i="1" s="1"/>
  <c r="L1518" i="1" a="1"/>
  <c r="L1518" i="1" s="1"/>
  <c r="L1524" i="1" a="1"/>
  <c r="L1524" i="1" s="1"/>
  <c r="L1536" i="1" a="1"/>
  <c r="L1536" i="1" s="1"/>
  <c r="L1560" i="1" a="1"/>
  <c r="L1560" i="1" s="1"/>
  <c r="L1587" i="1" a="1"/>
  <c r="L1587" i="1" s="1"/>
  <c r="L1600" i="1" a="1"/>
  <c r="L1600" i="1" s="1"/>
  <c r="L1627" i="1" a="1"/>
  <c r="L1627" i="1" s="1"/>
  <c r="L1646" i="1" a="1"/>
  <c r="L1646" i="1" s="1"/>
  <c r="L878" i="1" a="1"/>
  <c r="L878" i="1" s="1"/>
  <c r="L1182" i="1" a="1"/>
  <c r="L1182" i="1" s="1"/>
  <c r="L1402" i="1" a="1"/>
  <c r="L1402" i="1" s="1"/>
  <c r="L1509" i="1" a="1"/>
  <c r="L1509" i="1" s="1"/>
  <c r="L1551" i="1" a="1"/>
  <c r="L1551" i="1" s="1"/>
  <c r="L1570" i="1" a="1"/>
  <c r="L1570" i="1" s="1"/>
  <c r="L1573" i="1" a="1"/>
  <c r="L1573" i="1" s="1"/>
  <c r="L1603" i="1" a="1"/>
  <c r="L1603" i="1" s="1"/>
  <c r="L1606" i="1" a="1"/>
  <c r="L1606" i="1" s="1"/>
  <c r="L1610" i="1" a="1"/>
  <c r="L1610" i="1" s="1"/>
  <c r="L1624" i="1" a="1"/>
  <c r="L1624" i="1" s="1"/>
  <c r="L948" i="1" a="1"/>
  <c r="L948" i="1" s="1"/>
  <c r="L1233" i="1" a="1"/>
  <c r="L1233" i="1" s="1"/>
  <c r="L1502" i="1" a="1"/>
  <c r="L1502" i="1" s="1"/>
  <c r="L1520" i="1" a="1"/>
  <c r="L1520" i="1" s="1"/>
  <c r="L1533" i="1" a="1"/>
  <c r="L1533" i="1" s="1"/>
  <c r="L1548" i="1" a="1"/>
  <c r="L1548" i="1" s="1"/>
  <c r="L1556" i="1" a="1"/>
  <c r="L1556" i="1" s="1"/>
  <c r="L1633" i="1" a="1"/>
  <c r="L1633" i="1" s="1"/>
  <c r="L1638" i="1" a="1"/>
  <c r="L1638" i="1" s="1"/>
  <c r="L1643" i="1" a="1"/>
  <c r="L1643" i="1" s="1"/>
  <c r="L1648" i="1" a="1"/>
  <c r="L1648" i="1" s="1"/>
  <c r="L1202" i="1" a="1"/>
  <c r="L1202" i="1" s="1"/>
  <c r="L1497" i="1" a="1"/>
  <c r="L1497" i="1" s="1"/>
  <c r="L1511" i="1" a="1"/>
  <c r="L1511" i="1" s="1"/>
  <c r="L1530" i="1" a="1"/>
  <c r="L1530" i="1" s="1"/>
  <c r="L1539" i="1" a="1"/>
  <c r="L1539" i="1" s="1"/>
  <c r="L1566" i="1" a="1"/>
  <c r="L1566" i="1" s="1"/>
  <c r="L902" i="1" a="1"/>
  <c r="L902" i="1" s="1"/>
  <c r="L1282" i="1" a="1"/>
  <c r="L1282" i="1" s="1"/>
  <c r="L1504" i="1" a="1"/>
  <c r="L1504" i="1" s="1"/>
  <c r="L1522" i="1" a="1"/>
  <c r="L1522" i="1" s="1"/>
  <c r="L1535" i="1" a="1"/>
  <c r="L1535" i="1" s="1"/>
  <c r="L1559" i="1" a="1"/>
  <c r="L1559" i="1" s="1"/>
  <c r="L1576" i="1" a="1"/>
  <c r="L1576" i="1" s="1"/>
  <c r="L1612" i="1" a="1"/>
  <c r="L1612" i="1" s="1"/>
  <c r="L1640" i="1" a="1"/>
  <c r="L1640" i="1" s="1"/>
  <c r="L1310" i="1" a="1"/>
  <c r="L1310" i="1" s="1"/>
  <c r="L1508" i="1" a="1"/>
  <c r="L1508" i="1" s="1"/>
  <c r="L1532" i="1" a="1"/>
  <c r="L1532" i="1" s="1"/>
  <c r="L1542" i="1" a="1"/>
  <c r="L1542" i="1" s="1"/>
  <c r="L1555" i="1" a="1"/>
  <c r="L1555" i="1" s="1"/>
  <c r="L1569" i="1" a="1"/>
  <c r="L1569" i="1" s="1"/>
  <c r="L1572" i="1" a="1"/>
  <c r="L1572" i="1" s="1"/>
  <c r="L1605" i="1" a="1"/>
  <c r="L1605" i="1" s="1"/>
  <c r="L1623" i="1" a="1"/>
  <c r="L1623" i="1" s="1"/>
  <c r="L1632" i="1" a="1"/>
  <c r="L1632" i="1" s="1"/>
  <c r="L1637" i="1" a="1"/>
  <c r="L1637" i="1" s="1"/>
  <c r="L883" i="1" a="1"/>
  <c r="L883" i="1" s="1"/>
  <c r="L1189" i="1" a="1"/>
  <c r="L1189" i="1" s="1"/>
  <c r="L1496" i="1" a="1"/>
  <c r="L1496" i="1" s="1"/>
  <c r="L1510" i="1" a="1"/>
  <c r="L1510" i="1" s="1"/>
  <c r="L1529" i="1" a="1"/>
  <c r="L1529" i="1" s="1"/>
  <c r="L1538" i="1" a="1"/>
  <c r="L1538" i="1" s="1"/>
  <c r="L1561" i="1" a="1"/>
  <c r="L1561" i="1" s="1"/>
  <c r="L1618" i="1" a="1"/>
  <c r="L1618" i="1" s="1"/>
  <c r="L1634" i="1" a="1"/>
  <c r="L1634" i="1" s="1"/>
  <c r="L1642" i="1" a="1"/>
  <c r="L1642" i="1" s="1"/>
  <c r="L1656" i="1" a="1"/>
  <c r="L1656" i="1" s="1"/>
  <c r="L1660" i="1" a="1"/>
  <c r="L1660" i="1" s="1"/>
  <c r="L1663" i="1" a="1"/>
  <c r="L1663" i="1" s="1"/>
  <c r="L2059" i="1" a="1"/>
  <c r="L2059" i="1" s="1"/>
  <c r="L2069" i="1" a="1"/>
  <c r="L2069" i="1" s="1"/>
  <c r="L2072" i="1" a="1"/>
  <c r="L2072" i="1" s="1"/>
  <c r="L2075" i="1" a="1"/>
  <c r="L2075" i="1" s="1"/>
  <c r="L2096" i="1" a="1"/>
  <c r="L2096" i="1" s="1"/>
  <c r="L2100" i="1" a="1"/>
  <c r="L2100" i="1" s="1"/>
  <c r="L2118" i="1" a="1"/>
  <c r="L2118" i="1" s="1"/>
  <c r="L1507" i="1" a="1"/>
  <c r="L1507" i="1" s="1"/>
  <c r="L1568" i="1" a="1"/>
  <c r="L1568" i="1" s="1"/>
  <c r="L1649" i="1" a="1"/>
  <c r="L1649" i="1" s="1"/>
  <c r="L2062" i="1" a="1"/>
  <c r="L2062" i="1" s="1"/>
  <c r="L2065" i="1" a="1"/>
  <c r="L2065" i="1" s="1"/>
  <c r="L2104" i="1" a="1"/>
  <c r="L2104" i="1" s="1"/>
  <c r="L2111" i="1" a="1"/>
  <c r="L2111" i="1" s="1"/>
  <c r="L2114" i="1" a="1"/>
  <c r="L2114" i="1" s="1"/>
  <c r="L1499" i="1" a="1"/>
  <c r="L1499" i="1" s="1"/>
  <c r="L893" i="1" a="1"/>
  <c r="L893" i="1" s="1"/>
  <c r="L1519" i="1" a="1"/>
  <c r="L1519" i="1" s="1"/>
  <c r="L1609" i="1" a="1"/>
  <c r="L1609" i="1" s="1"/>
  <c r="L1658" i="1" a="1"/>
  <c r="L1658" i="1" s="1"/>
  <c r="L1734" i="1" a="1"/>
  <c r="L1734" i="1" s="1"/>
  <c r="L1861" i="1" a="1"/>
  <c r="L1861" i="1" s="1"/>
  <c r="L1941" i="1" a="1"/>
  <c r="L1941" i="1" s="1"/>
  <c r="L2077" i="1" a="1"/>
  <c r="L2077" i="1" s="1"/>
  <c r="L2084" i="1" a="1"/>
  <c r="L2084" i="1" s="1"/>
  <c r="L2087" i="1" a="1"/>
  <c r="L2087" i="1" s="1"/>
  <c r="L2099" i="1" a="1"/>
  <c r="L2099" i="1" s="1"/>
  <c r="L895" i="1" a="1"/>
  <c r="L895" i="1" s="1"/>
  <c r="L1295" i="1" a="1"/>
  <c r="L1295" i="1" s="1"/>
  <c r="L1601" i="1" a="1"/>
  <c r="L1601" i="1" s="1"/>
  <c r="L1613" i="1" a="1"/>
  <c r="L1613" i="1" s="1"/>
  <c r="L1655" i="1" a="1"/>
  <c r="L1655" i="1" s="1"/>
  <c r="L1662" i="1" a="1"/>
  <c r="L1662" i="1" s="1"/>
  <c r="L2061" i="1" a="1"/>
  <c r="L2061" i="1" s="1"/>
  <c r="L2074" i="1" a="1"/>
  <c r="L2074" i="1" s="1"/>
  <c r="L2080" i="1" a="1"/>
  <c r="L2080" i="1" s="1"/>
  <c r="L2095" i="1" a="1"/>
  <c r="L2095" i="1" s="1"/>
  <c r="L2103" i="1" a="1"/>
  <c r="L2103" i="1" s="1"/>
  <c r="L2110" i="1" a="1"/>
  <c r="L2110" i="1" s="1"/>
  <c r="L958" i="1" a="1"/>
  <c r="L958" i="1" s="1"/>
  <c r="L1214" i="1" a="1"/>
  <c r="L1214" i="1" s="1"/>
  <c r="L1550" i="1" a="1"/>
  <c r="L1550" i="1" s="1"/>
  <c r="L1575" i="1" a="1"/>
  <c r="L1575" i="1" s="1"/>
  <c r="L1584" i="1" a="1"/>
  <c r="L1584" i="1" s="1"/>
  <c r="L1598" i="1" a="1"/>
  <c r="L1598" i="1" s="1"/>
  <c r="L1650" i="1" a="1"/>
  <c r="L1650" i="1" s="1"/>
  <c r="L2064" i="1" a="1"/>
  <c r="L2064" i="1" s="1"/>
  <c r="L2067" i="1" a="1"/>
  <c r="L2067" i="1" s="1"/>
  <c r="L2071" i="1" a="1"/>
  <c r="L2071" i="1" s="1"/>
  <c r="L2091" i="1" a="1"/>
  <c r="L2091" i="1" s="1"/>
  <c r="L2113" i="1" a="1"/>
  <c r="L2113" i="1" s="1"/>
  <c r="L906" i="1" a="1"/>
  <c r="L906" i="1" s="1"/>
  <c r="L1501" i="1" a="1"/>
  <c r="L1501" i="1" s="1"/>
  <c r="L1636" i="1" a="1"/>
  <c r="L1636" i="1" s="1"/>
  <c r="L1647" i="1" a="1"/>
  <c r="L1647" i="1" s="1"/>
  <c r="L1940" i="1" a="1"/>
  <c r="L1940" i="1" s="1"/>
  <c r="L1950" i="1" a="1"/>
  <c r="L1950" i="1" s="1"/>
  <c r="L2051" i="1" a="1"/>
  <c r="L2051" i="1" s="1"/>
  <c r="L2086" i="1" a="1"/>
  <c r="L2086" i="1" s="1"/>
  <c r="L2098" i="1" a="1"/>
  <c r="L2098" i="1" s="1"/>
  <c r="L2106" i="1" a="1"/>
  <c r="L2106" i="1" s="1"/>
  <c r="L918" i="1" a="1"/>
  <c r="L918" i="1" s="1"/>
  <c r="L1540" i="1" a="1"/>
  <c r="L1540" i="1" s="1"/>
  <c r="L1571" i="1" a="1"/>
  <c r="L1571" i="1" s="1"/>
  <c r="L1602" i="1" a="1"/>
  <c r="L1602" i="1" s="1"/>
  <c r="L1644" i="1" a="1"/>
  <c r="L1644" i="1" s="1"/>
  <c r="L1664" i="1" a="1"/>
  <c r="L1664" i="1" s="1"/>
  <c r="L1989" i="1" a="1"/>
  <c r="L1989" i="1" s="1"/>
  <c r="L2079" i="1" a="1"/>
  <c r="L2079" i="1" s="1"/>
  <c r="L2083" i="1" a="1"/>
  <c r="L2083" i="1" s="1"/>
  <c r="L1133" i="1" a="1"/>
  <c r="L1133" i="1" s="1"/>
  <c r="L1232" i="1" a="1"/>
  <c r="L1232" i="1" s="1"/>
  <c r="L1641" i="1" a="1"/>
  <c r="L1641" i="1" s="1"/>
  <c r="L1654" i="1" a="1"/>
  <c r="L1654" i="1" s="1"/>
  <c r="L2060" i="1" a="1"/>
  <c r="L2060" i="1" s="1"/>
  <c r="L2063" i="1" a="1"/>
  <c r="L2063" i="1" s="1"/>
  <c r="L2070" i="1" a="1"/>
  <c r="L2070" i="1" s="1"/>
  <c r="L2073" i="1" a="1"/>
  <c r="L2073" i="1" s="1"/>
  <c r="L2085" i="1" a="1"/>
  <c r="L2085" i="1" s="1"/>
  <c r="L926" i="1" a="1"/>
  <c r="L926" i="1" s="1"/>
  <c r="L1611" i="1" a="1"/>
  <c r="L1611" i="1" s="1"/>
  <c r="L1621" i="1" a="1"/>
  <c r="L1621" i="1" s="1"/>
  <c r="L1966" i="1" a="1"/>
  <c r="L1966" i="1" s="1"/>
  <c r="L2020" i="1" a="1"/>
  <c r="L2020" i="1" s="1"/>
  <c r="L2105" i="1" a="1"/>
  <c r="L2105" i="1" s="1"/>
  <c r="L2108" i="1" a="1"/>
  <c r="L2108" i="1" s="1"/>
  <c r="L2115" i="1" a="1"/>
  <c r="L2115" i="1" s="1"/>
  <c r="L1653" i="1" a="1"/>
  <c r="L1653" i="1" s="1"/>
  <c r="L2119" i="1" a="1"/>
  <c r="L2119" i="1" s="1"/>
  <c r="L2122" i="1" a="1"/>
  <c r="L2122" i="1" s="1"/>
  <c r="L2135" i="1" a="1"/>
  <c r="L2135" i="1" s="1"/>
  <c r="L1661" i="1" a="1"/>
  <c r="L1661" i="1" s="1"/>
  <c r="L1831" i="1" a="1"/>
  <c r="L1831" i="1" s="1"/>
  <c r="L2094" i="1" a="1"/>
  <c r="L2094" i="1" s="1"/>
  <c r="L2125" i="1" a="1"/>
  <c r="L2125" i="1" s="1"/>
  <c r="L2141" i="1" a="1"/>
  <c r="L2141" i="1" s="1"/>
  <c r="L2147" i="1" a="1"/>
  <c r="L2147" i="1" s="1"/>
  <c r="L2153" i="1" a="1"/>
  <c r="L2153" i="1" s="1"/>
  <c r="L1626" i="1" a="1"/>
  <c r="L1626" i="1" s="1"/>
  <c r="L1993" i="1" a="1"/>
  <c r="L1993" i="1" s="1"/>
  <c r="L2121" i="1" a="1"/>
  <c r="L2121" i="1" s="1"/>
  <c r="L2131" i="1" a="1"/>
  <c r="L2131" i="1" s="1"/>
  <c r="L2134" i="1" a="1"/>
  <c r="L2134" i="1" s="1"/>
  <c r="L2137" i="1" a="1"/>
  <c r="L2137" i="1" s="1"/>
  <c r="L1629" i="1" a="1"/>
  <c r="L1629" i="1" s="1"/>
  <c r="L2076" i="1" a="1"/>
  <c r="L2076" i="1" s="1"/>
  <c r="L2089" i="1" a="1"/>
  <c r="L2089" i="1" s="1"/>
  <c r="L2109" i="1" a="1"/>
  <c r="L2109" i="1" s="1"/>
  <c r="L2112" i="1" a="1"/>
  <c r="L2112" i="1" s="1"/>
  <c r="L2140" i="1" a="1"/>
  <c r="L2140" i="1" s="1"/>
  <c r="L2143" i="1" a="1"/>
  <c r="L2143" i="1" s="1"/>
  <c r="L2146" i="1" a="1"/>
  <c r="L2146" i="1" s="1"/>
  <c r="L2149" i="1" a="1"/>
  <c r="L2149" i="1" s="1"/>
  <c r="L2152" i="1" a="1"/>
  <c r="L2152" i="1" s="1"/>
  <c r="L2155" i="1" a="1"/>
  <c r="L2155" i="1" s="1"/>
  <c r="L1580" i="1" a="1"/>
  <c r="L1580" i="1" s="1"/>
  <c r="L1630" i="1" a="1"/>
  <c r="L1630" i="1" s="1"/>
  <c r="L1645" i="1" a="1"/>
  <c r="L1645" i="1" s="1"/>
  <c r="L1899" i="1" a="1"/>
  <c r="L1899" i="1" s="1"/>
  <c r="L1942" i="1" a="1"/>
  <c r="L1942" i="1" s="1"/>
  <c r="L2124" i="1" a="1"/>
  <c r="L2124" i="1" s="1"/>
  <c r="L2127" i="1" a="1"/>
  <c r="L2127" i="1" s="1"/>
  <c r="L2200" i="1" a="1"/>
  <c r="L2200" i="1" s="1"/>
  <c r="L2269" i="1" a="1"/>
  <c r="L2269" i="1" s="1"/>
  <c r="L1582" i="1" a="1"/>
  <c r="L1582" i="1" s="1"/>
  <c r="L2133" i="1" a="1"/>
  <c r="L2133" i="1" s="1"/>
  <c r="L1657" i="1" a="1"/>
  <c r="L1657" i="1" s="1"/>
  <c r="L1900" i="1" a="1"/>
  <c r="L1900" i="1" s="1"/>
  <c r="L2101" i="1" a="1"/>
  <c r="L2101" i="1" s="1"/>
  <c r="L2120" i="1" a="1"/>
  <c r="L2120" i="1" s="1"/>
  <c r="L2130" i="1" a="1"/>
  <c r="L2130" i="1" s="1"/>
  <c r="L2139" i="1" a="1"/>
  <c r="L2139" i="1" s="1"/>
  <c r="L2145" i="1" a="1"/>
  <c r="L2145" i="1" s="1"/>
  <c r="L2151" i="1" a="1"/>
  <c r="L2151" i="1" s="1"/>
  <c r="L1635" i="1" a="1"/>
  <c r="L1635" i="1" s="1"/>
  <c r="L1901" i="1" a="1"/>
  <c r="L1901" i="1" s="1"/>
  <c r="L1961" i="1" a="1"/>
  <c r="L1961" i="1" s="1"/>
  <c r="L2092" i="1" a="1"/>
  <c r="L2092" i="1" s="1"/>
  <c r="L2123" i="1" a="1"/>
  <c r="L2123" i="1" s="1"/>
  <c r="L2126" i="1" a="1"/>
  <c r="L2126" i="1" s="1"/>
  <c r="L2142" i="1" a="1"/>
  <c r="L2142" i="1" s="1"/>
  <c r="L2148" i="1" a="1"/>
  <c r="L2148" i="1" s="1"/>
  <c r="L2154" i="1" a="1"/>
  <c r="L2154" i="1" s="1"/>
  <c r="L1827" i="1" a="1"/>
  <c r="L1827" i="1" s="1"/>
  <c r="L1913" i="1" a="1"/>
  <c r="L1913" i="1" s="1"/>
  <c r="L2093" i="1" a="1"/>
  <c r="L2093" i="1" s="1"/>
  <c r="L2129" i="1" a="1"/>
  <c r="L2129" i="1" s="1"/>
  <c r="L2144" i="1" a="1"/>
  <c r="L2144" i="1" s="1"/>
  <c r="L2150" i="1" a="1"/>
  <c r="L2150" i="1" s="1"/>
  <c r="L2156" i="1" a="1"/>
  <c r="L2156" i="1" s="1"/>
  <c r="L1625" i="1" a="1"/>
  <c r="L1625" i="1" s="1"/>
  <c r="L1517" i="1" a="1"/>
  <c r="L1517" i="1" s="1"/>
  <c r="L2097" i="1" a="1"/>
  <c r="L2097" i="1" s="1"/>
  <c r="L2128" i="1" a="1"/>
  <c r="L2128" i="1" s="1"/>
  <c r="L2313" i="1" a="1"/>
  <c r="L2313" i="1" s="1"/>
  <c r="L2078" i="1" a="1"/>
  <c r="L2078" i="1" s="1"/>
  <c r="L2116" i="1" a="1"/>
  <c r="L2116" i="1" s="1"/>
  <c r="L2081" i="1" a="1"/>
  <c r="L2081" i="1" s="1"/>
  <c r="L2117" i="1" a="1"/>
  <c r="L2117" i="1" s="1"/>
  <c r="L2201" i="1" a="1"/>
  <c r="L2201" i="1" s="1"/>
  <c r="L2316" i="1" a="1"/>
  <c r="L2316" i="1" s="1"/>
  <c r="L1586" i="1" a="1"/>
  <c r="L1586" i="1" s="1"/>
  <c r="L2136" i="1" a="1"/>
  <c r="L2136" i="1" s="1"/>
  <c r="L1599" i="1" a="1"/>
  <c r="L1599" i="1" s="1"/>
  <c r="L2107" i="1" a="1"/>
  <c r="L2107" i="1" s="1"/>
  <c r="L2088" i="1" a="1"/>
  <c r="L2088" i="1" s="1"/>
  <c r="L2268" i="1" a="1"/>
  <c r="L2268" i="1" s="1"/>
  <c r="L2157" i="1" a="1"/>
  <c r="L2157" i="1" s="1"/>
  <c r="L2066" i="1" a="1"/>
  <c r="L2066" i="1" s="1"/>
  <c r="L2132" i="1" a="1"/>
  <c r="L2132" i="1" s="1"/>
  <c r="L2138" i="1" a="1"/>
  <c r="L2138" i="1" s="1"/>
  <c r="L1040" i="1" a="1"/>
  <c r="L1040" i="1" s="1"/>
  <c r="L1468" i="1" a="1"/>
  <c r="L1468" i="1" s="1"/>
  <c r="L1486" i="1" a="1"/>
  <c r="L1486" i="1" s="1"/>
  <c r="L1820" i="1" a="1"/>
  <c r="L1820" i="1" s="1"/>
  <c r="L830" i="1" a="1"/>
  <c r="L830" i="1" s="1"/>
  <c r="L21" i="1" a="1"/>
  <c r="L21" i="1" s="1"/>
  <c r="L23" i="1" a="1"/>
  <c r="L23" i="1" s="1"/>
  <c r="L26" i="1" a="1"/>
  <c r="L26" i="1" s="1"/>
  <c r="L838" i="1" a="1"/>
  <c r="L838" i="1" s="1"/>
  <c r="L1037" i="1" a="1"/>
  <c r="L1037" i="1" s="1"/>
  <c r="L1387" i="1" a="1"/>
  <c r="L1387" i="1" s="1"/>
  <c r="L1480" i="1" a="1"/>
  <c r="L1480" i="1" s="1"/>
  <c r="L1725" i="1" a="1"/>
  <c r="L1725" i="1" s="1"/>
  <c r="L829" i="1" a="1"/>
  <c r="L829" i="1" s="1"/>
  <c r="L8" i="1" a="1"/>
  <c r="L8" i="1" s="1"/>
  <c r="L29" i="1" a="1"/>
  <c r="L29" i="1" s="1"/>
  <c r="L1382" i="1" a="1"/>
  <c r="L1382" i="1" s="1"/>
  <c r="L1477" i="1" a="1"/>
  <c r="L1477" i="1" s="1"/>
  <c r="L1721" i="1" a="1"/>
  <c r="L1721" i="1" s="1"/>
  <c r="L10" i="1" a="1"/>
  <c r="L10" i="1" s="1"/>
  <c r="L12" i="1" a="1"/>
  <c r="L12" i="1" s="1"/>
  <c r="L14" i="1" a="1"/>
  <c r="L14" i="1" s="1"/>
  <c r="L16" i="1" a="1"/>
  <c r="L16" i="1" s="1"/>
  <c r="L18" i="1" a="1"/>
  <c r="L18" i="1" s="1"/>
  <c r="L832" i="1" a="1"/>
  <c r="L832" i="1" s="1"/>
  <c r="L1377" i="1" a="1"/>
  <c r="L1377" i="1" s="1"/>
  <c r="L1475" i="1" a="1"/>
  <c r="L1475" i="1" s="1"/>
  <c r="L1719" i="1" a="1"/>
  <c r="L1719" i="1" s="1"/>
  <c r="L20" i="1" a="1"/>
  <c r="L20" i="1" s="1"/>
  <c r="L1026" i="1" a="1"/>
  <c r="L1026" i="1" s="1"/>
  <c r="L22" i="1" a="1"/>
  <c r="L22" i="1" s="1"/>
  <c r="L25" i="1" a="1"/>
  <c r="L25" i="1" s="1"/>
  <c r="L1374" i="1" a="1"/>
  <c r="L1374" i="1" s="1"/>
  <c r="L1474" i="1" a="1"/>
  <c r="L1474" i="1" s="1"/>
  <c r="L1713" i="1" a="1"/>
  <c r="L1713" i="1" s="1"/>
  <c r="L27" i="1" a="1"/>
  <c r="L27" i="1" s="1"/>
  <c r="L831" i="1" a="1"/>
  <c r="L831" i="1" s="1"/>
  <c r="L30" i="1" a="1"/>
  <c r="L30" i="1" s="1"/>
  <c r="L15" i="1" a="1"/>
  <c r="L15" i="1" s="1"/>
  <c r="L17" i="1" a="1"/>
  <c r="L17" i="1" s="1"/>
  <c r="L19" i="1" a="1"/>
  <c r="L19" i="1" s="1"/>
  <c r="L840" i="1" a="1"/>
  <c r="L840" i="1" s="1"/>
  <c r="L41" i="1" a="1"/>
  <c r="L41" i="1" s="1"/>
  <c r="L79" i="1" a="1"/>
  <c r="L79" i="1" s="1"/>
  <c r="L117" i="1" a="1"/>
  <c r="L117" i="1" s="1"/>
  <c r="L136" i="1" a="1"/>
  <c r="L136" i="1" s="1"/>
  <c r="L143" i="1" a="1"/>
  <c r="L143" i="1" s="1"/>
  <c r="L149" i="1" a="1"/>
  <c r="L149" i="1" s="1"/>
  <c r="L155" i="1" a="1"/>
  <c r="L155" i="1" s="1"/>
  <c r="L168" i="1" a="1"/>
  <c r="L168" i="1" s="1"/>
  <c r="L174" i="1" a="1"/>
  <c r="L174" i="1" s="1"/>
  <c r="L190" i="1" a="1"/>
  <c r="L190" i="1" s="1"/>
  <c r="L203" i="1" a="1"/>
  <c r="L203" i="1" s="1"/>
  <c r="L219" i="1" a="1"/>
  <c r="L219" i="1" s="1"/>
  <c r="L229" i="1" a="1"/>
  <c r="L229" i="1" s="1"/>
  <c r="L233" i="1" a="1"/>
  <c r="L233" i="1" s="1"/>
  <c r="L244" i="1" a="1"/>
  <c r="L244" i="1" s="1"/>
  <c r="L247" i="1" a="1"/>
  <c r="L247" i="1" s="1"/>
  <c r="L255" i="1" a="1"/>
  <c r="L255" i="1" s="1"/>
  <c r="L286" i="1" a="1"/>
  <c r="L286" i="1" s="1"/>
  <c r="L1712" i="1" a="1"/>
  <c r="L1712" i="1" s="1"/>
  <c r="L43" i="1" a="1"/>
  <c r="L43" i="1" s="1"/>
  <c r="L45" i="1" a="1"/>
  <c r="L45" i="1" s="1"/>
  <c r="L61" i="1" a="1"/>
  <c r="L61" i="1" s="1"/>
  <c r="L63" i="1" a="1"/>
  <c r="L63" i="1" s="1"/>
  <c r="L65" i="1" a="1"/>
  <c r="L65" i="1" s="1"/>
  <c r="L81" i="1" a="1"/>
  <c r="L81" i="1" s="1"/>
  <c r="L83" i="1" a="1"/>
  <c r="L83" i="1" s="1"/>
  <c r="L99" i="1" a="1"/>
  <c r="L99" i="1" s="1"/>
  <c r="L101" i="1" a="1"/>
  <c r="L101" i="1" s="1"/>
  <c r="L103" i="1" a="1"/>
  <c r="L103" i="1" s="1"/>
  <c r="L119" i="1" a="1"/>
  <c r="L119" i="1" s="1"/>
  <c r="L121" i="1" a="1"/>
  <c r="L121" i="1" s="1"/>
  <c r="L158" i="1" a="1"/>
  <c r="L158" i="1" s="1"/>
  <c r="L164" i="1" a="1"/>
  <c r="L164" i="1" s="1"/>
  <c r="L183" i="1" a="1"/>
  <c r="L183" i="1" s="1"/>
  <c r="L187" i="1" a="1"/>
  <c r="L187" i="1" s="1"/>
  <c r="L196" i="1" a="1"/>
  <c r="L196" i="1" s="1"/>
  <c r="L206" i="1" a="1"/>
  <c r="L206" i="1" s="1"/>
  <c r="L209" i="1" a="1"/>
  <c r="L209" i="1" s="1"/>
  <c r="L225" i="1" a="1"/>
  <c r="L225" i="1" s="1"/>
  <c r="L236" i="1" a="1"/>
  <c r="L236" i="1" s="1"/>
  <c r="L251" i="1" a="1"/>
  <c r="L251" i="1" s="1"/>
  <c r="L261" i="1" a="1"/>
  <c r="L261" i="1" s="1"/>
  <c r="L274" i="1" a="1"/>
  <c r="L274" i="1" s="1"/>
  <c r="L47" i="1" a="1"/>
  <c r="L47" i="1" s="1"/>
  <c r="L86" i="1" a="1"/>
  <c r="L86" i="1" s="1"/>
  <c r="L123" i="1" a="1"/>
  <c r="L123" i="1" s="1"/>
  <c r="L133" i="1" a="1"/>
  <c r="L133" i="1" s="1"/>
  <c r="L140" i="1" a="1"/>
  <c r="L140" i="1" s="1"/>
  <c r="L146" i="1" a="1"/>
  <c r="L146" i="1" s="1"/>
  <c r="L152" i="1" a="1"/>
  <c r="L152" i="1" s="1"/>
  <c r="L167" i="1" a="1"/>
  <c r="L167" i="1" s="1"/>
  <c r="L180" i="1" a="1"/>
  <c r="L180" i="1" s="1"/>
  <c r="L193" i="1" a="1"/>
  <c r="L193" i="1" s="1"/>
  <c r="L212" i="1" a="1"/>
  <c r="L212" i="1" s="1"/>
  <c r="L221" i="1" a="1"/>
  <c r="L221" i="1" s="1"/>
  <c r="L240" i="1" a="1"/>
  <c r="L240" i="1" s="1"/>
  <c r="L243" i="1" a="1"/>
  <c r="L243" i="1" s="1"/>
  <c r="L1138" i="1" a="1"/>
  <c r="L1138" i="1" s="1"/>
  <c r="L9" i="1" a="1"/>
  <c r="L9" i="1" s="1"/>
  <c r="L31" i="1" a="1"/>
  <c r="L31" i="1" s="1"/>
  <c r="L33" i="1" a="1"/>
  <c r="L33" i="1" s="1"/>
  <c r="L49" i="1" a="1"/>
  <c r="L49" i="1" s="1"/>
  <c r="L51" i="1" a="1"/>
  <c r="L51" i="1" s="1"/>
  <c r="L67" i="1" a="1"/>
  <c r="L67" i="1" s="1"/>
  <c r="L69" i="1" a="1"/>
  <c r="L69" i="1" s="1"/>
  <c r="L71" i="1" a="1"/>
  <c r="L71" i="1" s="1"/>
  <c r="L88" i="1" a="1"/>
  <c r="L88" i="1" s="1"/>
  <c r="L90" i="1" a="1"/>
  <c r="L90" i="1" s="1"/>
  <c r="L105" i="1" a="1"/>
  <c r="L105" i="1" s="1"/>
  <c r="L107" i="1" a="1"/>
  <c r="L107" i="1" s="1"/>
  <c r="L109" i="1" a="1"/>
  <c r="L109" i="1" s="1"/>
  <c r="L125" i="1" a="1"/>
  <c r="L125" i="1" s="1"/>
  <c r="L127" i="1" a="1"/>
  <c r="L127" i="1" s="1"/>
  <c r="L173" i="1" a="1"/>
  <c r="L173" i="1" s="1"/>
  <c r="L176" i="1" a="1"/>
  <c r="L176" i="1" s="1"/>
  <c r="L231" i="1" a="1"/>
  <c r="L231" i="1" s="1"/>
  <c r="L246" i="1" a="1"/>
  <c r="L246" i="1" s="1"/>
  <c r="L254" i="1" a="1"/>
  <c r="L254" i="1" s="1"/>
  <c r="L260" i="1" a="1"/>
  <c r="L260" i="1" s="1"/>
  <c r="L265" i="1" a="1"/>
  <c r="L265" i="1" s="1"/>
  <c r="L11" i="1" a="1"/>
  <c r="L11" i="1" s="1"/>
  <c r="L53" i="1" a="1"/>
  <c r="L53" i="1" s="1"/>
  <c r="L92" i="1" a="1"/>
  <c r="L92" i="1" s="1"/>
  <c r="L129" i="1" a="1"/>
  <c r="L129" i="1" s="1"/>
  <c r="L160" i="1" a="1"/>
  <c r="L160" i="1" s="1"/>
  <c r="L163" i="1" a="1"/>
  <c r="L163" i="1" s="1"/>
  <c r="L170" i="1" a="1"/>
  <c r="L170" i="1" s="1"/>
  <c r="L179" i="1" a="1"/>
  <c r="L179" i="1" s="1"/>
  <c r="L189" i="1" a="1"/>
  <c r="L189" i="1" s="1"/>
  <c r="L192" i="1" a="1"/>
  <c r="L192" i="1" s="1"/>
  <c r="L199" i="1" a="1"/>
  <c r="L199" i="1" s="1"/>
  <c r="L202" i="1" a="1"/>
  <c r="L202" i="1" s="1"/>
  <c r="L205" i="1" a="1"/>
  <c r="L205" i="1" s="1"/>
  <c r="L228" i="1" a="1"/>
  <c r="L228" i="1" s="1"/>
  <c r="L235" i="1" a="1"/>
  <c r="L235" i="1" s="1"/>
  <c r="L257" i="1" a="1"/>
  <c r="L257" i="1" s="1"/>
  <c r="L264" i="1" a="1"/>
  <c r="L264" i="1" s="1"/>
  <c r="L268" i="1" a="1"/>
  <c r="L268" i="1" s="1"/>
  <c r="L273" i="1" a="1"/>
  <c r="L273" i="1" s="1"/>
  <c r="L281" i="1" a="1"/>
  <c r="L281" i="1" s="1"/>
  <c r="L285" i="1" a="1"/>
  <c r="L285" i="1" s="1"/>
  <c r="L13" i="1" a="1"/>
  <c r="L13" i="1" s="1"/>
  <c r="L35" i="1" a="1"/>
  <c r="L35" i="1" s="1"/>
  <c r="L37" i="1" a="1"/>
  <c r="L37" i="1" s="1"/>
  <c r="L40" i="1" a="1"/>
  <c r="L40" i="1" s="1"/>
  <c r="L56" i="1" a="1"/>
  <c r="L56" i="1" s="1"/>
  <c r="L58" i="1" a="1"/>
  <c r="L58" i="1" s="1"/>
  <c r="L74" i="1" a="1"/>
  <c r="L74" i="1" s="1"/>
  <c r="L76" i="1" a="1"/>
  <c r="L76" i="1" s="1"/>
  <c r="L78" i="1" a="1"/>
  <c r="L78" i="1" s="1"/>
  <c r="L94" i="1" a="1"/>
  <c r="L94" i="1" s="1"/>
  <c r="L96" i="1" a="1"/>
  <c r="L96" i="1" s="1"/>
  <c r="L112" i="1" a="1"/>
  <c r="L112" i="1" s="1"/>
  <c r="L114" i="1" a="1"/>
  <c r="L114" i="1" s="1"/>
  <c r="L116" i="1" a="1"/>
  <c r="L116" i="1" s="1"/>
  <c r="L157" i="1" a="1"/>
  <c r="L157" i="1" s="1"/>
  <c r="L182" i="1" a="1"/>
  <c r="L182" i="1" s="1"/>
  <c r="L185" i="1" a="1"/>
  <c r="L185" i="1" s="1"/>
  <c r="L195" i="1" a="1"/>
  <c r="L195" i="1" s="1"/>
  <c r="L208" i="1" a="1"/>
  <c r="L208" i="1" s="1"/>
  <c r="L214" i="1" a="1"/>
  <c r="L214" i="1" s="1"/>
  <c r="L224" i="1" a="1"/>
  <c r="L224" i="1" s="1"/>
  <c r="L239" i="1" a="1"/>
  <c r="L239" i="1" s="1"/>
  <c r="L250" i="1" a="1"/>
  <c r="L250" i="1" s="1"/>
  <c r="L277" i="1" a="1"/>
  <c r="L277" i="1" s="1"/>
  <c r="L60" i="1" a="1"/>
  <c r="L60" i="1" s="1"/>
  <c r="L98" i="1" a="1"/>
  <c r="L98" i="1" s="1"/>
  <c r="L131" i="1" a="1"/>
  <c r="L131" i="1" s="1"/>
  <c r="L135" i="1" a="1"/>
  <c r="L135" i="1" s="1"/>
  <c r="L138" i="1" a="1"/>
  <c r="L138" i="1" s="1"/>
  <c r="L142" i="1" a="1"/>
  <c r="L142" i="1" s="1"/>
  <c r="L145" i="1" a="1"/>
  <c r="L145" i="1" s="1"/>
  <c r="L148" i="1" a="1"/>
  <c r="L148" i="1" s="1"/>
  <c r="L151" i="1" a="1"/>
  <c r="L151" i="1" s="1"/>
  <c r="L154" i="1" a="1"/>
  <c r="L154" i="1" s="1"/>
  <c r="L166" i="1" a="1"/>
  <c r="L166" i="1" s="1"/>
  <c r="L211" i="1" a="1"/>
  <c r="L211" i="1" s="1"/>
  <c r="L263" i="1" a="1"/>
  <c r="L263" i="1" s="1"/>
  <c r="L289" i="1" a="1"/>
  <c r="L289" i="1" s="1"/>
  <c r="L42" i="1" a="1"/>
  <c r="L42" i="1" s="1"/>
  <c r="L44" i="1" a="1"/>
  <c r="L44" i="1" s="1"/>
  <c r="L46" i="1" a="1"/>
  <c r="L46" i="1" s="1"/>
  <c r="L62" i="1" a="1"/>
  <c r="L62" i="1" s="1"/>
  <c r="L64" i="1" a="1"/>
  <c r="L64" i="1" s="1"/>
  <c r="L80" i="1" a="1"/>
  <c r="L80" i="1" s="1"/>
  <c r="L82" i="1" a="1"/>
  <c r="L82" i="1" s="1"/>
  <c r="L85" i="1" a="1"/>
  <c r="L85" i="1" s="1"/>
  <c r="L100" i="1" a="1"/>
  <c r="L100" i="1" s="1"/>
  <c r="L102" i="1" a="1"/>
  <c r="L102" i="1" s="1"/>
  <c r="L118" i="1" a="1"/>
  <c r="L118" i="1" s="1"/>
  <c r="L120" i="1" a="1"/>
  <c r="L120" i="1" s="1"/>
  <c r="L122" i="1" a="1"/>
  <c r="L122" i="1" s="1"/>
  <c r="L162" i="1" a="1"/>
  <c r="L162" i="1" s="1"/>
  <c r="L169" i="1" a="1"/>
  <c r="L169" i="1" s="1"/>
  <c r="L175" i="1" a="1"/>
  <c r="L175" i="1" s="1"/>
  <c r="L201" i="1" a="1"/>
  <c r="L201" i="1" s="1"/>
  <c r="L220" i="1" a="1"/>
  <c r="L220" i="1" s="1"/>
  <c r="L227" i="1" a="1"/>
  <c r="L227" i="1" s="1"/>
  <c r="L234" i="1" a="1"/>
  <c r="L234" i="1" s="1"/>
  <c r="L242" i="1" a="1"/>
  <c r="L242" i="1" s="1"/>
  <c r="L245" i="1" a="1"/>
  <c r="L245" i="1" s="1"/>
  <c r="L253" i="1" a="1"/>
  <c r="L253" i="1" s="1"/>
  <c r="L259" i="1" a="1"/>
  <c r="L259" i="1" s="1"/>
  <c r="L1470" i="1" a="1"/>
  <c r="L1470" i="1" s="1"/>
  <c r="L66" i="1" a="1"/>
  <c r="L66" i="1" s="1"/>
  <c r="L104" i="1" a="1"/>
  <c r="L104" i="1" s="1"/>
  <c r="L172" i="1" a="1"/>
  <c r="L172" i="1" s="1"/>
  <c r="L178" i="1" a="1"/>
  <c r="L178" i="1" s="1"/>
  <c r="L188" i="1" a="1"/>
  <c r="L188" i="1" s="1"/>
  <c r="L191" i="1" a="1"/>
  <c r="L191" i="1" s="1"/>
  <c r="L223" i="1" a="1"/>
  <c r="L223" i="1" s="1"/>
  <c r="L256" i="1" a="1"/>
  <c r="L256" i="1" s="1"/>
  <c r="L267" i="1" a="1"/>
  <c r="L267" i="1" s="1"/>
  <c r="L272" i="1" a="1"/>
  <c r="L272" i="1" s="1"/>
  <c r="L276" i="1" a="1"/>
  <c r="L276" i="1" s="1"/>
  <c r="L280" i="1" a="1"/>
  <c r="L280" i="1" s="1"/>
  <c r="L284" i="1" a="1"/>
  <c r="L284" i="1" s="1"/>
  <c r="L293" i="1" a="1"/>
  <c r="L293" i="1" s="1"/>
  <c r="L32" i="1" a="1"/>
  <c r="L32" i="1" s="1"/>
  <c r="L48" i="1" a="1"/>
  <c r="L48" i="1" s="1"/>
  <c r="L50" i="1" a="1"/>
  <c r="L50" i="1" s="1"/>
  <c r="L52" i="1" a="1"/>
  <c r="L52" i="1" s="1"/>
  <c r="L68" i="1" a="1"/>
  <c r="L68" i="1" s="1"/>
  <c r="L70" i="1" a="1"/>
  <c r="L70" i="1" s="1"/>
  <c r="L87" i="1" a="1"/>
  <c r="L87" i="1" s="1"/>
  <c r="L89" i="1" a="1"/>
  <c r="L89" i="1" s="1"/>
  <c r="L91" i="1" a="1"/>
  <c r="L91" i="1" s="1"/>
  <c r="L106" i="1" a="1"/>
  <c r="L106" i="1" s="1"/>
  <c r="L108" i="1" a="1"/>
  <c r="L108" i="1" s="1"/>
  <c r="L124" i="1" a="1"/>
  <c r="L124" i="1" s="1"/>
  <c r="L126" i="1" a="1"/>
  <c r="L126" i="1" s="1"/>
  <c r="L128" i="1" a="1"/>
  <c r="L128" i="1" s="1"/>
  <c r="L137" i="1" a="1"/>
  <c r="L137" i="1" s="1"/>
  <c r="L144" i="1" a="1"/>
  <c r="L144" i="1" s="1"/>
  <c r="L150" i="1" a="1"/>
  <c r="L150" i="1" s="1"/>
  <c r="L156" i="1" a="1"/>
  <c r="L156" i="1" s="1"/>
  <c r="L159" i="1" a="1"/>
  <c r="L159" i="1" s="1"/>
  <c r="L181" i="1" a="1"/>
  <c r="L181" i="1" s="1"/>
  <c r="L194" i="1" a="1"/>
  <c r="L194" i="1" s="1"/>
  <c r="L198" i="1" a="1"/>
  <c r="L198" i="1" s="1"/>
  <c r="L204" i="1" a="1"/>
  <c r="L204" i="1" s="1"/>
  <c r="L207" i="1" a="1"/>
  <c r="L207" i="1" s="1"/>
  <c r="L213" i="1" a="1"/>
  <c r="L213" i="1" s="1"/>
  <c r="L230" i="1" a="1"/>
  <c r="L230" i="1" s="1"/>
  <c r="L248" i="1" a="1"/>
  <c r="L248" i="1" s="1"/>
  <c r="L252" i="1" a="1"/>
  <c r="L252" i="1" s="1"/>
  <c r="L262" i="1" a="1"/>
  <c r="L262" i="1" s="1"/>
  <c r="L287" i="1" a="1"/>
  <c r="L287" i="1" s="1"/>
  <c r="L36" i="1" a="1"/>
  <c r="L36" i="1" s="1"/>
  <c r="L39" i="1" a="1"/>
  <c r="L39" i="1" s="1"/>
  <c r="L55" i="1" a="1"/>
  <c r="L55" i="1" s="1"/>
  <c r="L57" i="1" a="1"/>
  <c r="L57" i="1" s="1"/>
  <c r="L59" i="1" a="1"/>
  <c r="L59" i="1" s="1"/>
  <c r="L75" i="1" a="1"/>
  <c r="L75" i="1" s="1"/>
  <c r="L77" i="1" a="1"/>
  <c r="L77" i="1" s="1"/>
  <c r="L93" i="1" a="1"/>
  <c r="L93" i="1" s="1"/>
  <c r="L95" i="1" a="1"/>
  <c r="L95" i="1" s="1"/>
  <c r="L97" i="1" a="1"/>
  <c r="L97" i="1" s="1"/>
  <c r="L113" i="1" a="1"/>
  <c r="L113" i="1" s="1"/>
  <c r="L115" i="1" a="1"/>
  <c r="L115" i="1" s="1"/>
  <c r="L130" i="1" a="1"/>
  <c r="L130" i="1" s="1"/>
  <c r="L171" i="1" a="1"/>
  <c r="L171" i="1" s="1"/>
  <c r="L177" i="1" a="1"/>
  <c r="L177" i="1" s="1"/>
  <c r="L200" i="1" a="1"/>
  <c r="L200" i="1" s="1"/>
  <c r="L210" i="1" a="1"/>
  <c r="L210" i="1" s="1"/>
  <c r="L222" i="1" a="1"/>
  <c r="L222" i="1" s="1"/>
  <c r="L226" i="1" a="1"/>
  <c r="L226" i="1" s="1"/>
  <c r="L241" i="1" a="1"/>
  <c r="L241" i="1" s="1"/>
  <c r="L258" i="1" a="1"/>
  <c r="L258" i="1" s="1"/>
  <c r="L266" i="1" a="1"/>
  <c r="L266" i="1" s="1"/>
  <c r="L279" i="1" a="1"/>
  <c r="L279" i="1" s="1"/>
  <c r="L292" i="1" a="1"/>
  <c r="L292" i="1" s="1"/>
  <c r="L302" i="1" a="1"/>
  <c r="L302" i="1" s="1"/>
  <c r="L385" i="1" a="1"/>
  <c r="L385" i="1" s="1"/>
  <c r="L408" i="1" a="1"/>
  <c r="L408" i="1" s="1"/>
  <c r="L413" i="1" a="1"/>
  <c r="L413" i="1" s="1"/>
  <c r="L419" i="1" a="1"/>
  <c r="L419" i="1" s="1"/>
  <c r="L438" i="1" a="1"/>
  <c r="L438" i="1" s="1"/>
  <c r="L444" i="1" a="1"/>
  <c r="L444" i="1" s="1"/>
  <c r="L451" i="1" a="1"/>
  <c r="L451" i="1" s="1"/>
  <c r="L456" i="1" a="1"/>
  <c r="L456" i="1" s="1"/>
  <c r="L461" i="1" a="1"/>
  <c r="L461" i="1" s="1"/>
  <c r="L466" i="1" a="1"/>
  <c r="L466" i="1" s="1"/>
  <c r="L472" i="1" a="1"/>
  <c r="L472" i="1" s="1"/>
  <c r="L485" i="1" a="1"/>
  <c r="L485" i="1" s="1"/>
  <c r="L497" i="1" a="1"/>
  <c r="L497" i="1" s="1"/>
  <c r="L511" i="1" a="1"/>
  <c r="L511" i="1" s="1"/>
  <c r="L524" i="1" a="1"/>
  <c r="L524" i="1" s="1"/>
  <c r="L538" i="1" a="1"/>
  <c r="L538" i="1" s="1"/>
  <c r="L550" i="1" a="1"/>
  <c r="L550" i="1" s="1"/>
  <c r="L568" i="1" a="1"/>
  <c r="L568" i="1" s="1"/>
  <c r="L147" i="1" a="1"/>
  <c r="L147" i="1" s="1"/>
  <c r="L165" i="1" a="1"/>
  <c r="L165" i="1" s="1"/>
  <c r="L290" i="1" a="1"/>
  <c r="L290" i="1" s="1"/>
  <c r="L388" i="1" a="1"/>
  <c r="L388" i="1" s="1"/>
  <c r="L391" i="1" a="1"/>
  <c r="L391" i="1" s="1"/>
  <c r="L395" i="1" a="1"/>
  <c r="L395" i="1" s="1"/>
  <c r="L398" i="1" a="1"/>
  <c r="L398" i="1" s="1"/>
  <c r="L429" i="1" a="1"/>
  <c r="L429" i="1" s="1"/>
  <c r="L432" i="1" a="1"/>
  <c r="L432" i="1" s="1"/>
  <c r="L480" i="1" a="1"/>
  <c r="L480" i="1" s="1"/>
  <c r="L492" i="1" a="1"/>
  <c r="L492" i="1" s="1"/>
  <c r="L506" i="1" a="1"/>
  <c r="L506" i="1" s="1"/>
  <c r="L519" i="1" a="1"/>
  <c r="L519" i="1" s="1"/>
  <c r="L533" i="1" a="1"/>
  <c r="L533" i="1" s="1"/>
  <c r="L545" i="1" a="1"/>
  <c r="L545" i="1" s="1"/>
  <c r="L557" i="1" a="1"/>
  <c r="L557" i="1" s="1"/>
  <c r="L184" i="1" a="1"/>
  <c r="L184" i="1" s="1"/>
  <c r="L282" i="1" a="1"/>
  <c r="L282" i="1" s="1"/>
  <c r="L294" i="1" a="1"/>
  <c r="L294" i="1" s="1"/>
  <c r="L426" i="1" a="1"/>
  <c r="L426" i="1" s="1"/>
  <c r="L441" i="1" a="1"/>
  <c r="L441" i="1" s="1"/>
  <c r="L458" i="1" a="1"/>
  <c r="L458" i="1" s="1"/>
  <c r="L468" i="1" a="1"/>
  <c r="L468" i="1" s="1"/>
  <c r="L474" i="1" a="1"/>
  <c r="L474" i="1" s="1"/>
  <c r="L487" i="1" a="1"/>
  <c r="L487" i="1" s="1"/>
  <c r="L501" i="1" a="1"/>
  <c r="L501" i="1" s="1"/>
  <c r="L514" i="1" a="1"/>
  <c r="L514" i="1" s="1"/>
  <c r="L526" i="1" a="1"/>
  <c r="L526" i="1" s="1"/>
  <c r="L540" i="1" a="1"/>
  <c r="L540" i="1" s="1"/>
  <c r="L552" i="1" a="1"/>
  <c r="L552" i="1" s="1"/>
  <c r="L566" i="1" a="1"/>
  <c r="L566" i="1" s="1"/>
  <c r="L34" i="1" a="1"/>
  <c r="L34" i="1" s="1"/>
  <c r="L275" i="1" a="1"/>
  <c r="L275" i="1" s="1"/>
  <c r="L283" i="1" a="1"/>
  <c r="L283" i="1" s="1"/>
  <c r="L291" i="1" a="1"/>
  <c r="L291" i="1" s="1"/>
  <c r="L298" i="1" a="1"/>
  <c r="L298" i="1" s="1"/>
  <c r="L301" i="1" a="1"/>
  <c r="L301" i="1" s="1"/>
  <c r="L304" i="1" a="1"/>
  <c r="L304" i="1" s="1"/>
  <c r="L307" i="1" a="1"/>
  <c r="L307" i="1" s="1"/>
  <c r="L366" i="1" a="1"/>
  <c r="L366" i="1" s="1"/>
  <c r="L369" i="1" a="1"/>
  <c r="L369" i="1" s="1"/>
  <c r="L372" i="1" a="1"/>
  <c r="L372" i="1" s="1"/>
  <c r="L375" i="1" a="1"/>
  <c r="L375" i="1" s="1"/>
  <c r="L381" i="1" a="1"/>
  <c r="L381" i="1" s="1"/>
  <c r="L401" i="1" a="1"/>
  <c r="L401" i="1" s="1"/>
  <c r="L405" i="1" a="1"/>
  <c r="L405" i="1" s="1"/>
  <c r="L421" i="1" a="1"/>
  <c r="L421" i="1" s="1"/>
  <c r="L435" i="1" a="1"/>
  <c r="L435" i="1" s="1"/>
  <c r="L447" i="1" a="1"/>
  <c r="L447" i="1" s="1"/>
  <c r="L463" i="1" a="1"/>
  <c r="L463" i="1" s="1"/>
  <c r="L482" i="1" a="1"/>
  <c r="L482" i="1" s="1"/>
  <c r="L494" i="1" a="1"/>
  <c r="L494" i="1" s="1"/>
  <c r="L508" i="1" a="1"/>
  <c r="L508" i="1" s="1"/>
  <c r="L521" i="1" a="1"/>
  <c r="L521" i="1" s="1"/>
  <c r="L535" i="1" a="1"/>
  <c r="L535" i="1" s="1"/>
  <c r="L547" i="1" a="1"/>
  <c r="L547" i="1" s="1"/>
  <c r="L559" i="1" a="1"/>
  <c r="L559" i="1" s="1"/>
  <c r="L565" i="1" a="1"/>
  <c r="L565" i="1" s="1"/>
  <c r="L384" i="1" a="1"/>
  <c r="L384" i="1" s="1"/>
  <c r="L407" i="1" a="1"/>
  <c r="L407" i="1" s="1"/>
  <c r="L411" i="1" a="1"/>
  <c r="L411" i="1" s="1"/>
  <c r="L415" i="1" a="1"/>
  <c r="L415" i="1" s="1"/>
  <c r="L418" i="1" a="1"/>
  <c r="L418" i="1" s="1"/>
  <c r="L428" i="1" a="1"/>
  <c r="L428" i="1" s="1"/>
  <c r="L440" i="1" a="1"/>
  <c r="L440" i="1" s="1"/>
  <c r="L450" i="1" a="1"/>
  <c r="L450" i="1" s="1"/>
  <c r="L453" i="1" a="1"/>
  <c r="L453" i="1" s="1"/>
  <c r="L476" i="1" a="1"/>
  <c r="L476" i="1" s="1"/>
  <c r="L489" i="1" a="1"/>
  <c r="L489" i="1" s="1"/>
  <c r="L503" i="1" a="1"/>
  <c r="L503" i="1" s="1"/>
  <c r="L516" i="1" a="1"/>
  <c r="L516" i="1" s="1"/>
  <c r="L529" i="1" a="1"/>
  <c r="L529" i="1" s="1"/>
  <c r="L542" i="1" a="1"/>
  <c r="L542" i="1" s="1"/>
  <c r="L554" i="1" a="1"/>
  <c r="L554" i="1" s="1"/>
  <c r="L564" i="1" a="1"/>
  <c r="L564" i="1" s="1"/>
  <c r="L110" i="1" a="1"/>
  <c r="L110" i="1" s="1"/>
  <c r="L134" i="1" a="1"/>
  <c r="L134" i="1" s="1"/>
  <c r="L153" i="1" a="1"/>
  <c r="L153" i="1" s="1"/>
  <c r="L309" i="1" a="1"/>
  <c r="L309" i="1" s="1"/>
  <c r="L311" i="1" a="1"/>
  <c r="L311" i="1" s="1"/>
  <c r="L313" i="1" a="1"/>
  <c r="L313" i="1" s="1"/>
  <c r="L316" i="1" a="1"/>
  <c r="L316" i="1" s="1"/>
  <c r="L318" i="1" a="1"/>
  <c r="L318" i="1" s="1"/>
  <c r="L320" i="1" a="1"/>
  <c r="L320" i="1" s="1"/>
  <c r="L322" i="1" a="1"/>
  <c r="L322" i="1" s="1"/>
  <c r="L324" i="1" a="1"/>
  <c r="L324" i="1" s="1"/>
  <c r="L326" i="1" a="1"/>
  <c r="L326" i="1" s="1"/>
  <c r="L328" i="1" a="1"/>
  <c r="L328" i="1" s="1"/>
  <c r="L330" i="1" a="1"/>
  <c r="L330" i="1" s="1"/>
  <c r="L334" i="1" a="1"/>
  <c r="L334" i="1" s="1"/>
  <c r="L336" i="1" a="1"/>
  <c r="L336" i="1" s="1"/>
  <c r="L338" i="1" a="1"/>
  <c r="L338" i="1" s="1"/>
  <c r="L340" i="1" a="1"/>
  <c r="L340" i="1" s="1"/>
  <c r="L342" i="1" a="1"/>
  <c r="L342" i="1" s="1"/>
  <c r="L344" i="1" a="1"/>
  <c r="L344" i="1" s="1"/>
  <c r="L346" i="1" a="1"/>
  <c r="L346" i="1" s="1"/>
  <c r="L348" i="1" a="1"/>
  <c r="L348" i="1" s="1"/>
  <c r="L350" i="1" a="1"/>
  <c r="L350" i="1" s="1"/>
  <c r="L353" i="1" a="1"/>
  <c r="L353" i="1" s="1"/>
  <c r="L355" i="1" a="1"/>
  <c r="L355" i="1" s="1"/>
  <c r="L357" i="1" a="1"/>
  <c r="L357" i="1" s="1"/>
  <c r="L359" i="1" a="1"/>
  <c r="L359" i="1" s="1"/>
  <c r="L362" i="1" a="1"/>
  <c r="L362" i="1" s="1"/>
  <c r="L387" i="1" a="1"/>
  <c r="L387" i="1" s="1"/>
  <c r="L390" i="1" a="1"/>
  <c r="L390" i="1" s="1"/>
  <c r="L394" i="1" a="1"/>
  <c r="L394" i="1" s="1"/>
  <c r="L397" i="1" a="1"/>
  <c r="L397" i="1" s="1"/>
  <c r="L431" i="1" a="1"/>
  <c r="L431" i="1" s="1"/>
  <c r="L443" i="1" a="1"/>
  <c r="L443" i="1" s="1"/>
  <c r="L455" i="1" a="1"/>
  <c r="L455" i="1" s="1"/>
  <c r="L460" i="1" a="1"/>
  <c r="L460" i="1" s="1"/>
  <c r="L465" i="1" a="1"/>
  <c r="L465" i="1" s="1"/>
  <c r="L471" i="1" a="1"/>
  <c r="L471" i="1" s="1"/>
  <c r="L484" i="1" a="1"/>
  <c r="L484" i="1" s="1"/>
  <c r="L496" i="1" a="1"/>
  <c r="L496" i="1" s="1"/>
  <c r="L510" i="1" a="1"/>
  <c r="L510" i="1" s="1"/>
  <c r="L523" i="1" a="1"/>
  <c r="L523" i="1" s="1"/>
  <c r="L537" i="1" a="1"/>
  <c r="L537" i="1" s="1"/>
  <c r="L549" i="1" a="1"/>
  <c r="L549" i="1" s="1"/>
  <c r="L563" i="1" a="1"/>
  <c r="L563" i="1" s="1"/>
  <c r="L300" i="1" a="1"/>
  <c r="L300" i="1" s="1"/>
  <c r="L420" i="1" a="1"/>
  <c r="L420" i="1" s="1"/>
  <c r="L434" i="1" a="1"/>
  <c r="L434" i="1" s="1"/>
  <c r="L437" i="1" a="1"/>
  <c r="L437" i="1" s="1"/>
  <c r="L446" i="1" a="1"/>
  <c r="L446" i="1" s="1"/>
  <c r="L478" i="1" a="1"/>
  <c r="L478" i="1" s="1"/>
  <c r="L491" i="1" a="1"/>
  <c r="L491" i="1" s="1"/>
  <c r="L505" i="1" a="1"/>
  <c r="L505" i="1" s="1"/>
  <c r="L518" i="1" a="1"/>
  <c r="L518" i="1" s="1"/>
  <c r="L531" i="1" a="1"/>
  <c r="L531" i="1" s="1"/>
  <c r="L544" i="1" a="1"/>
  <c r="L544" i="1" s="1"/>
  <c r="L556" i="1" a="1"/>
  <c r="L556" i="1" s="1"/>
  <c r="L295" i="1" a="1"/>
  <c r="L295" i="1" s="1"/>
  <c r="L297" i="1" a="1"/>
  <c r="L297" i="1" s="1"/>
  <c r="L303" i="1" a="1"/>
  <c r="L303" i="1" s="1"/>
  <c r="L364" i="1" a="1"/>
  <c r="L364" i="1" s="1"/>
  <c r="L368" i="1" a="1"/>
  <c r="L368" i="1" s="1"/>
  <c r="L371" i="1" a="1"/>
  <c r="L371" i="1" s="1"/>
  <c r="L374" i="1" a="1"/>
  <c r="L374" i="1" s="1"/>
  <c r="L377" i="1" a="1"/>
  <c r="L377" i="1" s="1"/>
  <c r="L399" i="1" a="1"/>
  <c r="L399" i="1" s="1"/>
  <c r="L414" i="1" a="1"/>
  <c r="L414" i="1" s="1"/>
  <c r="L425" i="1" a="1"/>
  <c r="L425" i="1" s="1"/>
  <c r="L439" i="1" a="1"/>
  <c r="L439" i="1" s="1"/>
  <c r="L452" i="1" a="1"/>
  <c r="L452" i="1" s="1"/>
  <c r="L462" i="1" a="1"/>
  <c r="L462" i="1" s="1"/>
  <c r="L467" i="1" a="1"/>
  <c r="L467" i="1" s="1"/>
  <c r="L473" i="1" a="1"/>
  <c r="L473" i="1" s="1"/>
  <c r="L486" i="1" a="1"/>
  <c r="L486" i="1" s="1"/>
  <c r="L500" i="1" a="1"/>
  <c r="L500" i="1" s="1"/>
  <c r="L512" i="1" a="1"/>
  <c r="L512" i="1" s="1"/>
  <c r="L525" i="1" a="1"/>
  <c r="L525" i="1" s="1"/>
  <c r="L539" i="1" a="1"/>
  <c r="L539" i="1" s="1"/>
  <c r="L551" i="1" a="1"/>
  <c r="L551" i="1" s="1"/>
  <c r="L561" i="1" a="1"/>
  <c r="L561" i="1" s="1"/>
  <c r="L269" i="1" a="1"/>
  <c r="L269" i="1" s="1"/>
  <c r="L278" i="1" a="1"/>
  <c r="L278" i="1" s="1"/>
  <c r="L383" i="1" a="1"/>
  <c r="L383" i="1" s="1"/>
  <c r="L404" i="1" a="1"/>
  <c r="L404" i="1" s="1"/>
  <c r="L417" i="1" a="1"/>
  <c r="L417" i="1" s="1"/>
  <c r="L430" i="1" a="1"/>
  <c r="L430" i="1" s="1"/>
  <c r="L442" i="1" a="1"/>
  <c r="L442" i="1" s="1"/>
  <c r="L449" i="1" a="1"/>
  <c r="L449" i="1" s="1"/>
  <c r="L457" i="1" a="1"/>
  <c r="L457" i="1" s="1"/>
  <c r="L481" i="1" a="1"/>
  <c r="L481" i="1" s="1"/>
  <c r="L493" i="1" a="1"/>
  <c r="L493" i="1" s="1"/>
  <c r="L507" i="1" a="1"/>
  <c r="L507" i="1" s="1"/>
  <c r="L520" i="1" a="1"/>
  <c r="L520" i="1" s="1"/>
  <c r="L534" i="1" a="1"/>
  <c r="L534" i="1" s="1"/>
  <c r="L546" i="1" a="1"/>
  <c r="L546" i="1" s="1"/>
  <c r="L558" i="1" a="1"/>
  <c r="L558" i="1" s="1"/>
  <c r="L141" i="1" a="1"/>
  <c r="L141" i="1" s="1"/>
  <c r="L237" i="1" a="1"/>
  <c r="L237" i="1" s="1"/>
  <c r="L270" i="1" a="1"/>
  <c r="L270" i="1" s="1"/>
  <c r="L306" i="1" a="1"/>
  <c r="L306" i="1" s="1"/>
  <c r="L386" i="1" a="1"/>
  <c r="L386" i="1" s="1"/>
  <c r="L389" i="1" a="1"/>
  <c r="L389" i="1" s="1"/>
  <c r="L393" i="1" a="1"/>
  <c r="L393" i="1" s="1"/>
  <c r="L396" i="1" a="1"/>
  <c r="L396" i="1" s="1"/>
  <c r="L410" i="1" a="1"/>
  <c r="L410" i="1" s="1"/>
  <c r="L427" i="1" a="1"/>
  <c r="L427" i="1" s="1"/>
  <c r="L445" i="1" a="1"/>
  <c r="L445" i="1" s="1"/>
  <c r="L464" i="1" a="1"/>
  <c r="L464" i="1" s="1"/>
  <c r="L475" i="1" a="1"/>
  <c r="L475" i="1" s="1"/>
  <c r="L488" i="1" a="1"/>
  <c r="L488" i="1" s="1"/>
  <c r="L502" i="1" a="1"/>
  <c r="L502" i="1" s="1"/>
  <c r="L515" i="1" a="1"/>
  <c r="L515" i="1" s="1"/>
  <c r="L528" i="1" a="1"/>
  <c r="L528" i="1" s="1"/>
  <c r="L541" i="1" a="1"/>
  <c r="L541" i="1" s="1"/>
  <c r="L553" i="1" a="1"/>
  <c r="L553" i="1" s="1"/>
  <c r="L296" i="1" a="1"/>
  <c r="L296" i="1" s="1"/>
  <c r="L310" i="1" a="1"/>
  <c r="L310" i="1" s="1"/>
  <c r="L312" i="1" a="1"/>
  <c r="L312" i="1" s="1"/>
  <c r="L315" i="1" a="1"/>
  <c r="L315" i="1" s="1"/>
  <c r="L317" i="1" a="1"/>
  <c r="L317" i="1" s="1"/>
  <c r="L319" i="1" a="1"/>
  <c r="L319" i="1" s="1"/>
  <c r="L321" i="1" a="1"/>
  <c r="L321" i="1" s="1"/>
  <c r="L323" i="1" a="1"/>
  <c r="L323" i="1" s="1"/>
  <c r="L325" i="1" a="1"/>
  <c r="L325" i="1" s="1"/>
  <c r="L327" i="1" a="1"/>
  <c r="L327" i="1" s="1"/>
  <c r="L329" i="1" a="1"/>
  <c r="L329" i="1" s="1"/>
  <c r="L333" i="1" a="1"/>
  <c r="L333" i="1" s="1"/>
  <c r="L335" i="1" a="1"/>
  <c r="L335" i="1" s="1"/>
  <c r="L337" i="1" a="1"/>
  <c r="L337" i="1" s="1"/>
  <c r="L339" i="1" a="1"/>
  <c r="L339" i="1" s="1"/>
  <c r="L341" i="1" a="1"/>
  <c r="L341" i="1" s="1"/>
  <c r="L343" i="1" a="1"/>
  <c r="L343" i="1" s="1"/>
  <c r="L345" i="1" a="1"/>
  <c r="L345" i="1" s="1"/>
  <c r="L347" i="1" a="1"/>
  <c r="L347" i="1" s="1"/>
  <c r="L349" i="1" a="1"/>
  <c r="L349" i="1" s="1"/>
  <c r="L351" i="1" a="1"/>
  <c r="L351" i="1" s="1"/>
  <c r="L354" i="1" a="1"/>
  <c r="L354" i="1" s="1"/>
  <c r="L356" i="1" a="1"/>
  <c r="L356" i="1" s="1"/>
  <c r="L358" i="1" a="1"/>
  <c r="L358" i="1" s="1"/>
  <c r="L360" i="1" a="1"/>
  <c r="L360" i="1" s="1"/>
  <c r="L363" i="1" a="1"/>
  <c r="L363" i="1" s="1"/>
  <c r="L367" i="1" a="1"/>
  <c r="L367" i="1" s="1"/>
  <c r="L370" i="1" a="1"/>
  <c r="L370" i="1" s="1"/>
  <c r="L373" i="1" a="1"/>
  <c r="L373" i="1" s="1"/>
  <c r="L376" i="1" a="1"/>
  <c r="L376" i="1" s="1"/>
  <c r="L382" i="1" a="1"/>
  <c r="L382" i="1" s="1"/>
  <c r="L402" i="1" a="1"/>
  <c r="L402" i="1" s="1"/>
  <c r="L416" i="1" a="1"/>
  <c r="L416" i="1" s="1"/>
  <c r="L448" i="1" a="1"/>
  <c r="L448" i="1" s="1"/>
  <c r="L454" i="1" a="1"/>
  <c r="L454" i="1" s="1"/>
  <c r="L477" i="1" a="1"/>
  <c r="L477" i="1" s="1"/>
  <c r="L490" i="1" a="1"/>
  <c r="L490" i="1" s="1"/>
  <c r="L504" i="1" a="1"/>
  <c r="L504" i="1" s="1"/>
  <c r="L517" i="1" a="1"/>
  <c r="L517" i="1" s="1"/>
  <c r="L530" i="1" a="1"/>
  <c r="L530" i="1" s="1"/>
  <c r="L543" i="1" a="1"/>
  <c r="L543" i="1" s="1"/>
  <c r="L555" i="1" a="1"/>
  <c r="L555" i="1" s="1"/>
  <c r="L569" i="1" a="1"/>
  <c r="L569" i="1" s="1"/>
  <c r="L308" i="1" a="1"/>
  <c r="L308" i="1" s="1"/>
  <c r="L509" i="1" a="1"/>
  <c r="L509" i="1" s="1"/>
  <c r="L579" i="1" a="1"/>
  <c r="L579" i="1" s="1"/>
  <c r="L591" i="1" a="1"/>
  <c r="L591" i="1" s="1"/>
  <c r="L604" i="1" a="1"/>
  <c r="L604" i="1" s="1"/>
  <c r="L723" i="1" a="1"/>
  <c r="L723" i="1" s="1"/>
  <c r="L742" i="1" a="1"/>
  <c r="L742" i="1" s="1"/>
  <c r="L758" i="1" a="1"/>
  <c r="L758" i="1" s="1"/>
  <c r="L761" i="1" a="1"/>
  <c r="L761" i="1" s="1"/>
  <c r="L764" i="1" a="1"/>
  <c r="L764" i="1" s="1"/>
  <c r="L767" i="1" a="1"/>
  <c r="L767" i="1" s="1"/>
  <c r="L771" i="1" a="1"/>
  <c r="L771" i="1" s="1"/>
  <c r="L774" i="1" a="1"/>
  <c r="L774" i="1" s="1"/>
  <c r="L778" i="1" a="1"/>
  <c r="L778" i="1" s="1"/>
  <c r="L781" i="1" a="1"/>
  <c r="L781" i="1" s="1"/>
  <c r="L785" i="1" a="1"/>
  <c r="L785" i="1" s="1"/>
  <c r="L788" i="1" a="1"/>
  <c r="L788" i="1" s="1"/>
  <c r="L791" i="1" a="1"/>
  <c r="L791" i="1" s="1"/>
  <c r="L794" i="1" a="1"/>
  <c r="L794" i="1" s="1"/>
  <c r="L797" i="1" a="1"/>
  <c r="L797" i="1" s="1"/>
  <c r="L800" i="1" a="1"/>
  <c r="L800" i="1" s="1"/>
  <c r="L803" i="1" a="1"/>
  <c r="L803" i="1" s="1"/>
  <c r="L806" i="1" a="1"/>
  <c r="L806" i="1" s="1"/>
  <c r="L809" i="1" a="1"/>
  <c r="L809" i="1" s="1"/>
  <c r="L817" i="1" a="1"/>
  <c r="L817" i="1" s="1"/>
  <c r="L406" i="1" a="1"/>
  <c r="L406" i="1" s="1"/>
  <c r="L567" i="1" a="1"/>
  <c r="L567" i="1" s="1"/>
  <c r="L578" i="1" a="1"/>
  <c r="L578" i="1" s="1"/>
  <c r="L590" i="1" a="1"/>
  <c r="L590" i="1" s="1"/>
  <c r="L603" i="1" a="1"/>
  <c r="L603" i="1" s="1"/>
  <c r="L610" i="1" a="1"/>
  <c r="L610" i="1" s="1"/>
  <c r="L617" i="1" a="1"/>
  <c r="L617" i="1" s="1"/>
  <c r="L623" i="1" a="1"/>
  <c r="L623" i="1" s="1"/>
  <c r="L629" i="1" a="1"/>
  <c r="L629" i="1" s="1"/>
  <c r="L632" i="1" a="1"/>
  <c r="L632" i="1" s="1"/>
  <c r="L635" i="1" a="1"/>
  <c r="L635" i="1" s="1"/>
  <c r="L638" i="1" a="1"/>
  <c r="L638" i="1" s="1"/>
  <c r="L641" i="1" a="1"/>
  <c r="L641" i="1" s="1"/>
  <c r="L643" i="1" a="1"/>
  <c r="L643" i="1" s="1"/>
  <c r="L646" i="1" a="1"/>
  <c r="L646" i="1" s="1"/>
  <c r="L648" i="1" a="1"/>
  <c r="L648" i="1" s="1"/>
  <c r="L650" i="1" a="1"/>
  <c r="L650" i="1" s="1"/>
  <c r="L652" i="1" a="1"/>
  <c r="L652" i="1" s="1"/>
  <c r="L654" i="1" a="1"/>
  <c r="L654" i="1" s="1"/>
  <c r="L656" i="1" a="1"/>
  <c r="L656" i="1" s="1"/>
  <c r="L658" i="1" a="1"/>
  <c r="L658" i="1" s="1"/>
  <c r="L661" i="1" a="1"/>
  <c r="L661" i="1" s="1"/>
  <c r="L663" i="1" a="1"/>
  <c r="L663" i="1" s="1"/>
  <c r="L666" i="1" a="1"/>
  <c r="L666" i="1" s="1"/>
  <c r="L668" i="1" a="1"/>
  <c r="L668" i="1" s="1"/>
  <c r="L670" i="1" a="1"/>
  <c r="L670" i="1" s="1"/>
  <c r="L672" i="1" a="1"/>
  <c r="L672" i="1" s="1"/>
  <c r="L674" i="1" a="1"/>
  <c r="L674" i="1" s="1"/>
  <c r="L676" i="1" a="1"/>
  <c r="L676" i="1" s="1"/>
  <c r="L680" i="1" a="1"/>
  <c r="L680" i="1" s="1"/>
  <c r="L682" i="1" a="1"/>
  <c r="L682" i="1" s="1"/>
  <c r="L684" i="1" a="1"/>
  <c r="L684" i="1" s="1"/>
  <c r="L686" i="1" a="1"/>
  <c r="L686" i="1" s="1"/>
  <c r="L688" i="1" a="1"/>
  <c r="L688" i="1" s="1"/>
  <c r="L690" i="1" a="1"/>
  <c r="L690" i="1" s="1"/>
  <c r="L692" i="1" a="1"/>
  <c r="L692" i="1" s="1"/>
  <c r="L694" i="1" a="1"/>
  <c r="L694" i="1" s="1"/>
  <c r="L696" i="1" a="1"/>
  <c r="L696" i="1" s="1"/>
  <c r="L698" i="1" a="1"/>
  <c r="L698" i="1" s="1"/>
  <c r="L700" i="1" a="1"/>
  <c r="L700" i="1" s="1"/>
  <c r="L704" i="1" a="1"/>
  <c r="L704" i="1" s="1"/>
  <c r="L706" i="1" a="1"/>
  <c r="L706" i="1" s="1"/>
  <c r="L709" i="1" a="1"/>
  <c r="L709" i="1" s="1"/>
  <c r="L712" i="1" a="1"/>
  <c r="L712" i="1" s="1"/>
  <c r="L714" i="1" a="1"/>
  <c r="L714" i="1" s="1"/>
  <c r="L726" i="1" a="1"/>
  <c r="L726" i="1" s="1"/>
  <c r="L745" i="1" a="1"/>
  <c r="L745" i="1" s="1"/>
  <c r="L73" i="1" a="1"/>
  <c r="L73" i="1" s="1"/>
  <c r="L536" i="1" a="1"/>
  <c r="L536" i="1" s="1"/>
  <c r="L577" i="1" a="1"/>
  <c r="L577" i="1" s="1"/>
  <c r="L589" i="1" a="1"/>
  <c r="L589" i="1" s="1"/>
  <c r="L602" i="1" a="1"/>
  <c r="L602" i="1" s="1"/>
  <c r="L729" i="1" a="1"/>
  <c r="L729" i="1" s="1"/>
  <c r="L732" i="1" a="1"/>
  <c r="L732" i="1" s="1"/>
  <c r="L748" i="1" a="1"/>
  <c r="L748" i="1" s="1"/>
  <c r="L751" i="1" a="1"/>
  <c r="L751" i="1" s="1"/>
  <c r="L814" i="1" a="1"/>
  <c r="L814" i="1" s="1"/>
  <c r="L470" i="1" a="1"/>
  <c r="L470" i="1" s="1"/>
  <c r="L576" i="1" a="1"/>
  <c r="L576" i="1" s="1"/>
  <c r="L588" i="1" a="1"/>
  <c r="L588" i="1" s="1"/>
  <c r="L601" i="1" a="1"/>
  <c r="L601" i="1" s="1"/>
  <c r="L609" i="1" a="1"/>
  <c r="L609" i="1" s="1"/>
  <c r="L616" i="1" a="1"/>
  <c r="L616" i="1" s="1"/>
  <c r="L622" i="1" a="1"/>
  <c r="L622" i="1" s="1"/>
  <c r="L717" i="1" a="1"/>
  <c r="L717" i="1" s="1"/>
  <c r="L735" i="1" a="1"/>
  <c r="L735" i="1" s="1"/>
  <c r="L754" i="1" a="1"/>
  <c r="L754" i="1" s="1"/>
  <c r="L811" i="1" a="1"/>
  <c r="L811" i="1" s="1"/>
  <c r="L819" i="1" a="1"/>
  <c r="L819" i="1" s="1"/>
  <c r="L433" i="1" a="1"/>
  <c r="L433" i="1" s="1"/>
  <c r="L575" i="1" a="1"/>
  <c r="L575" i="1" s="1"/>
  <c r="L587" i="1" a="1"/>
  <c r="L587" i="1" s="1"/>
  <c r="L600" i="1" a="1"/>
  <c r="L600" i="1" s="1"/>
  <c r="L719" i="1" a="1"/>
  <c r="L719" i="1" s="1"/>
  <c r="L722" i="1" a="1"/>
  <c r="L722" i="1" s="1"/>
  <c r="L741" i="1" a="1"/>
  <c r="L741" i="1" s="1"/>
  <c r="L757" i="1" a="1"/>
  <c r="L757" i="1" s="1"/>
  <c r="L760" i="1" a="1"/>
  <c r="L760" i="1" s="1"/>
  <c r="L763" i="1" a="1"/>
  <c r="L763" i="1" s="1"/>
  <c r="L766" i="1" a="1"/>
  <c r="L766" i="1" s="1"/>
  <c r="L769" i="1" a="1"/>
  <c r="L769" i="1" s="1"/>
  <c r="L773" i="1" a="1"/>
  <c r="L773" i="1" s="1"/>
  <c r="L777" i="1" a="1"/>
  <c r="L777" i="1" s="1"/>
  <c r="L780" i="1" a="1"/>
  <c r="L780" i="1" s="1"/>
  <c r="L784" i="1" a="1"/>
  <c r="L784" i="1" s="1"/>
  <c r="L787" i="1" a="1"/>
  <c r="L787" i="1" s="1"/>
  <c r="L790" i="1" a="1"/>
  <c r="L790" i="1" s="1"/>
  <c r="L793" i="1" a="1"/>
  <c r="L793" i="1" s="1"/>
  <c r="L796" i="1" a="1"/>
  <c r="L796" i="1" s="1"/>
  <c r="L799" i="1" a="1"/>
  <c r="L799" i="1" s="1"/>
  <c r="L802" i="1" a="1"/>
  <c r="L802" i="1" s="1"/>
  <c r="L805" i="1" a="1"/>
  <c r="L805" i="1" s="1"/>
  <c r="L808" i="1" a="1"/>
  <c r="L808" i="1" s="1"/>
  <c r="L495" i="1" a="1"/>
  <c r="L495" i="1" s="1"/>
  <c r="L574" i="1" a="1"/>
  <c r="L574" i="1" s="1"/>
  <c r="L586" i="1" a="1"/>
  <c r="L586" i="1" s="1"/>
  <c r="L599" i="1" a="1"/>
  <c r="L599" i="1" s="1"/>
  <c r="L608" i="1" a="1"/>
  <c r="L608" i="1" s="1"/>
  <c r="L614" i="1" a="1"/>
  <c r="L614" i="1" s="1"/>
  <c r="L621" i="1" a="1"/>
  <c r="L621" i="1" s="1"/>
  <c r="L627" i="1" a="1"/>
  <c r="L627" i="1" s="1"/>
  <c r="L631" i="1" a="1"/>
  <c r="L631" i="1" s="1"/>
  <c r="L634" i="1" a="1"/>
  <c r="L634" i="1" s="1"/>
  <c r="L637" i="1" a="1"/>
  <c r="L637" i="1" s="1"/>
  <c r="L640" i="1" a="1"/>
  <c r="L640" i="1" s="1"/>
  <c r="L725" i="1" a="1"/>
  <c r="L725" i="1" s="1"/>
  <c r="L728" i="1" a="1"/>
  <c r="L728" i="1" s="1"/>
  <c r="L744" i="1" a="1"/>
  <c r="L744" i="1" s="1"/>
  <c r="L747" i="1" a="1"/>
  <c r="L747" i="1" s="1"/>
  <c r="L816" i="1" a="1"/>
  <c r="L816" i="1" s="1"/>
  <c r="L161" i="1" a="1"/>
  <c r="L161" i="1" s="1"/>
  <c r="L436" i="1" a="1"/>
  <c r="L436" i="1" s="1"/>
  <c r="L560" i="1" a="1"/>
  <c r="L560" i="1" s="1"/>
  <c r="L573" i="1" a="1"/>
  <c r="L573" i="1" s="1"/>
  <c r="L585" i="1" a="1"/>
  <c r="L585" i="1" s="1"/>
  <c r="L598" i="1" a="1"/>
  <c r="L598" i="1" s="1"/>
  <c r="L731" i="1" a="1"/>
  <c r="L731" i="1" s="1"/>
  <c r="L750" i="1" a="1"/>
  <c r="L750" i="1" s="1"/>
  <c r="L813" i="1" a="1"/>
  <c r="L813" i="1" s="1"/>
  <c r="L299" i="1" a="1"/>
  <c r="L299" i="1" s="1"/>
  <c r="L522" i="1" a="1"/>
  <c r="L522" i="1" s="1"/>
  <c r="L572" i="1" a="1"/>
  <c r="L572" i="1" s="1"/>
  <c r="L584" i="1" a="1"/>
  <c r="L584" i="1" s="1"/>
  <c r="L597" i="1" a="1"/>
  <c r="L597" i="1" s="1"/>
  <c r="L607" i="1" a="1"/>
  <c r="L607" i="1" s="1"/>
  <c r="L613" i="1" a="1"/>
  <c r="L613" i="1" s="1"/>
  <c r="L620" i="1" a="1"/>
  <c r="L620" i="1" s="1"/>
  <c r="L642" i="1" a="1"/>
  <c r="L642" i="1" s="1"/>
  <c r="L644" i="1" a="1"/>
  <c r="L644" i="1" s="1"/>
  <c r="L647" i="1" a="1"/>
  <c r="L647" i="1" s="1"/>
  <c r="L649" i="1" a="1"/>
  <c r="L649" i="1" s="1"/>
  <c r="L651" i="1" a="1"/>
  <c r="L651" i="1" s="1"/>
  <c r="L653" i="1" a="1"/>
  <c r="L653" i="1" s="1"/>
  <c r="L655" i="1" a="1"/>
  <c r="L655" i="1" s="1"/>
  <c r="L657" i="1" a="1"/>
  <c r="L657" i="1" s="1"/>
  <c r="L659" i="1" a="1"/>
  <c r="L659" i="1" s="1"/>
  <c r="L662" i="1" a="1"/>
  <c r="L662" i="1" s="1"/>
  <c r="L664" i="1" a="1"/>
  <c r="L664" i="1" s="1"/>
  <c r="L667" i="1" a="1"/>
  <c r="L667" i="1" s="1"/>
  <c r="L669" i="1" a="1"/>
  <c r="L669" i="1" s="1"/>
  <c r="L671" i="1" a="1"/>
  <c r="L671" i="1" s="1"/>
  <c r="L673" i="1" a="1"/>
  <c r="L673" i="1" s="1"/>
  <c r="L675" i="1" a="1"/>
  <c r="L675" i="1" s="1"/>
  <c r="L677" i="1" a="1"/>
  <c r="L677" i="1" s="1"/>
  <c r="L681" i="1" a="1"/>
  <c r="L681" i="1" s="1"/>
  <c r="L683" i="1" a="1"/>
  <c r="L683" i="1" s="1"/>
  <c r="L685" i="1" a="1"/>
  <c r="L685" i="1" s="1"/>
  <c r="L687" i="1" a="1"/>
  <c r="L687" i="1" s="1"/>
  <c r="L689" i="1" a="1"/>
  <c r="L689" i="1" s="1"/>
  <c r="L691" i="1" a="1"/>
  <c r="L691" i="1" s="1"/>
  <c r="L693" i="1" a="1"/>
  <c r="L693" i="1" s="1"/>
  <c r="L695" i="1" a="1"/>
  <c r="L695" i="1" s="1"/>
  <c r="L697" i="1" a="1"/>
  <c r="L697" i="1" s="1"/>
  <c r="L699" i="1" a="1"/>
  <c r="L699" i="1" s="1"/>
  <c r="L701" i="1" a="1"/>
  <c r="L701" i="1" s="1"/>
  <c r="L705" i="1" a="1"/>
  <c r="L705" i="1" s="1"/>
  <c r="L707" i="1" a="1"/>
  <c r="L707" i="1" s="1"/>
  <c r="L710" i="1" a="1"/>
  <c r="L710" i="1" s="1"/>
  <c r="L713" i="1" a="1"/>
  <c r="L713" i="1" s="1"/>
  <c r="L734" i="1" a="1"/>
  <c r="L734" i="1" s="1"/>
  <c r="L753" i="1" a="1"/>
  <c r="L753" i="1" s="1"/>
  <c r="L571" i="1" a="1"/>
  <c r="L571" i="1" s="1"/>
  <c r="L583" i="1" a="1"/>
  <c r="L583" i="1" s="1"/>
  <c r="L596" i="1" a="1"/>
  <c r="L596" i="1" s="1"/>
  <c r="L625" i="1" a="1"/>
  <c r="L625" i="1" s="1"/>
  <c r="L715" i="1" a="1"/>
  <c r="L715" i="1" s="1"/>
  <c r="L721" i="1" a="1"/>
  <c r="L721" i="1" s="1"/>
  <c r="L724" i="1" a="1"/>
  <c r="L724" i="1" s="1"/>
  <c r="L737" i="1" a="1"/>
  <c r="L737" i="1" s="1"/>
  <c r="L743" i="1" a="1"/>
  <c r="L743" i="1" s="1"/>
  <c r="L756" i="1" a="1"/>
  <c r="L756" i="1" s="1"/>
  <c r="L759" i="1" a="1"/>
  <c r="L759" i="1" s="1"/>
  <c r="L762" i="1" a="1"/>
  <c r="L762" i="1" s="1"/>
  <c r="L765" i="1" a="1"/>
  <c r="L765" i="1" s="1"/>
  <c r="L768" i="1" a="1"/>
  <c r="L768" i="1" s="1"/>
  <c r="L772" i="1" a="1"/>
  <c r="L772" i="1" s="1"/>
  <c r="L775" i="1" a="1"/>
  <c r="L775" i="1" s="1"/>
  <c r="L779" i="1" a="1"/>
  <c r="L779" i="1" s="1"/>
  <c r="L783" i="1" a="1"/>
  <c r="L783" i="1" s="1"/>
  <c r="L786" i="1" a="1"/>
  <c r="L786" i="1" s="1"/>
  <c r="L789" i="1" a="1"/>
  <c r="L789" i="1" s="1"/>
  <c r="L792" i="1" a="1"/>
  <c r="L792" i="1" s="1"/>
  <c r="L795" i="1" a="1"/>
  <c r="L795" i="1" s="1"/>
  <c r="L798" i="1" a="1"/>
  <c r="L798" i="1" s="1"/>
  <c r="L801" i="1" a="1"/>
  <c r="L801" i="1" s="1"/>
  <c r="L804" i="1" a="1"/>
  <c r="L804" i="1" s="1"/>
  <c r="L807" i="1" a="1"/>
  <c r="L807" i="1" s="1"/>
  <c r="L810" i="1" a="1"/>
  <c r="L810" i="1" s="1"/>
  <c r="L818" i="1" a="1"/>
  <c r="L818" i="1" s="1"/>
  <c r="L459" i="1" a="1"/>
  <c r="L459" i="1" s="1"/>
  <c r="L548" i="1" a="1"/>
  <c r="L548" i="1" s="1"/>
  <c r="L582" i="1" a="1"/>
  <c r="L582" i="1" s="1"/>
  <c r="L595" i="1" a="1"/>
  <c r="L595" i="1" s="1"/>
  <c r="L606" i="1" a="1"/>
  <c r="L606" i="1" s="1"/>
  <c r="L612" i="1" a="1"/>
  <c r="L612" i="1" s="1"/>
  <c r="L619" i="1" a="1"/>
  <c r="L619" i="1" s="1"/>
  <c r="L630" i="1" a="1"/>
  <c r="L630" i="1" s="1"/>
  <c r="L633" i="1" a="1"/>
  <c r="L633" i="1" s="1"/>
  <c r="L636" i="1" a="1"/>
  <c r="L636" i="1" s="1"/>
  <c r="L639" i="1" a="1"/>
  <c r="L639" i="1" s="1"/>
  <c r="L718" i="1" a="1"/>
  <c r="L718" i="1" s="1"/>
  <c r="L727" i="1" a="1"/>
  <c r="L727" i="1" s="1"/>
  <c r="L746" i="1" a="1"/>
  <c r="L746" i="1" s="1"/>
  <c r="L815" i="1" a="1"/>
  <c r="L815" i="1" s="1"/>
  <c r="L424" i="1" a="1"/>
  <c r="L424" i="1" s="1"/>
  <c r="L483" i="1" a="1"/>
  <c r="L483" i="1" s="1"/>
  <c r="L581" i="1" a="1"/>
  <c r="L581" i="1" s="1"/>
  <c r="L594" i="1" a="1"/>
  <c r="L594" i="1" s="1"/>
  <c r="L730" i="1" a="1"/>
  <c r="L730" i="1" s="1"/>
  <c r="L749" i="1" a="1"/>
  <c r="L749" i="1" s="1"/>
  <c r="L580" i="1" a="1"/>
  <c r="L580" i="1" s="1"/>
  <c r="L821" i="1" a="1"/>
  <c r="L821" i="1" s="1"/>
  <c r="L844" i="1" a="1"/>
  <c r="L844" i="1" s="1"/>
  <c r="L853" i="1" a="1"/>
  <c r="L853" i="1" s="1"/>
  <c r="L989" i="1" a="1"/>
  <c r="L989" i="1" s="1"/>
  <c r="L997" i="1" a="1"/>
  <c r="L997" i="1" s="1"/>
  <c r="L1011" i="1" a="1"/>
  <c r="L1011" i="1" s="1"/>
  <c r="L1023" i="1" a="1"/>
  <c r="L1023" i="1" s="1"/>
  <c r="L1027" i="1" a="1"/>
  <c r="L1027" i="1" s="1"/>
  <c r="L1036" i="1" a="1"/>
  <c r="L1036" i="1" s="1"/>
  <c r="L1043" i="1" a="1"/>
  <c r="L1043" i="1" s="1"/>
  <c r="L1046" i="1" a="1"/>
  <c r="L1046" i="1" s="1"/>
  <c r="L1049" i="1" a="1"/>
  <c r="L1049" i="1" s="1"/>
  <c r="L1052" i="1" a="1"/>
  <c r="L1052" i="1" s="1"/>
  <c r="L1063" i="1" a="1"/>
  <c r="L1063" i="1" s="1"/>
  <c r="L1087" i="1" a="1"/>
  <c r="L1087" i="1" s="1"/>
  <c r="L1112" i="1" a="1"/>
  <c r="L1112" i="1" s="1"/>
  <c r="L1117" i="1" a="1"/>
  <c r="L1117" i="1" s="1"/>
  <c r="L1122" i="1" a="1"/>
  <c r="L1122" i="1" s="1"/>
  <c r="L1129" i="1" a="1"/>
  <c r="L1129" i="1" s="1"/>
  <c r="L1143" i="1" a="1"/>
  <c r="L1143" i="1" s="1"/>
  <c r="L1156" i="1" a="1"/>
  <c r="L1156" i="1" s="1"/>
  <c r="L1169" i="1" a="1"/>
  <c r="L1169" i="1" s="1"/>
  <c r="L1183" i="1" a="1"/>
  <c r="L1183" i="1" s="1"/>
  <c r="L562" i="1" a="1"/>
  <c r="L562" i="1" s="1"/>
  <c r="L624" i="1" a="1"/>
  <c r="L624" i="1" s="1"/>
  <c r="L828" i="1" a="1"/>
  <c r="L828" i="1" s="1"/>
  <c r="L855" i="1" a="1"/>
  <c r="L855" i="1" s="1"/>
  <c r="L966" i="1" a="1"/>
  <c r="L966" i="1" s="1"/>
  <c r="L968" i="1" a="1"/>
  <c r="L968" i="1" s="1"/>
  <c r="L970" i="1" a="1"/>
  <c r="L970" i="1" s="1"/>
  <c r="L972" i="1" a="1"/>
  <c r="L972" i="1" s="1"/>
  <c r="L974" i="1" a="1"/>
  <c r="L974" i="1" s="1"/>
  <c r="L976" i="1" a="1"/>
  <c r="L976" i="1" s="1"/>
  <c r="L981" i="1" a="1"/>
  <c r="L981" i="1" s="1"/>
  <c r="L1008" i="1" a="1"/>
  <c r="L1008" i="1" s="1"/>
  <c r="L1020" i="1" a="1"/>
  <c r="L1020" i="1" s="1"/>
  <c r="L1060" i="1" a="1"/>
  <c r="L1060" i="1" s="1"/>
  <c r="L1081" i="1" a="1"/>
  <c r="L1081" i="1" s="1"/>
  <c r="L1099" i="1" a="1"/>
  <c r="L1099" i="1" s="1"/>
  <c r="L1124" i="1" a="1"/>
  <c r="L1124" i="1" s="1"/>
  <c r="L1137" i="1" a="1"/>
  <c r="L1137" i="1" s="1"/>
  <c r="L1151" i="1" a="1"/>
  <c r="L1151" i="1" s="1"/>
  <c r="L1163" i="1" a="1"/>
  <c r="L1163" i="1" s="1"/>
  <c r="L1177" i="1" a="1"/>
  <c r="L1177" i="1" s="1"/>
  <c r="L1191" i="1" a="1"/>
  <c r="L1191" i="1" s="1"/>
  <c r="L1205" i="1" a="1"/>
  <c r="L1205" i="1" s="1"/>
  <c r="L1219" i="1" a="1"/>
  <c r="L1219" i="1" s="1"/>
  <c r="L823" i="1" a="1"/>
  <c r="L823" i="1" s="1"/>
  <c r="L846" i="1" a="1"/>
  <c r="L846" i="1" s="1"/>
  <c r="L986" i="1" a="1"/>
  <c r="L986" i="1" s="1"/>
  <c r="L994" i="1" a="1"/>
  <c r="L994" i="1" s="1"/>
  <c r="L1005" i="1" a="1"/>
  <c r="L1005" i="1" s="1"/>
  <c r="L1016" i="1" a="1"/>
  <c r="L1016" i="1" s="1"/>
  <c r="L1057" i="1" a="1"/>
  <c r="L1057" i="1" s="1"/>
  <c r="L1068" i="1" a="1"/>
  <c r="L1068" i="1" s="1"/>
  <c r="L1071" i="1" a="1"/>
  <c r="L1071" i="1" s="1"/>
  <c r="L1074" i="1" a="1"/>
  <c r="L1074" i="1" s="1"/>
  <c r="L1092" i="1" a="1"/>
  <c r="L1092" i="1" s="1"/>
  <c r="L1104" i="1" a="1"/>
  <c r="L1104" i="1" s="1"/>
  <c r="L1107" i="1" a="1"/>
  <c r="L1107" i="1" s="1"/>
  <c r="L1131" i="1" a="1"/>
  <c r="L1131" i="1" s="1"/>
  <c r="L1145" i="1" a="1"/>
  <c r="L1145" i="1" s="1"/>
  <c r="L1158" i="1" a="1"/>
  <c r="L1158" i="1" s="1"/>
  <c r="L1172" i="1" a="1"/>
  <c r="L1172" i="1" s="1"/>
  <c r="L1185" i="1" a="1"/>
  <c r="L1185" i="1" s="1"/>
  <c r="L1198" i="1" a="1"/>
  <c r="L1198" i="1" s="1"/>
  <c r="L1212" i="1" a="1"/>
  <c r="L1212" i="1" s="1"/>
  <c r="L570" i="1" a="1"/>
  <c r="L570" i="1" s="1"/>
  <c r="L611" i="1" a="1"/>
  <c r="L611" i="1" s="1"/>
  <c r="L834" i="1" a="1"/>
  <c r="L834" i="1" s="1"/>
  <c r="L978" i="1" a="1"/>
  <c r="L978" i="1" s="1"/>
  <c r="L983" i="1" a="1"/>
  <c r="L983" i="1" s="1"/>
  <c r="L991" i="1" a="1"/>
  <c r="L991" i="1" s="1"/>
  <c r="L1002" i="1" a="1"/>
  <c r="L1002" i="1" s="1"/>
  <c r="L1013" i="1" a="1"/>
  <c r="L1013" i="1" s="1"/>
  <c r="L1054" i="1" a="1"/>
  <c r="L1054" i="1" s="1"/>
  <c r="L1077" i="1" a="1"/>
  <c r="L1077" i="1" s="1"/>
  <c r="L1080" i="1" a="1"/>
  <c r="L1080" i="1" s="1"/>
  <c r="L1086" i="1" a="1"/>
  <c r="L1086" i="1" s="1"/>
  <c r="L1089" i="1" a="1"/>
  <c r="L1089" i="1" s="1"/>
  <c r="L1095" i="1" a="1"/>
  <c r="L1095" i="1" s="1"/>
  <c r="L1098" i="1" a="1"/>
  <c r="L1098" i="1" s="1"/>
  <c r="L1109" i="1" a="1"/>
  <c r="L1109" i="1" s="1"/>
  <c r="L1114" i="1" a="1"/>
  <c r="L1114" i="1" s="1"/>
  <c r="L1119" i="1" a="1"/>
  <c r="L1119" i="1" s="1"/>
  <c r="L1126" i="1" a="1"/>
  <c r="L1126" i="1" s="1"/>
  <c r="L1140" i="1" a="1"/>
  <c r="L1140" i="1" s="1"/>
  <c r="L1153" i="1" a="1"/>
  <c r="L1153" i="1" s="1"/>
  <c r="L1165" i="1" a="1"/>
  <c r="L1165" i="1" s="1"/>
  <c r="L1179" i="1" a="1"/>
  <c r="L1179" i="1" s="1"/>
  <c r="L1193" i="1" a="1"/>
  <c r="L1193" i="1" s="1"/>
  <c r="L1207" i="1" a="1"/>
  <c r="L1207" i="1" s="1"/>
  <c r="L825" i="1" a="1"/>
  <c r="L825" i="1" s="1"/>
  <c r="L848" i="1" a="1"/>
  <c r="L848" i="1" s="1"/>
  <c r="L999" i="1" a="1"/>
  <c r="L999" i="1" s="1"/>
  <c r="L1010" i="1" a="1"/>
  <c r="L1010" i="1" s="1"/>
  <c r="L1022" i="1" a="1"/>
  <c r="L1022" i="1" s="1"/>
  <c r="L1025" i="1" a="1"/>
  <c r="L1025" i="1" s="1"/>
  <c r="L1029" i="1" a="1"/>
  <c r="L1029" i="1" s="1"/>
  <c r="L1042" i="1" a="1"/>
  <c r="L1042" i="1" s="1"/>
  <c r="L1045" i="1" a="1"/>
  <c r="L1045" i="1" s="1"/>
  <c r="L1048" i="1" a="1"/>
  <c r="L1048" i="1" s="1"/>
  <c r="L1051" i="1" a="1"/>
  <c r="L1051" i="1" s="1"/>
  <c r="L1065" i="1" a="1"/>
  <c r="L1065" i="1" s="1"/>
  <c r="L1083" i="1" a="1"/>
  <c r="L1083" i="1" s="1"/>
  <c r="L1101" i="1" a="1"/>
  <c r="L1101" i="1" s="1"/>
  <c r="L1134" i="1" a="1"/>
  <c r="L1134" i="1" s="1"/>
  <c r="L1148" i="1" a="1"/>
  <c r="L1148" i="1" s="1"/>
  <c r="L1160" i="1" a="1"/>
  <c r="L1160" i="1" s="1"/>
  <c r="L1174" i="1" a="1"/>
  <c r="L1174" i="1" s="1"/>
  <c r="L1187" i="1" a="1"/>
  <c r="L1187" i="1" s="1"/>
  <c r="L1200" i="1" a="1"/>
  <c r="L1200" i="1" s="1"/>
  <c r="L1216" i="1" a="1"/>
  <c r="L1216" i="1" s="1"/>
  <c r="L843" i="1" a="1"/>
  <c r="L843" i="1" s="1"/>
  <c r="L850" i="1" a="1"/>
  <c r="L850" i="1" s="1"/>
  <c r="L980" i="1" a="1"/>
  <c r="L980" i="1" s="1"/>
  <c r="L988" i="1" a="1"/>
  <c r="L988" i="1" s="1"/>
  <c r="L996" i="1" a="1"/>
  <c r="L996" i="1" s="1"/>
  <c r="L1007" i="1" a="1"/>
  <c r="L1007" i="1" s="1"/>
  <c r="L1018" i="1" a="1"/>
  <c r="L1018" i="1" s="1"/>
  <c r="L1062" i="1" a="1"/>
  <c r="L1062" i="1" s="1"/>
  <c r="L1070" i="1" a="1"/>
  <c r="L1070" i="1" s="1"/>
  <c r="L1111" i="1" a="1"/>
  <c r="L1111" i="1" s="1"/>
  <c r="L1116" i="1" a="1"/>
  <c r="L1116" i="1" s="1"/>
  <c r="L1121" i="1" a="1"/>
  <c r="L1121" i="1" s="1"/>
  <c r="L1128" i="1" a="1"/>
  <c r="L1128" i="1" s="1"/>
  <c r="L1142" i="1" a="1"/>
  <c r="L1142" i="1" s="1"/>
  <c r="L1155" i="1" a="1"/>
  <c r="L1155" i="1" s="1"/>
  <c r="L1168" i="1" a="1"/>
  <c r="L1168" i="1" s="1"/>
  <c r="L1181" i="1" a="1"/>
  <c r="L1181" i="1" s="1"/>
  <c r="L1195" i="1" a="1"/>
  <c r="L1195" i="1" s="1"/>
  <c r="L1209" i="1" a="1"/>
  <c r="L1209" i="1" s="1"/>
  <c r="L752" i="1" a="1"/>
  <c r="L752" i="1" s="1"/>
  <c r="L827" i="1" a="1"/>
  <c r="L827" i="1" s="1"/>
  <c r="L852" i="1" a="1"/>
  <c r="L852" i="1" s="1"/>
  <c r="L985" i="1" a="1"/>
  <c r="L985" i="1" s="1"/>
  <c r="L1004" i="1" a="1"/>
  <c r="L1004" i="1" s="1"/>
  <c r="L1015" i="1" a="1"/>
  <c r="L1015" i="1" s="1"/>
  <c r="L1059" i="1" a="1"/>
  <c r="L1059" i="1" s="1"/>
  <c r="L1073" i="1" a="1"/>
  <c r="L1073" i="1" s="1"/>
  <c r="L1076" i="1" a="1"/>
  <c r="L1076" i="1" s="1"/>
  <c r="L1088" i="1" a="1"/>
  <c r="L1088" i="1" s="1"/>
  <c r="L1094" i="1" a="1"/>
  <c r="L1094" i="1" s="1"/>
  <c r="L1106" i="1" a="1"/>
  <c r="L1106" i="1" s="1"/>
  <c r="L1123" i="1" a="1"/>
  <c r="L1123" i="1" s="1"/>
  <c r="L1136" i="1" a="1"/>
  <c r="L1136" i="1" s="1"/>
  <c r="L1150" i="1" a="1"/>
  <c r="L1150" i="1" s="1"/>
  <c r="L1162" i="1" a="1"/>
  <c r="L1162" i="1" s="1"/>
  <c r="L1176" i="1" a="1"/>
  <c r="L1176" i="1" s="1"/>
  <c r="L733" i="1" a="1"/>
  <c r="L733" i="1" s="1"/>
  <c r="L820" i="1" a="1"/>
  <c r="L820" i="1" s="1"/>
  <c r="L822" i="1" a="1"/>
  <c r="L822" i="1" s="1"/>
  <c r="L845" i="1" a="1"/>
  <c r="L845" i="1" s="1"/>
  <c r="L854" i="1" a="1"/>
  <c r="L854" i="1" s="1"/>
  <c r="L965" i="1" a="1"/>
  <c r="L965" i="1" s="1"/>
  <c r="L967" i="1" a="1"/>
  <c r="L967" i="1" s="1"/>
  <c r="L969" i="1" a="1"/>
  <c r="L969" i="1" s="1"/>
  <c r="L971" i="1" a="1"/>
  <c r="L971" i="1" s="1"/>
  <c r="L973" i="1" a="1"/>
  <c r="L973" i="1" s="1"/>
  <c r="L975" i="1" a="1"/>
  <c r="L975" i="1" s="1"/>
  <c r="L977" i="1" a="1"/>
  <c r="L977" i="1" s="1"/>
  <c r="L993" i="1" a="1"/>
  <c r="L993" i="1" s="1"/>
  <c r="L1001" i="1" a="1"/>
  <c r="L1001" i="1" s="1"/>
  <c r="L1012" i="1" a="1"/>
  <c r="L1012" i="1" s="1"/>
  <c r="L1056" i="1" a="1"/>
  <c r="L1056" i="1" s="1"/>
  <c r="L1067" i="1" a="1"/>
  <c r="L1067" i="1" s="1"/>
  <c r="L1079" i="1" a="1"/>
  <c r="L1079" i="1" s="1"/>
  <c r="L1082" i="1" a="1"/>
  <c r="L1082" i="1" s="1"/>
  <c r="L1091" i="1" a="1"/>
  <c r="L1091" i="1" s="1"/>
  <c r="L1097" i="1" a="1"/>
  <c r="L1097" i="1" s="1"/>
  <c r="L1100" i="1" a="1"/>
  <c r="L1100" i="1" s="1"/>
  <c r="L1103" i="1" a="1"/>
  <c r="L1103" i="1" s="1"/>
  <c r="L1118" i="1" a="1"/>
  <c r="L1118" i="1" s="1"/>
  <c r="L1130" i="1" a="1"/>
  <c r="L1130" i="1" s="1"/>
  <c r="L1144" i="1" a="1"/>
  <c r="L1144" i="1" s="1"/>
  <c r="L1157" i="1" a="1"/>
  <c r="L1157" i="1" s="1"/>
  <c r="L1170" i="1" a="1"/>
  <c r="L1170" i="1" s="1"/>
  <c r="L1184" i="1" a="1"/>
  <c r="L1184" i="1" s="1"/>
  <c r="L1197" i="1" a="1"/>
  <c r="L1197" i="1" s="1"/>
  <c r="L1211" i="1" a="1"/>
  <c r="L1211" i="1" s="1"/>
  <c r="L618" i="1" a="1"/>
  <c r="L618" i="1" s="1"/>
  <c r="L755" i="1" a="1"/>
  <c r="L755" i="1" s="1"/>
  <c r="L812" i="1" a="1"/>
  <c r="L812" i="1" s="1"/>
  <c r="L833" i="1" a="1"/>
  <c r="L833" i="1" s="1"/>
  <c r="L982" i="1" a="1"/>
  <c r="L982" i="1" s="1"/>
  <c r="L990" i="1" a="1"/>
  <c r="L990" i="1" s="1"/>
  <c r="L998" i="1" a="1"/>
  <c r="L998" i="1" s="1"/>
  <c r="L1009" i="1" a="1"/>
  <c r="L1009" i="1" s="1"/>
  <c r="L1024" i="1" a="1"/>
  <c r="L1024" i="1" s="1"/>
  <c r="L1028" i="1" a="1"/>
  <c r="L1028" i="1" s="1"/>
  <c r="L1041" i="1" a="1"/>
  <c r="L1041" i="1" s="1"/>
  <c r="L1044" i="1" a="1"/>
  <c r="L1044" i="1" s="1"/>
  <c r="L1047" i="1" a="1"/>
  <c r="L1047" i="1" s="1"/>
  <c r="L1050" i="1" a="1"/>
  <c r="L1050" i="1" s="1"/>
  <c r="L1053" i="1" a="1"/>
  <c r="L1053" i="1" s="1"/>
  <c r="L1064" i="1" a="1"/>
  <c r="L1064" i="1" s="1"/>
  <c r="L1085" i="1" a="1"/>
  <c r="L1085" i="1" s="1"/>
  <c r="L1113" i="1" a="1"/>
  <c r="L1113" i="1" s="1"/>
  <c r="L1125" i="1" a="1"/>
  <c r="L1125" i="1" s="1"/>
  <c r="L1139" i="1" a="1"/>
  <c r="L1139" i="1" s="1"/>
  <c r="L1152" i="1" a="1"/>
  <c r="L1152" i="1" s="1"/>
  <c r="L1164" i="1" a="1"/>
  <c r="L1164" i="1" s="1"/>
  <c r="L1178" i="1" a="1"/>
  <c r="L1178" i="1" s="1"/>
  <c r="L1192" i="1" a="1"/>
  <c r="L1192" i="1" s="1"/>
  <c r="L1206" i="1" a="1"/>
  <c r="L1206" i="1" s="1"/>
  <c r="L736" i="1" a="1"/>
  <c r="L736" i="1" s="1"/>
  <c r="L824" i="1" a="1"/>
  <c r="L824" i="1" s="1"/>
  <c r="L847" i="1" a="1"/>
  <c r="L847" i="1" s="1"/>
  <c r="L995" i="1" a="1"/>
  <c r="L995" i="1" s="1"/>
  <c r="L1006" i="1" a="1"/>
  <c r="L1006" i="1" s="1"/>
  <c r="L1021" i="1" a="1"/>
  <c r="L1021" i="1" s="1"/>
  <c r="L1061" i="1" a="1"/>
  <c r="L1061" i="1" s="1"/>
  <c r="L1072" i="1" a="1"/>
  <c r="L1072" i="1" s="1"/>
  <c r="L1108" i="1" a="1"/>
  <c r="L1108" i="1" s="1"/>
  <c r="L1132" i="1" a="1"/>
  <c r="L1132" i="1" s="1"/>
  <c r="L1146" i="1" a="1"/>
  <c r="L1146" i="1" s="1"/>
  <c r="L1159" i="1" a="1"/>
  <c r="L1159" i="1" s="1"/>
  <c r="L1173" i="1" a="1"/>
  <c r="L1173" i="1" s="1"/>
  <c r="L1186" i="1" a="1"/>
  <c r="L1186" i="1" s="1"/>
  <c r="L1199" i="1" a="1"/>
  <c r="L1199" i="1" s="1"/>
  <c r="L593" i="1" a="1"/>
  <c r="L593" i="1" s="1"/>
  <c r="L826" i="1" a="1"/>
  <c r="L826" i="1" s="1"/>
  <c r="L851" i="1" a="1"/>
  <c r="L851" i="1" s="1"/>
  <c r="L984" i="1" a="1"/>
  <c r="L984" i="1" s="1"/>
  <c r="L992" i="1" a="1"/>
  <c r="L992" i="1" s="1"/>
  <c r="L1000" i="1" a="1"/>
  <c r="L1000" i="1" s="1"/>
  <c r="L1014" i="1" a="1"/>
  <c r="L1014" i="1" s="1"/>
  <c r="L1055" i="1" a="1"/>
  <c r="L1055" i="1" s="1"/>
  <c r="L1069" i="1" a="1"/>
  <c r="L1069" i="1" s="1"/>
  <c r="L1075" i="1" a="1"/>
  <c r="L1075" i="1" s="1"/>
  <c r="L1084" i="1" a="1"/>
  <c r="L1084" i="1" s="1"/>
  <c r="L1093" i="1" a="1"/>
  <c r="L1093" i="1" s="1"/>
  <c r="L1102" i="1" a="1"/>
  <c r="L1102" i="1" s="1"/>
  <c r="L1105" i="1" a="1"/>
  <c r="L1105" i="1" s="1"/>
  <c r="L1135" i="1" a="1"/>
  <c r="L1135" i="1" s="1"/>
  <c r="L1149" i="1" a="1"/>
  <c r="L1149" i="1" s="1"/>
  <c r="L1161" i="1" a="1"/>
  <c r="L1161" i="1" s="1"/>
  <c r="L1175" i="1" a="1"/>
  <c r="L1175" i="1" s="1"/>
  <c r="L1188" i="1" a="1"/>
  <c r="L1188" i="1" s="1"/>
  <c r="L1201" i="1" a="1"/>
  <c r="L1201" i="1" s="1"/>
  <c r="L1217" i="1" a="1"/>
  <c r="L1217" i="1" s="1"/>
  <c r="L849" i="1" a="1"/>
  <c r="L849" i="1" s="1"/>
  <c r="L1226" i="1" a="1"/>
  <c r="L1226" i="1" s="1"/>
  <c r="L1241" i="1" a="1"/>
  <c r="L1241" i="1" s="1"/>
  <c r="L1253" i="1" a="1"/>
  <c r="L1253" i="1" s="1"/>
  <c r="L1265" i="1" a="1"/>
  <c r="L1265" i="1" s="1"/>
  <c r="L1277" i="1" a="1"/>
  <c r="L1277" i="1" s="1"/>
  <c r="L1290" i="1" a="1"/>
  <c r="L1290" i="1" s="1"/>
  <c r="L1303" i="1" a="1"/>
  <c r="L1303" i="1" s="1"/>
  <c r="L1316" i="1" a="1"/>
  <c r="L1316" i="1" s="1"/>
  <c r="L1328" i="1" a="1"/>
  <c r="L1328" i="1" s="1"/>
  <c r="L1340" i="1" a="1"/>
  <c r="L1340" i="1" s="1"/>
  <c r="L1352" i="1" a="1"/>
  <c r="L1352" i="1" s="1"/>
  <c r="L1378" i="1" a="1"/>
  <c r="L1378" i="1" s="1"/>
  <c r="L1384" i="1" a="1"/>
  <c r="L1384" i="1" s="1"/>
  <c r="L1388" i="1" a="1"/>
  <c r="L1388" i="1" s="1"/>
  <c r="L1390" i="1" a="1"/>
  <c r="L1390" i="1" s="1"/>
  <c r="L1435" i="1" a="1"/>
  <c r="L1435" i="1" s="1"/>
  <c r="L1447" i="1" a="1"/>
  <c r="L1447" i="1" s="1"/>
  <c r="L1461" i="1" a="1"/>
  <c r="L1461" i="1" s="1"/>
  <c r="L1481" i="1" a="1"/>
  <c r="L1481" i="1" s="1"/>
  <c r="L1495" i="1" a="1"/>
  <c r="L1495" i="1" s="1"/>
  <c r="L1670" i="1" a="1"/>
  <c r="L1670" i="1" s="1"/>
  <c r="L1196" i="1" a="1"/>
  <c r="L1196" i="1" s="1"/>
  <c r="L1221" i="1" a="1"/>
  <c r="L1221" i="1" s="1"/>
  <c r="L1236" i="1" a="1"/>
  <c r="L1236" i="1" s="1"/>
  <c r="L1248" i="1" a="1"/>
  <c r="L1248" i="1" s="1"/>
  <c r="L1260" i="1" a="1"/>
  <c r="L1260" i="1" s="1"/>
  <c r="L1272" i="1" a="1"/>
  <c r="L1272" i="1" s="1"/>
  <c r="L1285" i="1" a="1"/>
  <c r="L1285" i="1" s="1"/>
  <c r="L1298" i="1" a="1"/>
  <c r="L1298" i="1" s="1"/>
  <c r="L1311" i="1" a="1"/>
  <c r="L1311" i="1" s="1"/>
  <c r="L1323" i="1" a="1"/>
  <c r="L1323" i="1" s="1"/>
  <c r="L1335" i="1" a="1"/>
  <c r="L1335" i="1" s="1"/>
  <c r="L1347" i="1" a="1"/>
  <c r="L1347" i="1" s="1"/>
  <c r="L1359" i="1" a="1"/>
  <c r="L1359" i="1" s="1"/>
  <c r="L1392" i="1" a="1"/>
  <c r="L1392" i="1" s="1"/>
  <c r="L1394" i="1" a="1"/>
  <c r="L1394" i="1" s="1"/>
  <c r="L1416" i="1" a="1"/>
  <c r="L1416" i="1" s="1"/>
  <c r="L1430" i="1" a="1"/>
  <c r="L1430" i="1" s="1"/>
  <c r="L1442" i="1" a="1"/>
  <c r="L1442" i="1" s="1"/>
  <c r="L1454" i="1" a="1"/>
  <c r="L1454" i="1" s="1"/>
  <c r="L1478" i="1" a="1"/>
  <c r="L1478" i="1" s="1"/>
  <c r="L1494" i="1" a="1"/>
  <c r="L1494" i="1" s="1"/>
  <c r="L1003" i="1" a="1"/>
  <c r="L1003" i="1" s="1"/>
  <c r="L1127" i="1" a="1"/>
  <c r="L1127" i="1" s="1"/>
  <c r="L1190" i="1" a="1"/>
  <c r="L1190" i="1" s="1"/>
  <c r="L1228" i="1" a="1"/>
  <c r="L1228" i="1" s="1"/>
  <c r="L1243" i="1" a="1"/>
  <c r="L1243" i="1" s="1"/>
  <c r="L1255" i="1" a="1"/>
  <c r="L1255" i="1" s="1"/>
  <c r="L1267" i="1" a="1"/>
  <c r="L1267" i="1" s="1"/>
  <c r="L1279" i="1" a="1"/>
  <c r="L1279" i="1" s="1"/>
  <c r="L1292" i="1" a="1"/>
  <c r="L1292" i="1" s="1"/>
  <c r="L1305" i="1" a="1"/>
  <c r="L1305" i="1" s="1"/>
  <c r="L1318" i="1" a="1"/>
  <c r="L1318" i="1" s="1"/>
  <c r="L1330" i="1" a="1"/>
  <c r="L1330" i="1" s="1"/>
  <c r="L1342" i="1" a="1"/>
  <c r="L1342" i="1" s="1"/>
  <c r="L1354" i="1" a="1"/>
  <c r="L1354" i="1" s="1"/>
  <c r="L1396" i="1" a="1"/>
  <c r="L1396" i="1" s="1"/>
  <c r="L1398" i="1" a="1"/>
  <c r="L1398" i="1" s="1"/>
  <c r="L1400" i="1" a="1"/>
  <c r="L1400" i="1" s="1"/>
  <c r="L1403" i="1" a="1"/>
  <c r="L1403" i="1" s="1"/>
  <c r="L1419" i="1" a="1"/>
  <c r="L1419" i="1" s="1"/>
  <c r="L1422" i="1" a="1"/>
  <c r="L1422" i="1" s="1"/>
  <c r="L1425" i="1" a="1"/>
  <c r="L1425" i="1" s="1"/>
  <c r="L1437" i="1" a="1"/>
  <c r="L1437" i="1" s="1"/>
  <c r="L1449" i="1" a="1"/>
  <c r="L1449" i="1" s="1"/>
  <c r="L1463" i="1" a="1"/>
  <c r="L1463" i="1" s="1"/>
  <c r="L1465" i="1" a="1"/>
  <c r="L1465" i="1" s="1"/>
  <c r="L1493" i="1" a="1"/>
  <c r="L1493" i="1" s="1"/>
  <c r="L1669" i="1" a="1"/>
  <c r="L1669" i="1" s="1"/>
  <c r="L605" i="1" a="1"/>
  <c r="L605" i="1" s="1"/>
  <c r="L1090" i="1" a="1"/>
  <c r="L1090" i="1" s="1"/>
  <c r="L1213" i="1" a="1"/>
  <c r="L1213" i="1" s="1"/>
  <c r="L1223" i="1" a="1"/>
  <c r="L1223" i="1" s="1"/>
  <c r="L1238" i="1" a="1"/>
  <c r="L1238" i="1" s="1"/>
  <c r="L1250" i="1" a="1"/>
  <c r="L1250" i="1" s="1"/>
  <c r="L1262" i="1" a="1"/>
  <c r="L1262" i="1" s="1"/>
  <c r="L1274" i="1" a="1"/>
  <c r="L1274" i="1" s="1"/>
  <c r="L1287" i="1" a="1"/>
  <c r="L1287" i="1" s="1"/>
  <c r="L1300" i="1" a="1"/>
  <c r="L1300" i="1" s="1"/>
  <c r="L1313" i="1" a="1"/>
  <c r="L1313" i="1" s="1"/>
  <c r="L1325" i="1" a="1"/>
  <c r="L1325" i="1" s="1"/>
  <c r="L1337" i="1" a="1"/>
  <c r="L1337" i="1" s="1"/>
  <c r="L1349" i="1" a="1"/>
  <c r="L1349" i="1" s="1"/>
  <c r="L1361" i="1" a="1"/>
  <c r="L1361" i="1" s="1"/>
  <c r="L1405" i="1" a="1"/>
  <c r="L1405" i="1" s="1"/>
  <c r="L1407" i="1" a="1"/>
  <c r="L1407" i="1" s="1"/>
  <c r="L1467" i="1" a="1"/>
  <c r="L1467" i="1" s="1"/>
  <c r="L1492" i="1" a="1"/>
  <c r="L1492" i="1" s="1"/>
  <c r="L987" i="1" a="1"/>
  <c r="L987" i="1" s="1"/>
  <c r="L1110" i="1" a="1"/>
  <c r="L1110" i="1" s="1"/>
  <c r="L1154" i="1" a="1"/>
  <c r="L1154" i="1" s="1"/>
  <c r="L1230" i="1" a="1"/>
  <c r="L1230" i="1" s="1"/>
  <c r="L1245" i="1" a="1"/>
  <c r="L1245" i="1" s="1"/>
  <c r="L1257" i="1" a="1"/>
  <c r="L1257" i="1" s="1"/>
  <c r="L1269" i="1" a="1"/>
  <c r="L1269" i="1" s="1"/>
  <c r="L1281" i="1" a="1"/>
  <c r="L1281" i="1" s="1"/>
  <c r="L1294" i="1" a="1"/>
  <c r="L1294" i="1" s="1"/>
  <c r="L1307" i="1" a="1"/>
  <c r="L1307" i="1" s="1"/>
  <c r="L1320" i="1" a="1"/>
  <c r="L1320" i="1" s="1"/>
  <c r="L1332" i="1" a="1"/>
  <c r="L1332" i="1" s="1"/>
  <c r="L1344" i="1" a="1"/>
  <c r="L1344" i="1" s="1"/>
  <c r="L1356" i="1" a="1"/>
  <c r="L1356" i="1" s="1"/>
  <c r="L1363" i="1" a="1"/>
  <c r="L1363" i="1" s="1"/>
  <c r="L1365" i="1" a="1"/>
  <c r="L1365" i="1" s="1"/>
  <c r="L1367" i="1" a="1"/>
  <c r="L1367" i="1" s="1"/>
  <c r="L1369" i="1" a="1"/>
  <c r="L1369" i="1" s="1"/>
  <c r="L1371" i="1" a="1"/>
  <c r="L1371" i="1" s="1"/>
  <c r="L1409" i="1" a="1"/>
  <c r="L1409" i="1" s="1"/>
  <c r="L1411" i="1" a="1"/>
  <c r="L1411" i="1" s="1"/>
  <c r="L1432" i="1" a="1"/>
  <c r="L1432" i="1" s="1"/>
  <c r="L1444" i="1" a="1"/>
  <c r="L1444" i="1" s="1"/>
  <c r="L1456" i="1" a="1"/>
  <c r="L1456" i="1" s="1"/>
  <c r="L1491" i="1" a="1"/>
  <c r="L1491" i="1" s="1"/>
  <c r="L1225" i="1" a="1"/>
  <c r="L1225" i="1" s="1"/>
  <c r="L1240" i="1" a="1"/>
  <c r="L1240" i="1" s="1"/>
  <c r="L1252" i="1" a="1"/>
  <c r="L1252" i="1" s="1"/>
  <c r="L1264" i="1" a="1"/>
  <c r="L1264" i="1" s="1"/>
  <c r="L1276" i="1" a="1"/>
  <c r="L1276" i="1" s="1"/>
  <c r="L1289" i="1" a="1"/>
  <c r="L1289" i="1" s="1"/>
  <c r="L1302" i="1" a="1"/>
  <c r="L1302" i="1" s="1"/>
  <c r="L1315" i="1" a="1"/>
  <c r="L1315" i="1" s="1"/>
  <c r="L1327" i="1" a="1"/>
  <c r="L1327" i="1" s="1"/>
  <c r="L1339" i="1" a="1"/>
  <c r="L1339" i="1" s="1"/>
  <c r="L1351" i="1" a="1"/>
  <c r="L1351" i="1" s="1"/>
  <c r="L1373" i="1" a="1"/>
  <c r="L1373" i="1" s="1"/>
  <c r="L1413" i="1" a="1"/>
  <c r="L1413" i="1" s="1"/>
  <c r="L1427" i="1" a="1"/>
  <c r="L1427" i="1" s="1"/>
  <c r="L1434" i="1" a="1"/>
  <c r="L1434" i="1" s="1"/>
  <c r="L1439" i="1" a="1"/>
  <c r="L1439" i="1" s="1"/>
  <c r="L1446" i="1" a="1"/>
  <c r="L1446" i="1" s="1"/>
  <c r="L1451" i="1" a="1"/>
  <c r="L1451" i="1" s="1"/>
  <c r="L1458" i="1" a="1"/>
  <c r="L1458" i="1" s="1"/>
  <c r="L1473" i="1" a="1"/>
  <c r="L1473" i="1" s="1"/>
  <c r="L1490" i="1" a="1"/>
  <c r="L1490" i="1" s="1"/>
  <c r="L1058" i="1" a="1"/>
  <c r="L1058" i="1" s="1"/>
  <c r="L1180" i="1" a="1"/>
  <c r="L1180" i="1" s="1"/>
  <c r="L1208" i="1" a="1"/>
  <c r="L1208" i="1" s="1"/>
  <c r="L1220" i="1" a="1"/>
  <c r="L1220" i="1" s="1"/>
  <c r="L1235" i="1" a="1"/>
  <c r="L1235" i="1" s="1"/>
  <c r="L1247" i="1" a="1"/>
  <c r="L1247" i="1" s="1"/>
  <c r="L1259" i="1" a="1"/>
  <c r="L1259" i="1" s="1"/>
  <c r="L1271" i="1" a="1"/>
  <c r="L1271" i="1" s="1"/>
  <c r="L1284" i="1" a="1"/>
  <c r="L1284" i="1" s="1"/>
  <c r="L1297" i="1" a="1"/>
  <c r="L1297" i="1" s="1"/>
  <c r="L1309" i="1" a="1"/>
  <c r="L1309" i="1" s="1"/>
  <c r="L1322" i="1" a="1"/>
  <c r="L1322" i="1" s="1"/>
  <c r="L1334" i="1" a="1"/>
  <c r="L1334" i="1" s="1"/>
  <c r="L1346" i="1" a="1"/>
  <c r="L1346" i="1" s="1"/>
  <c r="L1358" i="1" a="1"/>
  <c r="L1358" i="1" s="1"/>
  <c r="L1376" i="1" a="1"/>
  <c r="L1376" i="1" s="1"/>
  <c r="L1383" i="1" a="1"/>
  <c r="L1383" i="1" s="1"/>
  <c r="L1385" i="1" a="1"/>
  <c r="L1385" i="1" s="1"/>
  <c r="L1389" i="1" a="1"/>
  <c r="L1389" i="1" s="1"/>
  <c r="L1391" i="1" a="1"/>
  <c r="L1391" i="1" s="1"/>
  <c r="L1418" i="1" a="1"/>
  <c r="L1418" i="1" s="1"/>
  <c r="L1429" i="1" a="1"/>
  <c r="L1429" i="1" s="1"/>
  <c r="L1441" i="1" a="1"/>
  <c r="L1441" i="1" s="1"/>
  <c r="L1453" i="1" a="1"/>
  <c r="L1453" i="1" s="1"/>
  <c r="L1460" i="1" a="1"/>
  <c r="L1460" i="1" s="1"/>
  <c r="L1489" i="1" a="1"/>
  <c r="L1489" i="1" s="1"/>
  <c r="L1667" i="1" a="1"/>
  <c r="L1667" i="1" s="1"/>
  <c r="L1078" i="1" a="1"/>
  <c r="L1078" i="1" s="1"/>
  <c r="L1096" i="1" a="1"/>
  <c r="L1096" i="1" s="1"/>
  <c r="L1115" i="1" a="1"/>
  <c r="L1115" i="1" s="1"/>
  <c r="L1227" i="1" a="1"/>
  <c r="L1227" i="1" s="1"/>
  <c r="L1242" i="1" a="1"/>
  <c r="L1242" i="1" s="1"/>
  <c r="L1254" i="1" a="1"/>
  <c r="L1254" i="1" s="1"/>
  <c r="L1266" i="1" a="1"/>
  <c r="L1266" i="1" s="1"/>
  <c r="L1278" i="1" a="1"/>
  <c r="L1278" i="1" s="1"/>
  <c r="L1291" i="1" a="1"/>
  <c r="L1291" i="1" s="1"/>
  <c r="L1304" i="1" a="1"/>
  <c r="L1304" i="1" s="1"/>
  <c r="L1317" i="1" a="1"/>
  <c r="L1317" i="1" s="1"/>
  <c r="L1329" i="1" a="1"/>
  <c r="L1329" i="1" s="1"/>
  <c r="L1341" i="1" a="1"/>
  <c r="L1341" i="1" s="1"/>
  <c r="L1353" i="1" a="1"/>
  <c r="L1353" i="1" s="1"/>
  <c r="L1393" i="1" a="1"/>
  <c r="L1393" i="1" s="1"/>
  <c r="L1415" i="1" a="1"/>
  <c r="L1415" i="1" s="1"/>
  <c r="L1421" i="1" a="1"/>
  <c r="L1421" i="1" s="1"/>
  <c r="L1424" i="1" a="1"/>
  <c r="L1424" i="1" s="1"/>
  <c r="L1436" i="1" a="1"/>
  <c r="L1436" i="1" s="1"/>
  <c r="L1448" i="1" a="1"/>
  <c r="L1448" i="1" s="1"/>
  <c r="L1462" i="1" a="1"/>
  <c r="L1462" i="1" s="1"/>
  <c r="L1488" i="1" a="1"/>
  <c r="L1488" i="1" s="1"/>
  <c r="L720" i="1" a="1"/>
  <c r="L720" i="1" s="1"/>
  <c r="L842" i="1" a="1"/>
  <c r="L842" i="1" s="1"/>
  <c r="L1222" i="1" a="1"/>
  <c r="L1222" i="1" s="1"/>
  <c r="L1237" i="1" a="1"/>
  <c r="L1237" i="1" s="1"/>
  <c r="L1249" i="1" a="1"/>
  <c r="L1249" i="1" s="1"/>
  <c r="L1261" i="1" a="1"/>
  <c r="L1261" i="1" s="1"/>
  <c r="L1273" i="1" a="1"/>
  <c r="L1273" i="1" s="1"/>
  <c r="L1286" i="1" a="1"/>
  <c r="L1286" i="1" s="1"/>
  <c r="L1299" i="1" a="1"/>
  <c r="L1299" i="1" s="1"/>
  <c r="L1312" i="1" a="1"/>
  <c r="L1312" i="1" s="1"/>
  <c r="L1324" i="1" a="1"/>
  <c r="L1324" i="1" s="1"/>
  <c r="L1336" i="1" a="1"/>
  <c r="L1336" i="1" s="1"/>
  <c r="L1348" i="1" a="1"/>
  <c r="L1348" i="1" s="1"/>
  <c r="L1360" i="1" a="1"/>
  <c r="L1360" i="1" s="1"/>
  <c r="L1395" i="1" a="1"/>
  <c r="L1395" i="1" s="1"/>
  <c r="L1397" i="1" a="1"/>
  <c r="L1397" i="1" s="1"/>
  <c r="L1399" i="1" a="1"/>
  <c r="L1399" i="1" s="1"/>
  <c r="L1401" i="1" a="1"/>
  <c r="L1401" i="1" s="1"/>
  <c r="L1404" i="1" a="1"/>
  <c r="L1404" i="1" s="1"/>
  <c r="L1431" i="1" a="1"/>
  <c r="L1431" i="1" s="1"/>
  <c r="L1443" i="1" a="1"/>
  <c r="L1443" i="1" s="1"/>
  <c r="L1455" i="1" a="1"/>
  <c r="L1455" i="1" s="1"/>
  <c r="L1464" i="1" a="1"/>
  <c r="L1464" i="1" s="1"/>
  <c r="L1487" i="1" a="1"/>
  <c r="L1487" i="1" s="1"/>
  <c r="L1666" i="1" a="1"/>
  <c r="L1666" i="1" s="1"/>
  <c r="L1141" i="1" a="1"/>
  <c r="L1141" i="1" s="1"/>
  <c r="L1194" i="1" a="1"/>
  <c r="L1194" i="1" s="1"/>
  <c r="L1229" i="1" a="1"/>
  <c r="L1229" i="1" s="1"/>
  <c r="L1244" i="1" a="1"/>
  <c r="L1244" i="1" s="1"/>
  <c r="L1256" i="1" a="1"/>
  <c r="L1256" i="1" s="1"/>
  <c r="L1268" i="1" a="1"/>
  <c r="L1268" i="1" s="1"/>
  <c r="L1280" i="1" a="1"/>
  <c r="L1280" i="1" s="1"/>
  <c r="L1293" i="1" a="1"/>
  <c r="L1293" i="1" s="1"/>
  <c r="L1306" i="1" a="1"/>
  <c r="L1306" i="1" s="1"/>
  <c r="L1319" i="1" a="1"/>
  <c r="L1319" i="1" s="1"/>
  <c r="L1331" i="1" a="1"/>
  <c r="L1331" i="1" s="1"/>
  <c r="L1343" i="1" a="1"/>
  <c r="L1343" i="1" s="1"/>
  <c r="L1355" i="1" a="1"/>
  <c r="L1355" i="1" s="1"/>
  <c r="L1362" i="1" a="1"/>
  <c r="L1362" i="1" s="1"/>
  <c r="L1406" i="1" a="1"/>
  <c r="L1406" i="1" s="1"/>
  <c r="L1417" i="1" a="1"/>
  <c r="L1417" i="1" s="1"/>
  <c r="L1466" i="1" a="1"/>
  <c r="L1466" i="1" s="1"/>
  <c r="L1484" i="1" a="1"/>
  <c r="L1484" i="1" s="1"/>
  <c r="L1120" i="1" a="1"/>
  <c r="L1120" i="1" s="1"/>
  <c r="L1210" i="1" a="1"/>
  <c r="L1210" i="1" s="1"/>
  <c r="L1218" i="1" a="1"/>
  <c r="L1218" i="1" s="1"/>
  <c r="L1224" i="1" a="1"/>
  <c r="L1224" i="1" s="1"/>
  <c r="L1239" i="1" a="1"/>
  <c r="L1239" i="1" s="1"/>
  <c r="L1251" i="1" a="1"/>
  <c r="L1251" i="1" s="1"/>
  <c r="L1263" i="1" a="1"/>
  <c r="L1263" i="1" s="1"/>
  <c r="L1275" i="1" a="1"/>
  <c r="L1275" i="1" s="1"/>
  <c r="L1288" i="1" a="1"/>
  <c r="L1288" i="1" s="1"/>
  <c r="L1301" i="1" a="1"/>
  <c r="L1301" i="1" s="1"/>
  <c r="L1314" i="1" a="1"/>
  <c r="L1314" i="1" s="1"/>
  <c r="L1326" i="1" a="1"/>
  <c r="L1326" i="1" s="1"/>
  <c r="L1338" i="1" a="1"/>
  <c r="L1338" i="1" s="1"/>
  <c r="L1350" i="1" a="1"/>
  <c r="L1350" i="1" s="1"/>
  <c r="L1364" i="1" a="1"/>
  <c r="L1364" i="1" s="1"/>
  <c r="L1366" i="1" a="1"/>
  <c r="L1366" i="1" s="1"/>
  <c r="L1368" i="1" a="1"/>
  <c r="L1368" i="1" s="1"/>
  <c r="L1370" i="1" a="1"/>
  <c r="L1370" i="1" s="1"/>
  <c r="L1408" i="1" a="1"/>
  <c r="L1408" i="1" s="1"/>
  <c r="L1410" i="1" a="1"/>
  <c r="L1410" i="1" s="1"/>
  <c r="L1412" i="1" a="1"/>
  <c r="L1412" i="1" s="1"/>
  <c r="L1426" i="1" a="1"/>
  <c r="L1426" i="1" s="1"/>
  <c r="L1438" i="1" a="1"/>
  <c r="L1438" i="1" s="1"/>
  <c r="L1450" i="1" a="1"/>
  <c r="L1450" i="1" s="1"/>
  <c r="L1469" i="1" a="1"/>
  <c r="L1469" i="1" s="1"/>
  <c r="L1483" i="1" a="1"/>
  <c r="L1483" i="1" s="1"/>
  <c r="L1665" i="1" a="1"/>
  <c r="L1665" i="1" s="1"/>
  <c r="L1671" i="1" a="1"/>
  <c r="L1671" i="1" s="1"/>
  <c r="L1321" i="1" a="1"/>
  <c r="L1321" i="1" s="1"/>
  <c r="L1457" i="1" a="1"/>
  <c r="L1457" i="1" s="1"/>
  <c r="L1668" i="1" a="1"/>
  <c r="L1668" i="1" s="1"/>
  <c r="L1672" i="1" a="1"/>
  <c r="L1672" i="1" s="1"/>
  <c r="L1677" i="1" a="1"/>
  <c r="L1677" i="1" s="1"/>
  <c r="L1681" i="1" a="1"/>
  <c r="L1681" i="1" s="1"/>
  <c r="L1685" i="1" a="1"/>
  <c r="L1685" i="1" s="1"/>
  <c r="L1729" i="1" a="1"/>
  <c r="L1729" i="1" s="1"/>
  <c r="L1744" i="1" a="1"/>
  <c r="L1744" i="1" s="1"/>
  <c r="L1751" i="1" a="1"/>
  <c r="L1751" i="1" s="1"/>
  <c r="L1808" i="1" a="1"/>
  <c r="L1808" i="1" s="1"/>
  <c r="L1825" i="1" a="1"/>
  <c r="L1825" i="1" s="1"/>
  <c r="L1838" i="1" a="1"/>
  <c r="L1838" i="1" s="1"/>
  <c r="L1851" i="1" a="1"/>
  <c r="L1851" i="1" s="1"/>
  <c r="L1863" i="1" a="1"/>
  <c r="L1863" i="1" s="1"/>
  <c r="L1870" i="1" a="1"/>
  <c r="L1870" i="1" s="1"/>
  <c r="L1898" i="1" a="1"/>
  <c r="L1898" i="1" s="1"/>
  <c r="L1908" i="1" a="1"/>
  <c r="L1908" i="1" s="1"/>
  <c r="L1916" i="1" a="1"/>
  <c r="L1916" i="1" s="1"/>
  <c r="L1928" i="1" a="1"/>
  <c r="L1928" i="1" s="1"/>
  <c r="L1933" i="1" a="1"/>
  <c r="L1933" i="1" s="1"/>
  <c r="L1938" i="1" a="1"/>
  <c r="L1938" i="1" s="1"/>
  <c r="L1946" i="1" a="1"/>
  <c r="L1946" i="1" s="1"/>
  <c r="L1952" i="1" a="1"/>
  <c r="L1952" i="1" s="1"/>
  <c r="L1957" i="1" a="1"/>
  <c r="L1957" i="1" s="1"/>
  <c r="L1258" i="1" a="1"/>
  <c r="L1258" i="1" s="1"/>
  <c r="L1459" i="1" a="1"/>
  <c r="L1459" i="1" s="1"/>
  <c r="L1722" i="1" a="1"/>
  <c r="L1722" i="1" s="1"/>
  <c r="L1737" i="1" a="1"/>
  <c r="L1737" i="1" s="1"/>
  <c r="L1746" i="1" a="1"/>
  <c r="L1746" i="1" s="1"/>
  <c r="L1753" i="1" a="1"/>
  <c r="L1753" i="1" s="1"/>
  <c r="L1762" i="1" a="1"/>
  <c r="L1762" i="1" s="1"/>
  <c r="L1771" i="1" a="1"/>
  <c r="L1771" i="1" s="1"/>
  <c r="L1810" i="1" a="1"/>
  <c r="L1810" i="1" s="1"/>
  <c r="L1828" i="1" a="1"/>
  <c r="L1828" i="1" s="1"/>
  <c r="L1840" i="1" a="1"/>
  <c r="L1840" i="1" s="1"/>
  <c r="L1853" i="1" a="1"/>
  <c r="L1853" i="1" s="1"/>
  <c r="L1865" i="1" a="1"/>
  <c r="L1865" i="1" s="1"/>
  <c r="L1877" i="1" a="1"/>
  <c r="L1877" i="1" s="1"/>
  <c r="L1884" i="1" a="1"/>
  <c r="L1884" i="1" s="1"/>
  <c r="L1891" i="1" a="1"/>
  <c r="L1891" i="1" s="1"/>
  <c r="L979" i="1" a="1"/>
  <c r="L979" i="1" s="1"/>
  <c r="L1204" i="1" a="1"/>
  <c r="L1204" i="1" s="1"/>
  <c r="L1345" i="1" a="1"/>
  <c r="L1345" i="1" s="1"/>
  <c r="L1420" i="1" a="1"/>
  <c r="L1420" i="1" s="1"/>
  <c r="L1440" i="1" a="1"/>
  <c r="L1440" i="1" s="1"/>
  <c r="L1688" i="1" a="1"/>
  <c r="L1688" i="1" s="1"/>
  <c r="L1691" i="1" a="1"/>
  <c r="L1691" i="1" s="1"/>
  <c r="L1694" i="1" a="1"/>
  <c r="L1694" i="1" s="1"/>
  <c r="L1697" i="1" a="1"/>
  <c r="L1697" i="1" s="1"/>
  <c r="L1700" i="1" a="1"/>
  <c r="L1700" i="1" s="1"/>
  <c r="L1703" i="1" a="1"/>
  <c r="L1703" i="1" s="1"/>
  <c r="L1706" i="1" a="1"/>
  <c r="L1706" i="1" s="1"/>
  <c r="L1709" i="1" a="1"/>
  <c r="L1709" i="1" s="1"/>
  <c r="L1731" i="1" a="1"/>
  <c r="L1731" i="1" s="1"/>
  <c r="L1755" i="1" a="1"/>
  <c r="L1755" i="1" s="1"/>
  <c r="L1764" i="1" a="1"/>
  <c r="L1764" i="1" s="1"/>
  <c r="L1773" i="1" a="1"/>
  <c r="L1773" i="1" s="1"/>
  <c r="L1813" i="1" a="1"/>
  <c r="L1813" i="1" s="1"/>
  <c r="L1830" i="1" a="1"/>
  <c r="L1830" i="1" s="1"/>
  <c r="L1842" i="1" a="1"/>
  <c r="L1842" i="1" s="1"/>
  <c r="L1855" i="1" a="1"/>
  <c r="L1855" i="1" s="1"/>
  <c r="L1872" i="1" a="1"/>
  <c r="L1872" i="1" s="1"/>
  <c r="L1886" i="1" a="1"/>
  <c r="L1886" i="1" s="1"/>
  <c r="L1893" i="1" a="1"/>
  <c r="L1893" i="1" s="1"/>
  <c r="L1903" i="1" a="1"/>
  <c r="L1903" i="1" s="1"/>
  <c r="L1910" i="1" a="1"/>
  <c r="L1910" i="1" s="1"/>
  <c r="L1923" i="1" a="1"/>
  <c r="L1923" i="1" s="1"/>
  <c r="L1943" i="1" a="1"/>
  <c r="L1943" i="1" s="1"/>
  <c r="L1948" i="1" a="1"/>
  <c r="L1948" i="1" s="1"/>
  <c r="L1954" i="1" a="1"/>
  <c r="L1954" i="1" s="1"/>
  <c r="L1959" i="1" a="1"/>
  <c r="L1959" i="1" s="1"/>
  <c r="L1965" i="1" a="1"/>
  <c r="L1965" i="1" s="1"/>
  <c r="L1283" i="1" a="1"/>
  <c r="L1283" i="1" s="1"/>
  <c r="L1676" i="1" a="1"/>
  <c r="L1676" i="1" s="1"/>
  <c r="L1680" i="1" a="1"/>
  <c r="L1680" i="1" s="1"/>
  <c r="L1684" i="1" a="1"/>
  <c r="L1684" i="1" s="1"/>
  <c r="L1726" i="1" a="1"/>
  <c r="L1726" i="1" s="1"/>
  <c r="L1741" i="1" a="1"/>
  <c r="L1741" i="1" s="1"/>
  <c r="L1748" i="1" a="1"/>
  <c r="L1748" i="1" s="1"/>
  <c r="L1757" i="1" a="1"/>
  <c r="L1757" i="1" s="1"/>
  <c r="L1766" i="1" a="1"/>
  <c r="L1766" i="1" s="1"/>
  <c r="L1775" i="1" a="1"/>
  <c r="L1775" i="1" s="1"/>
  <c r="L1815" i="1" a="1"/>
  <c r="L1815" i="1" s="1"/>
  <c r="L1833" i="1" a="1"/>
  <c r="L1833" i="1" s="1"/>
  <c r="L1844" i="1" a="1"/>
  <c r="L1844" i="1" s="1"/>
  <c r="L1857" i="1" a="1"/>
  <c r="L1857" i="1" s="1"/>
  <c r="L1867" i="1" a="1"/>
  <c r="L1867" i="1" s="1"/>
  <c r="L1879" i="1" a="1"/>
  <c r="L1879" i="1" s="1"/>
  <c r="L1912" i="1" a="1"/>
  <c r="L1912" i="1" s="1"/>
  <c r="L1918" i="1" a="1"/>
  <c r="L1918" i="1" s="1"/>
  <c r="L1920" i="1" a="1"/>
  <c r="L1920" i="1" s="1"/>
  <c r="L1930" i="1" a="1"/>
  <c r="L1930" i="1" s="1"/>
  <c r="L1935" i="1" a="1"/>
  <c r="L1935" i="1" s="1"/>
  <c r="L1017" i="1" a="1"/>
  <c r="L1017" i="1" s="1"/>
  <c r="L1423" i="1" a="1"/>
  <c r="L1423" i="1" s="1"/>
  <c r="L1711" i="1" a="1"/>
  <c r="L1711" i="1" s="1"/>
  <c r="L1733" i="1" a="1"/>
  <c r="L1733" i="1" s="1"/>
  <c r="L1759" i="1" a="1"/>
  <c r="L1759" i="1" s="1"/>
  <c r="L1777" i="1" a="1"/>
  <c r="L1777" i="1" s="1"/>
  <c r="L1779" i="1" a="1"/>
  <c r="L1779" i="1" s="1"/>
  <c r="L1781" i="1" a="1"/>
  <c r="L1781" i="1" s="1"/>
  <c r="L1783" i="1" a="1"/>
  <c r="L1783" i="1" s="1"/>
  <c r="L1785" i="1" a="1"/>
  <c r="L1785" i="1" s="1"/>
  <c r="L1787" i="1" a="1"/>
  <c r="L1787" i="1" s="1"/>
  <c r="L1789" i="1" a="1"/>
  <c r="L1789" i="1" s="1"/>
  <c r="L1791" i="1" a="1"/>
  <c r="L1791" i="1" s="1"/>
  <c r="L1793" i="1" a="1"/>
  <c r="L1793" i="1" s="1"/>
  <c r="L1795" i="1" a="1"/>
  <c r="L1795" i="1" s="1"/>
  <c r="L1797" i="1" a="1"/>
  <c r="L1797" i="1" s="1"/>
  <c r="L1799" i="1" a="1"/>
  <c r="L1799" i="1" s="1"/>
  <c r="L1801" i="1" a="1"/>
  <c r="L1801" i="1" s="1"/>
  <c r="L1803" i="1" a="1"/>
  <c r="L1803" i="1" s="1"/>
  <c r="L1805" i="1" a="1"/>
  <c r="L1805" i="1" s="1"/>
  <c r="L1817" i="1" a="1"/>
  <c r="L1817" i="1" s="1"/>
  <c r="L1835" i="1" a="1"/>
  <c r="L1835" i="1" s="1"/>
  <c r="L1846" i="1" a="1"/>
  <c r="L1846" i="1" s="1"/>
  <c r="L1859" i="1" a="1"/>
  <c r="L1859" i="1" s="1"/>
  <c r="L1874" i="1" a="1"/>
  <c r="L1874" i="1" s="1"/>
  <c r="L1881" i="1" a="1"/>
  <c r="L1881" i="1" s="1"/>
  <c r="L1888" i="1" a="1"/>
  <c r="L1888" i="1" s="1"/>
  <c r="L1895" i="1" a="1"/>
  <c r="L1895" i="1" s="1"/>
  <c r="L1905" i="1" a="1"/>
  <c r="L1905" i="1" s="1"/>
  <c r="L1915" i="1" a="1"/>
  <c r="L1915" i="1" s="1"/>
  <c r="L1925" i="1" a="1"/>
  <c r="L1925" i="1" s="1"/>
  <c r="L1956" i="1" a="1"/>
  <c r="L1956" i="1" s="1"/>
  <c r="L1962" i="1" a="1"/>
  <c r="L1962" i="1" s="1"/>
  <c r="L1968" i="1" a="1"/>
  <c r="L1968" i="1" s="1"/>
  <c r="L1308" i="1" a="1"/>
  <c r="L1308" i="1" s="1"/>
  <c r="L1372" i="1" a="1"/>
  <c r="L1372" i="1" s="1"/>
  <c r="L1445" i="1" a="1"/>
  <c r="L1445" i="1" s="1"/>
  <c r="L1728" i="1" a="1"/>
  <c r="L1728" i="1" s="1"/>
  <c r="L1743" i="1" a="1"/>
  <c r="L1743" i="1" s="1"/>
  <c r="L1750" i="1" a="1"/>
  <c r="L1750" i="1" s="1"/>
  <c r="L1768" i="1" a="1"/>
  <c r="L1768" i="1" s="1"/>
  <c r="L1807" i="1" a="1"/>
  <c r="L1807" i="1" s="1"/>
  <c r="L1822" i="1" a="1"/>
  <c r="L1822" i="1" s="1"/>
  <c r="L1837" i="1" a="1"/>
  <c r="L1837" i="1" s="1"/>
  <c r="L1848" i="1" a="1"/>
  <c r="L1848" i="1" s="1"/>
  <c r="L1862" i="1" a="1"/>
  <c r="L1862" i="1" s="1"/>
  <c r="L1869" i="1" a="1"/>
  <c r="L1869" i="1" s="1"/>
  <c r="L1907" i="1" a="1"/>
  <c r="L1907" i="1" s="1"/>
  <c r="L1927" i="1" a="1"/>
  <c r="L1927" i="1" s="1"/>
  <c r="L1932" i="1" a="1"/>
  <c r="L1932" i="1" s="1"/>
  <c r="L1937" i="1" a="1"/>
  <c r="L1937" i="1" s="1"/>
  <c r="L1945" i="1" a="1"/>
  <c r="L1945" i="1" s="1"/>
  <c r="L1951" i="1" a="1"/>
  <c r="L1951" i="1" s="1"/>
  <c r="L1066" i="1" a="1"/>
  <c r="L1066" i="1" s="1"/>
  <c r="L1246" i="1" a="1"/>
  <c r="L1246" i="1" s="1"/>
  <c r="L1375" i="1" a="1"/>
  <c r="L1375" i="1" s="1"/>
  <c r="L1675" i="1" a="1"/>
  <c r="L1675" i="1" s="1"/>
  <c r="L1679" i="1" a="1"/>
  <c r="L1679" i="1" s="1"/>
  <c r="L1683" i="1" a="1"/>
  <c r="L1683" i="1" s="1"/>
  <c r="L1687" i="1" a="1"/>
  <c r="L1687" i="1" s="1"/>
  <c r="L1690" i="1" a="1"/>
  <c r="L1690" i="1" s="1"/>
  <c r="L1693" i="1" a="1"/>
  <c r="L1693" i="1" s="1"/>
  <c r="L1696" i="1" a="1"/>
  <c r="L1696" i="1" s="1"/>
  <c r="L1699" i="1" a="1"/>
  <c r="L1699" i="1" s="1"/>
  <c r="L1702" i="1" a="1"/>
  <c r="L1702" i="1" s="1"/>
  <c r="L1705" i="1" a="1"/>
  <c r="L1705" i="1" s="1"/>
  <c r="L1708" i="1" a="1"/>
  <c r="L1708" i="1" s="1"/>
  <c r="L1720" i="1" a="1"/>
  <c r="L1720" i="1" s="1"/>
  <c r="L1736" i="1" a="1"/>
  <c r="L1736" i="1" s="1"/>
  <c r="L1752" i="1" a="1"/>
  <c r="L1752" i="1" s="1"/>
  <c r="L1761" i="1" a="1"/>
  <c r="L1761" i="1" s="1"/>
  <c r="L1770" i="1" a="1"/>
  <c r="L1770" i="1" s="1"/>
  <c r="L1809" i="1" a="1"/>
  <c r="L1809" i="1" s="1"/>
  <c r="L1824" i="1" a="1"/>
  <c r="L1824" i="1" s="1"/>
  <c r="L1839" i="1" a="1"/>
  <c r="L1839" i="1" s="1"/>
  <c r="L1850" i="1" a="1"/>
  <c r="L1850" i="1" s="1"/>
  <c r="L1864" i="1" a="1"/>
  <c r="L1864" i="1" s="1"/>
  <c r="L1876" i="1" a="1"/>
  <c r="L1876" i="1" s="1"/>
  <c r="L1883" i="1" a="1"/>
  <c r="L1883" i="1" s="1"/>
  <c r="L1890" i="1" a="1"/>
  <c r="L1890" i="1" s="1"/>
  <c r="L1897" i="1" a="1"/>
  <c r="L1897" i="1" s="1"/>
  <c r="L1922" i="1" a="1"/>
  <c r="L1922" i="1" s="1"/>
  <c r="L1333" i="1" a="1"/>
  <c r="L1333" i="1" s="1"/>
  <c r="L1428" i="1" a="1"/>
  <c r="L1428" i="1" s="1"/>
  <c r="L1730" i="1" a="1"/>
  <c r="L1730" i="1" s="1"/>
  <c r="L1745" i="1" a="1"/>
  <c r="L1745" i="1" s="1"/>
  <c r="L1763" i="1" a="1"/>
  <c r="L1763" i="1" s="1"/>
  <c r="L1772" i="1" a="1"/>
  <c r="L1772" i="1" s="1"/>
  <c r="L1812" i="1" a="1"/>
  <c r="L1812" i="1" s="1"/>
  <c r="L1826" i="1" a="1"/>
  <c r="L1826" i="1" s="1"/>
  <c r="L1841" i="1" a="1"/>
  <c r="L1841" i="1" s="1"/>
  <c r="L1852" i="1" a="1"/>
  <c r="L1852" i="1" s="1"/>
  <c r="L1871" i="1" a="1"/>
  <c r="L1871" i="1" s="1"/>
  <c r="L1892" i="1" a="1"/>
  <c r="L1892" i="1" s="1"/>
  <c r="L1902" i="1" a="1"/>
  <c r="L1902" i="1" s="1"/>
  <c r="L1909" i="1" a="1"/>
  <c r="L1909" i="1" s="1"/>
  <c r="L1934" i="1" a="1"/>
  <c r="L1934" i="1" s="1"/>
  <c r="L1939" i="1" a="1"/>
  <c r="L1939" i="1" s="1"/>
  <c r="L1947" i="1" a="1"/>
  <c r="L1947" i="1" s="1"/>
  <c r="L1953" i="1" a="1"/>
  <c r="L1953" i="1" s="1"/>
  <c r="L1958" i="1" a="1"/>
  <c r="L1958" i="1" s="1"/>
  <c r="L1964" i="1" a="1"/>
  <c r="L1964" i="1" s="1"/>
  <c r="L1270" i="1" a="1"/>
  <c r="L1270" i="1" s="1"/>
  <c r="L1674" i="1" a="1"/>
  <c r="L1674" i="1" s="1"/>
  <c r="L1723" i="1" a="1"/>
  <c r="L1723" i="1" s="1"/>
  <c r="L1738" i="1" a="1"/>
  <c r="L1738" i="1" s="1"/>
  <c r="L1747" i="1" a="1"/>
  <c r="L1747" i="1" s="1"/>
  <c r="L1754" i="1" a="1"/>
  <c r="L1754" i="1" s="1"/>
  <c r="L1756" i="1" a="1"/>
  <c r="L1756" i="1" s="1"/>
  <c r="L1814" i="1" a="1"/>
  <c r="L1814" i="1" s="1"/>
  <c r="L1829" i="1" a="1"/>
  <c r="L1829" i="1" s="1"/>
  <c r="L1843" i="1" a="1"/>
  <c r="L1843" i="1" s="1"/>
  <c r="L1854" i="1" a="1"/>
  <c r="L1854" i="1" s="1"/>
  <c r="L1866" i="1" a="1"/>
  <c r="L1866" i="1" s="1"/>
  <c r="L1878" i="1" a="1"/>
  <c r="L1878" i="1" s="1"/>
  <c r="L1885" i="1" a="1"/>
  <c r="L1885" i="1" s="1"/>
  <c r="L1917" i="1" a="1"/>
  <c r="L1917" i="1" s="1"/>
  <c r="L1929" i="1" a="1"/>
  <c r="L1929" i="1" s="1"/>
  <c r="L1357" i="1" a="1"/>
  <c r="L1357" i="1" s="1"/>
  <c r="L1452" i="1" a="1"/>
  <c r="L1452" i="1" s="1"/>
  <c r="L1482" i="1" a="1"/>
  <c r="L1482" i="1" s="1"/>
  <c r="L1678" i="1" a="1"/>
  <c r="L1678" i="1" s="1"/>
  <c r="L1682" i="1" a="1"/>
  <c r="L1682" i="1" s="1"/>
  <c r="L1686" i="1" a="1"/>
  <c r="L1686" i="1" s="1"/>
  <c r="L1710" i="1" a="1"/>
  <c r="L1710" i="1" s="1"/>
  <c r="L1732" i="1" a="1"/>
  <c r="L1732" i="1" s="1"/>
  <c r="L1758" i="1" a="1"/>
  <c r="L1758" i="1" s="1"/>
  <c r="L1765" i="1" a="1"/>
  <c r="L1765" i="1" s="1"/>
  <c r="L1774" i="1" a="1"/>
  <c r="L1774" i="1" s="1"/>
  <c r="L1816" i="1" a="1"/>
  <c r="L1816" i="1" s="1"/>
  <c r="L1832" i="1" a="1"/>
  <c r="L1832" i="1" s="1"/>
  <c r="L1845" i="1" a="1"/>
  <c r="L1845" i="1" s="1"/>
  <c r="L1856" i="1" a="1"/>
  <c r="L1856" i="1" s="1"/>
  <c r="L1873" i="1" a="1"/>
  <c r="L1873" i="1" s="1"/>
  <c r="L1880" i="1" a="1"/>
  <c r="L1880" i="1" s="1"/>
  <c r="L1887" i="1" a="1"/>
  <c r="L1887" i="1" s="1"/>
  <c r="L1894" i="1" a="1"/>
  <c r="L1894" i="1" s="1"/>
  <c r="L1904" i="1" a="1"/>
  <c r="L1904" i="1" s="1"/>
  <c r="L1911" i="1" a="1"/>
  <c r="L1911" i="1" s="1"/>
  <c r="L1914" i="1" a="1"/>
  <c r="L1914" i="1" s="1"/>
  <c r="L1919" i="1" a="1"/>
  <c r="L1919" i="1" s="1"/>
  <c r="L1924" i="1" a="1"/>
  <c r="L1924" i="1" s="1"/>
  <c r="L1949" i="1" a="1"/>
  <c r="L1949" i="1" s="1"/>
  <c r="L1955" i="1" a="1"/>
  <c r="L1955" i="1" s="1"/>
  <c r="L1960" i="1" a="1"/>
  <c r="L1960" i="1" s="1"/>
  <c r="L1967" i="1" a="1"/>
  <c r="L1967" i="1" s="1"/>
  <c r="L1167" i="1" a="1"/>
  <c r="L1167" i="1" s="1"/>
  <c r="L1231" i="1" a="1"/>
  <c r="L1231" i="1" s="1"/>
  <c r="L1715" i="1" a="1"/>
  <c r="L1715" i="1" s="1"/>
  <c r="L1735" i="1" a="1"/>
  <c r="L1735" i="1" s="1"/>
  <c r="L1760" i="1" a="1"/>
  <c r="L1760" i="1" s="1"/>
  <c r="L1769" i="1" a="1"/>
  <c r="L1769" i="1" s="1"/>
  <c r="L1806" i="1" a="1"/>
  <c r="L1806" i="1" s="1"/>
  <c r="L1823" i="1" a="1"/>
  <c r="L1823" i="1" s="1"/>
  <c r="L1836" i="1" a="1"/>
  <c r="L1836" i="1" s="1"/>
  <c r="L1849" i="1" a="1"/>
  <c r="L1849" i="1" s="1"/>
  <c r="L1860" i="1" a="1"/>
  <c r="L1860" i="1" s="1"/>
  <c r="L1875" i="1" a="1"/>
  <c r="L1875" i="1" s="1"/>
  <c r="L1882" i="1" a="1"/>
  <c r="L1882" i="1" s="1"/>
  <c r="L1889" i="1" a="1"/>
  <c r="L1889" i="1" s="1"/>
  <c r="L1896" i="1" a="1"/>
  <c r="L1896" i="1" s="1"/>
  <c r="L1906" i="1" a="1"/>
  <c r="L1906" i="1" s="1"/>
  <c r="L1963" i="1" a="1"/>
  <c r="L1963" i="1" s="1"/>
  <c r="L1969" i="1" a="1"/>
  <c r="L1969" i="1" s="1"/>
  <c r="L1778" i="1" a="1"/>
  <c r="L1778" i="1" s="1"/>
  <c r="L1802" i="1" a="1"/>
  <c r="L1802" i="1" s="1"/>
  <c r="L1921" i="1" a="1"/>
  <c r="L1921" i="1" s="1"/>
  <c r="L1944" i="1" a="1"/>
  <c r="L1944" i="1" s="1"/>
  <c r="L2002" i="1" a="1"/>
  <c r="L2002" i="1" s="1"/>
  <c r="L2007" i="1" a="1"/>
  <c r="L2007" i="1" s="1"/>
  <c r="L2012" i="1" a="1"/>
  <c r="L2012" i="1" s="1"/>
  <c r="L2017" i="1" a="1"/>
  <c r="L2017" i="1" s="1"/>
  <c r="L2031" i="1" a="1"/>
  <c r="L2031" i="1" s="1"/>
  <c r="L2034" i="1" a="1"/>
  <c r="L2034" i="1" s="1"/>
  <c r="L2038" i="1" a="1"/>
  <c r="L2038" i="1" s="1"/>
  <c r="L2042" i="1" a="1"/>
  <c r="L2042" i="1" s="1"/>
  <c r="L2046" i="1" a="1"/>
  <c r="L2046" i="1" s="1"/>
  <c r="L2050" i="1" a="1"/>
  <c r="L2050" i="1" s="1"/>
  <c r="L2054" i="1" a="1"/>
  <c r="L2054" i="1" s="1"/>
  <c r="L2163" i="1" a="1"/>
  <c r="L2163" i="1" s="1"/>
  <c r="L2177" i="1" a="1"/>
  <c r="L2177" i="1" s="1"/>
  <c r="L2179" i="1" a="1"/>
  <c r="L2179" i="1" s="1"/>
  <c r="L2220" i="1" a="1"/>
  <c r="L2220" i="1" s="1"/>
  <c r="L2222" i="1" a="1"/>
  <c r="L2222" i="1" s="1"/>
  <c r="L2224" i="1" a="1"/>
  <c r="L2224" i="1" s="1"/>
  <c r="L2226" i="1" a="1"/>
  <c r="L2226" i="1" s="1"/>
  <c r="L2228" i="1" a="1"/>
  <c r="L2228" i="1" s="1"/>
  <c r="L2230" i="1" a="1"/>
  <c r="L2230" i="1" s="1"/>
  <c r="L2279" i="1" a="1"/>
  <c r="L2279" i="1" s="1"/>
  <c r="L2286" i="1" a="1"/>
  <c r="L2286" i="1" s="1"/>
  <c r="L2293" i="1" a="1"/>
  <c r="L2293" i="1" s="1"/>
  <c r="L2301" i="1" a="1"/>
  <c r="L2301" i="1" s="1"/>
  <c r="L2322" i="1" a="1"/>
  <c r="L2322" i="1" s="1"/>
  <c r="L1704" i="1" a="1"/>
  <c r="L1704" i="1" s="1"/>
  <c r="L1780" i="1" a="1"/>
  <c r="L1780" i="1" s="1"/>
  <c r="L1804" i="1" a="1"/>
  <c r="L1804" i="1" s="1"/>
  <c r="L1975" i="1" a="1"/>
  <c r="L1975" i="1" s="1"/>
  <c r="L1980" i="1" a="1"/>
  <c r="L1980" i="1" s="1"/>
  <c r="L1985" i="1" a="1"/>
  <c r="L1985" i="1" s="1"/>
  <c r="L1991" i="1" a="1"/>
  <c r="L1991" i="1" s="1"/>
  <c r="L1997" i="1" a="1"/>
  <c r="L1997" i="1" s="1"/>
  <c r="L2023" i="1" a="1"/>
  <c r="L2023" i="1" s="1"/>
  <c r="L2158" i="1" a="1"/>
  <c r="L2158" i="1" s="1"/>
  <c r="L2170" i="1" a="1"/>
  <c r="L2170" i="1" s="1"/>
  <c r="L2181" i="1" a="1"/>
  <c r="L2181" i="1" s="1"/>
  <c r="L2183" i="1" a="1"/>
  <c r="L2183" i="1" s="1"/>
  <c r="L2185" i="1" a="1"/>
  <c r="L2185" i="1" s="1"/>
  <c r="L2187" i="1" a="1"/>
  <c r="L2187" i="1" s="1"/>
  <c r="L2232" i="1" a="1"/>
  <c r="L2232" i="1" s="1"/>
  <c r="L2234" i="1" a="1"/>
  <c r="L2234" i="1" s="1"/>
  <c r="L2236" i="1" a="1"/>
  <c r="L2236" i="1" s="1"/>
  <c r="L2238" i="1" a="1"/>
  <c r="L2238" i="1" s="1"/>
  <c r="L2240" i="1" a="1"/>
  <c r="L2240" i="1" s="1"/>
  <c r="L2242" i="1" a="1"/>
  <c r="L2242" i="1" s="1"/>
  <c r="L2298" i="1" a="1"/>
  <c r="L2298" i="1" s="1"/>
  <c r="L2306" i="1" a="1"/>
  <c r="L2306" i="1" s="1"/>
  <c r="L2309" i="1" a="1"/>
  <c r="L2309" i="1" s="1"/>
  <c r="L2319" i="1" a="1"/>
  <c r="L2319" i="1" s="1"/>
  <c r="L1782" i="1" a="1"/>
  <c r="L1782" i="1" s="1"/>
  <c r="L1834" i="1" a="1"/>
  <c r="L1834" i="1" s="1"/>
  <c r="L1970" i="1" a="1"/>
  <c r="L1970" i="1" s="1"/>
  <c r="L2014" i="1" a="1"/>
  <c r="L2014" i="1" s="1"/>
  <c r="L2019" i="1" a="1"/>
  <c r="L2019" i="1" s="1"/>
  <c r="L2028" i="1" a="1"/>
  <c r="L2028" i="1" s="1"/>
  <c r="L2165" i="1" a="1"/>
  <c r="L2165" i="1" s="1"/>
  <c r="L2189" i="1" a="1"/>
  <c r="L2189" i="1" s="1"/>
  <c r="L2191" i="1" a="1"/>
  <c r="L2191" i="1" s="1"/>
  <c r="L2244" i="1" a="1"/>
  <c r="L2244" i="1" s="1"/>
  <c r="L2246" i="1" a="1"/>
  <c r="L2246" i="1" s="1"/>
  <c r="L2248" i="1" a="1"/>
  <c r="L2248" i="1" s="1"/>
  <c r="L2250" i="1" a="1"/>
  <c r="L2250" i="1" s="1"/>
  <c r="L2252" i="1" a="1"/>
  <c r="L2252" i="1" s="1"/>
  <c r="L2254" i="1" a="1"/>
  <c r="L2254" i="1" s="1"/>
  <c r="L2281" i="1" a="1"/>
  <c r="L2281" i="1" s="1"/>
  <c r="L2288" i="1" a="1"/>
  <c r="L2288" i="1" s="1"/>
  <c r="L2295" i="1" a="1"/>
  <c r="L2295" i="1" s="1"/>
  <c r="L1673" i="1" a="1"/>
  <c r="L1673" i="1" s="1"/>
  <c r="L1689" i="1" a="1"/>
  <c r="L1689" i="1" s="1"/>
  <c r="L1707" i="1" a="1"/>
  <c r="L1707" i="1" s="1"/>
  <c r="L1784" i="1" a="1"/>
  <c r="L1784" i="1" s="1"/>
  <c r="L1858" i="1" a="1"/>
  <c r="L1858" i="1" s="1"/>
  <c r="L1926" i="1" a="1"/>
  <c r="L1926" i="1" s="1"/>
  <c r="L1982" i="1" a="1"/>
  <c r="L1982" i="1" s="1"/>
  <c r="L1987" i="1" a="1"/>
  <c r="L1987" i="1" s="1"/>
  <c r="L1994" i="1" a="1"/>
  <c r="L1994" i="1" s="1"/>
  <c r="L1999" i="1" a="1"/>
  <c r="L1999" i="1" s="1"/>
  <c r="L2004" i="1" a="1"/>
  <c r="L2004" i="1" s="1"/>
  <c r="L2009" i="1" a="1"/>
  <c r="L2009" i="1" s="1"/>
  <c r="L2025" i="1" a="1"/>
  <c r="L2025" i="1" s="1"/>
  <c r="L2033" i="1" a="1"/>
  <c r="L2033" i="1" s="1"/>
  <c r="L2037" i="1" a="1"/>
  <c r="L2037" i="1" s="1"/>
  <c r="L2041" i="1" a="1"/>
  <c r="L2041" i="1" s="1"/>
  <c r="L2045" i="1" a="1"/>
  <c r="L2045" i="1" s="1"/>
  <c r="L2049" i="1" a="1"/>
  <c r="L2049" i="1" s="1"/>
  <c r="L2160" i="1" a="1"/>
  <c r="L2160" i="1" s="1"/>
  <c r="L2172" i="1" a="1"/>
  <c r="L2172" i="1" s="1"/>
  <c r="L2193" i="1" a="1"/>
  <c r="L2193" i="1" s="1"/>
  <c r="L2195" i="1" a="1"/>
  <c r="L2195" i="1" s="1"/>
  <c r="L2197" i="1" a="1"/>
  <c r="L2197" i="1" s="1"/>
  <c r="L2199" i="1" a="1"/>
  <c r="L2199" i="1" s="1"/>
  <c r="L2256" i="1" a="1"/>
  <c r="L2256" i="1" s="1"/>
  <c r="L2258" i="1" a="1"/>
  <c r="L2258" i="1" s="1"/>
  <c r="L2260" i="1" a="1"/>
  <c r="L2260" i="1" s="1"/>
  <c r="L2262" i="1" a="1"/>
  <c r="L2262" i="1" s="1"/>
  <c r="L2264" i="1" a="1"/>
  <c r="L2264" i="1" s="1"/>
  <c r="L2266" i="1" a="1"/>
  <c r="L2266" i="1" s="1"/>
  <c r="L2290" i="1" a="1"/>
  <c r="L2290" i="1" s="1"/>
  <c r="L2300" i="1" a="1"/>
  <c r="L2300" i="1" s="1"/>
  <c r="L2303" i="1" a="1"/>
  <c r="L2303" i="1" s="1"/>
  <c r="L2315" i="1" a="1"/>
  <c r="L2315" i="1" s="1"/>
  <c r="L1296" i="1" a="1"/>
  <c r="L1296" i="1" s="1"/>
  <c r="L1742" i="1" a="1"/>
  <c r="L1742" i="1" s="1"/>
  <c r="L1786" i="1" a="1"/>
  <c r="L1786" i="1" s="1"/>
  <c r="L1972" i="1" a="1"/>
  <c r="L1972" i="1" s="1"/>
  <c r="L1977" i="1" a="1"/>
  <c r="L1977" i="1" s="1"/>
  <c r="L2053" i="1" a="1"/>
  <c r="L2053" i="1" s="1"/>
  <c r="L2056" i="1" a="1"/>
  <c r="L2056" i="1" s="1"/>
  <c r="L2167" i="1" a="1"/>
  <c r="L2167" i="1" s="1"/>
  <c r="L2203" i="1" a="1"/>
  <c r="L2203" i="1" s="1"/>
  <c r="L2205" i="1" a="1"/>
  <c r="L2205" i="1" s="1"/>
  <c r="L2270" i="1" a="1"/>
  <c r="L2270" i="1" s="1"/>
  <c r="L2272" i="1" a="1"/>
  <c r="L2272" i="1" s="1"/>
  <c r="L2274" i="1" a="1"/>
  <c r="L2274" i="1" s="1"/>
  <c r="L2276" i="1" a="1"/>
  <c r="L2276" i="1" s="1"/>
  <c r="L2278" i="1" a="1"/>
  <c r="L2278" i="1" s="1"/>
  <c r="L2283" i="1" a="1"/>
  <c r="L2283" i="1" s="1"/>
  <c r="L2311" i="1" a="1"/>
  <c r="L2311" i="1" s="1"/>
  <c r="L2321" i="1" a="1"/>
  <c r="L2321" i="1" s="1"/>
  <c r="L1692" i="1" a="1"/>
  <c r="L1692" i="1" s="1"/>
  <c r="L1788" i="1" a="1"/>
  <c r="L1788" i="1" s="1"/>
  <c r="L1996" i="1" a="1"/>
  <c r="L1996" i="1" s="1"/>
  <c r="L2001" i="1" a="1"/>
  <c r="L2001" i="1" s="1"/>
  <c r="L2006" i="1" a="1"/>
  <c r="L2006" i="1" s="1"/>
  <c r="L2011" i="1" a="1"/>
  <c r="L2011" i="1" s="1"/>
  <c r="L2016" i="1" a="1"/>
  <c r="L2016" i="1" s="1"/>
  <c r="L2027" i="1" a="1"/>
  <c r="L2027" i="1" s="1"/>
  <c r="L2030" i="1" a="1"/>
  <c r="L2030" i="1" s="1"/>
  <c r="L2162" i="1" a="1"/>
  <c r="L2162" i="1" s="1"/>
  <c r="L2174" i="1" a="1"/>
  <c r="L2174" i="1" s="1"/>
  <c r="L2176" i="1" a="1"/>
  <c r="L2176" i="1" s="1"/>
  <c r="L2207" i="1" a="1"/>
  <c r="L2207" i="1" s="1"/>
  <c r="L2209" i="1" a="1"/>
  <c r="L2209" i="1" s="1"/>
  <c r="L2211" i="1" a="1"/>
  <c r="L2211" i="1" s="1"/>
  <c r="L2213" i="1" a="1"/>
  <c r="L2213" i="1" s="1"/>
  <c r="L2215" i="1" a="1"/>
  <c r="L2215" i="1" s="1"/>
  <c r="L2217" i="1" a="1"/>
  <c r="L2217" i="1" s="1"/>
  <c r="L2292" i="1" a="1"/>
  <c r="L2292" i="1" s="1"/>
  <c r="L2297" i="1" a="1"/>
  <c r="L2297" i="1" s="1"/>
  <c r="L1767" i="1" a="1"/>
  <c r="L1767" i="1" s="1"/>
  <c r="L1790" i="1" a="1"/>
  <c r="L1790" i="1" s="1"/>
  <c r="L1931" i="1" a="1"/>
  <c r="L1931" i="1" s="1"/>
  <c r="L1974" i="1" a="1"/>
  <c r="L1974" i="1" s="1"/>
  <c r="L1979" i="1" a="1"/>
  <c r="L1979" i="1" s="1"/>
  <c r="L1984" i="1" a="1"/>
  <c r="L1984" i="1" s="1"/>
  <c r="L1990" i="1" a="1"/>
  <c r="L1990" i="1" s="1"/>
  <c r="L2022" i="1" a="1"/>
  <c r="L2022" i="1" s="1"/>
  <c r="L2036" i="1" a="1"/>
  <c r="L2036" i="1" s="1"/>
  <c r="L2040" i="1" a="1"/>
  <c r="L2040" i="1" s="1"/>
  <c r="L2044" i="1" a="1"/>
  <c r="L2044" i="1" s="1"/>
  <c r="L2048" i="1" a="1"/>
  <c r="L2048" i="1" s="1"/>
  <c r="L2058" i="1" a="1"/>
  <c r="L2058" i="1" s="1"/>
  <c r="L2169" i="1" a="1"/>
  <c r="L2169" i="1" s="1"/>
  <c r="L2178" i="1" a="1"/>
  <c r="L2178" i="1" s="1"/>
  <c r="L2180" i="1" a="1"/>
  <c r="L2180" i="1" s="1"/>
  <c r="L2219" i="1" a="1"/>
  <c r="L2219" i="1" s="1"/>
  <c r="L2221" i="1" a="1"/>
  <c r="L2221" i="1" s="1"/>
  <c r="L2223" i="1" a="1"/>
  <c r="L2223" i="1" s="1"/>
  <c r="L2225" i="1" a="1"/>
  <c r="L2225" i="1" s="1"/>
  <c r="L2227" i="1" a="1"/>
  <c r="L2227" i="1" s="1"/>
  <c r="L2229" i="1" a="1"/>
  <c r="L2229" i="1" s="1"/>
  <c r="L2285" i="1" a="1"/>
  <c r="L2285" i="1" s="1"/>
  <c r="L2294" i="1" a="1"/>
  <c r="L2294" i="1" s="1"/>
  <c r="L2308" i="1" a="1"/>
  <c r="L2308" i="1" s="1"/>
  <c r="L2318" i="1" a="1"/>
  <c r="L2318" i="1" s="1"/>
  <c r="L1695" i="1" a="1"/>
  <c r="L1695" i="1" s="1"/>
  <c r="L1792" i="1" a="1"/>
  <c r="L1792" i="1" s="1"/>
  <c r="L2008" i="1" a="1"/>
  <c r="L2008" i="1" s="1"/>
  <c r="L2013" i="1" a="1"/>
  <c r="L2013" i="1" s="1"/>
  <c r="L2018" i="1" a="1"/>
  <c r="L2018" i="1" s="1"/>
  <c r="L2032" i="1" a="1"/>
  <c r="L2032" i="1" s="1"/>
  <c r="L2164" i="1" a="1"/>
  <c r="L2164" i="1" s="1"/>
  <c r="L2182" i="1" a="1"/>
  <c r="L2182" i="1" s="1"/>
  <c r="L2184" i="1" a="1"/>
  <c r="L2184" i="1" s="1"/>
  <c r="L2186" i="1" a="1"/>
  <c r="L2186" i="1" s="1"/>
  <c r="L2188" i="1" a="1"/>
  <c r="L2188" i="1" s="1"/>
  <c r="L2231" i="1" a="1"/>
  <c r="L2231" i="1" s="1"/>
  <c r="L2233" i="1" a="1"/>
  <c r="L2233" i="1" s="1"/>
  <c r="L2235" i="1" a="1"/>
  <c r="L2235" i="1" s="1"/>
  <c r="L2237" i="1" a="1"/>
  <c r="L2237" i="1" s="1"/>
  <c r="L2239" i="1" a="1"/>
  <c r="L2239" i="1" s="1"/>
  <c r="L2241" i="1" a="1"/>
  <c r="L2241" i="1" s="1"/>
  <c r="L2280" i="1" a="1"/>
  <c r="L2280" i="1" s="1"/>
  <c r="L2287" i="1" a="1"/>
  <c r="L2287" i="1" s="1"/>
  <c r="L2305" i="1" a="1"/>
  <c r="L2305" i="1" s="1"/>
  <c r="L2314" i="1" a="1"/>
  <c r="L2314" i="1" s="1"/>
  <c r="L2320" i="1" a="1"/>
  <c r="L2320" i="1" s="1"/>
  <c r="L1749" i="1" a="1"/>
  <c r="L1749" i="1" s="1"/>
  <c r="L1794" i="1" a="1"/>
  <c r="L1794" i="1" s="1"/>
  <c r="L1819" i="1" a="1"/>
  <c r="L1819" i="1" s="1"/>
  <c r="L1868" i="1" a="1"/>
  <c r="L1868" i="1" s="1"/>
  <c r="L1976" i="1" a="1"/>
  <c r="L1976" i="1" s="1"/>
  <c r="L1981" i="1" a="1"/>
  <c r="L1981" i="1" s="1"/>
  <c r="L1986" i="1" a="1"/>
  <c r="L1986" i="1" s="1"/>
  <c r="L1992" i="1" a="1"/>
  <c r="L1992" i="1" s="1"/>
  <c r="L1998" i="1" a="1"/>
  <c r="L1998" i="1" s="1"/>
  <c r="L2003" i="1" a="1"/>
  <c r="L2003" i="1" s="1"/>
  <c r="L2024" i="1" a="1"/>
  <c r="L2024" i="1" s="1"/>
  <c r="L2052" i="1" a="1"/>
  <c r="L2052" i="1" s="1"/>
  <c r="L2055" i="1" a="1"/>
  <c r="L2055" i="1" s="1"/>
  <c r="L2159" i="1" a="1"/>
  <c r="L2159" i="1" s="1"/>
  <c r="L2171" i="1" a="1"/>
  <c r="L2171" i="1" s="1"/>
  <c r="L2190" i="1" a="1"/>
  <c r="L2190" i="1" s="1"/>
  <c r="L2192" i="1" a="1"/>
  <c r="L2192" i="1" s="1"/>
  <c r="L2243" i="1" a="1"/>
  <c r="L2243" i="1" s="1"/>
  <c r="L2245" i="1" a="1"/>
  <c r="L2245" i="1" s="1"/>
  <c r="L2247" i="1" a="1"/>
  <c r="L2247" i="1" s="1"/>
  <c r="L2249" i="1" a="1"/>
  <c r="L2249" i="1" s="1"/>
  <c r="L2251" i="1" a="1"/>
  <c r="L2251" i="1" s="1"/>
  <c r="L2253" i="1" a="1"/>
  <c r="L2253" i="1" s="1"/>
  <c r="L2282" i="1" a="1"/>
  <c r="L2282" i="1" s="1"/>
  <c r="L2302" i="1" a="1"/>
  <c r="L2302" i="1" s="1"/>
  <c r="L1414" i="1" a="1"/>
  <c r="L1414" i="1" s="1"/>
  <c r="L1698" i="1" a="1"/>
  <c r="L1698" i="1" s="1"/>
  <c r="L1727" i="1" a="1"/>
  <c r="L1727" i="1" s="1"/>
  <c r="L1796" i="1" a="1"/>
  <c r="L1796" i="1" s="1"/>
  <c r="L1847" i="1" a="1"/>
  <c r="L1847" i="1" s="1"/>
  <c r="L1936" i="1" a="1"/>
  <c r="L1936" i="1" s="1"/>
  <c r="L1971" i="1" a="1"/>
  <c r="L1971" i="1" s="1"/>
  <c r="L2021" i="1" a="1"/>
  <c r="L2021" i="1" s="1"/>
  <c r="L2035" i="1" a="1"/>
  <c r="L2035" i="1" s="1"/>
  <c r="L2039" i="1" a="1"/>
  <c r="L2039" i="1" s="1"/>
  <c r="L2043" i="1" a="1"/>
  <c r="L2043" i="1" s="1"/>
  <c r="L2047" i="1" a="1"/>
  <c r="L2047" i="1" s="1"/>
  <c r="L2166" i="1" a="1"/>
  <c r="L2166" i="1" s="1"/>
  <c r="L2194" i="1" a="1"/>
  <c r="L2194" i="1" s="1"/>
  <c r="L2196" i="1" a="1"/>
  <c r="L2196" i="1" s="1"/>
  <c r="L2198" i="1" a="1"/>
  <c r="L2198" i="1" s="1"/>
  <c r="L2202" i="1" a="1"/>
  <c r="L2202" i="1" s="1"/>
  <c r="L2255" i="1" a="1"/>
  <c r="L2255" i="1" s="1"/>
  <c r="L2257" i="1" a="1"/>
  <c r="L2257" i="1" s="1"/>
  <c r="L2259" i="1" a="1"/>
  <c r="L2259" i="1" s="1"/>
  <c r="L2261" i="1" a="1"/>
  <c r="L2261" i="1" s="1"/>
  <c r="L2263" i="1" a="1"/>
  <c r="L2263" i="1" s="1"/>
  <c r="L2265" i="1" a="1"/>
  <c r="L2265" i="1" s="1"/>
  <c r="L2289" i="1" a="1"/>
  <c r="L2289" i="1" s="1"/>
  <c r="L2299" i="1" a="1"/>
  <c r="L2299" i="1" s="1"/>
  <c r="L2310" i="1" a="1"/>
  <c r="L2310" i="1" s="1"/>
  <c r="L1433" i="1" a="1"/>
  <c r="L1433" i="1" s="1"/>
  <c r="L1798" i="1" a="1"/>
  <c r="L1798" i="1" s="1"/>
  <c r="L1988" i="1" a="1"/>
  <c r="L1988" i="1" s="1"/>
  <c r="L1995" i="1" a="1"/>
  <c r="L1995" i="1" s="1"/>
  <c r="L2000" i="1" a="1"/>
  <c r="L2000" i="1" s="1"/>
  <c r="L2005" i="1" a="1"/>
  <c r="L2005" i="1" s="1"/>
  <c r="L2010" i="1" a="1"/>
  <c r="L2010" i="1" s="1"/>
  <c r="L2015" i="1" a="1"/>
  <c r="L2015" i="1" s="1"/>
  <c r="L2026" i="1" a="1"/>
  <c r="L2026" i="1" s="1"/>
  <c r="L2029" i="1" a="1"/>
  <c r="L2029" i="1" s="1"/>
  <c r="L2161" i="1" a="1"/>
  <c r="L2161" i="1" s="1"/>
  <c r="L2173" i="1" a="1"/>
  <c r="L2173" i="1" s="1"/>
  <c r="L2204" i="1" a="1"/>
  <c r="L2204" i="1" s="1"/>
  <c r="L2206" i="1" a="1"/>
  <c r="L2206" i="1" s="1"/>
  <c r="L2267" i="1" a="1"/>
  <c r="L2267" i="1" s="1"/>
  <c r="L2271" i="1" a="1"/>
  <c r="L2271" i="1" s="1"/>
  <c r="L2273" i="1" a="1"/>
  <c r="L2273" i="1" s="1"/>
  <c r="L2275" i="1" a="1"/>
  <c r="L2275" i="1" s="1"/>
  <c r="L2277" i="1" a="1"/>
  <c r="L2277" i="1" s="1"/>
  <c r="L2291" i="1" a="1"/>
  <c r="L2291" i="1" s="1"/>
  <c r="L2296" i="1" a="1"/>
  <c r="L2296" i="1" s="1"/>
  <c r="L2307" i="1" a="1"/>
  <c r="L2307" i="1" s="1"/>
  <c r="L2312" i="1" a="1"/>
  <c r="L2312" i="1" s="1"/>
  <c r="L2317" i="1" a="1"/>
  <c r="L2317" i="1" s="1"/>
  <c r="L2212" i="1" a="1"/>
  <c r="L2212" i="1" s="1"/>
  <c r="L2284" i="1" a="1"/>
  <c r="L2284" i="1" s="1"/>
  <c r="L2304" i="1" a="1"/>
  <c r="L2304" i="1" s="1"/>
  <c r="L2214" i="1" a="1"/>
  <c r="L2214" i="1" s="1"/>
  <c r="L1701" i="1" a="1"/>
  <c r="L1701" i="1" s="1"/>
  <c r="L2168" i="1" a="1"/>
  <c r="L2168" i="1" s="1"/>
  <c r="L2216" i="1" a="1"/>
  <c r="L2216" i="1" s="1"/>
  <c r="L2218" i="1" a="1"/>
  <c r="L2218" i="1" s="1"/>
  <c r="L1973" i="1" a="1"/>
  <c r="L1973" i="1" s="1"/>
  <c r="L1776" i="1" a="1"/>
  <c r="L1776" i="1" s="1"/>
  <c r="L1800" i="1" a="1"/>
  <c r="L1800" i="1" s="1"/>
  <c r="L2175" i="1" a="1"/>
  <c r="L2175" i="1" s="1"/>
  <c r="L1978" i="1" a="1"/>
  <c r="L1978" i="1" s="1"/>
  <c r="L2057" i="1" a="1"/>
  <c r="L2057" i="1" s="1"/>
  <c r="L2210" i="1" a="1"/>
  <c r="L2210" i="1" s="1"/>
  <c r="L1983" i="1" a="1"/>
  <c r="L1983" i="1" s="1"/>
  <c r="L2208" i="1" a="1"/>
  <c r="L2208" i="1" s="1"/>
  <c r="N1546" i="1" a="1"/>
  <c r="N1546" i="1" s="1"/>
  <c r="J716" i="1" a="1"/>
  <c r="J716" i="1" s="1"/>
  <c r="J872" i="1" a="1"/>
  <c r="J872" i="1" s="1"/>
  <c r="J917" i="1" a="1"/>
  <c r="J917" i="1" s="1"/>
  <c r="I1565" i="1"/>
  <c r="J1818" i="1" a="1"/>
  <c r="J1818" i="1" s="1"/>
  <c r="I836" i="1"/>
  <c r="I931" i="1"/>
  <c r="J1565" i="1" a="1"/>
  <c r="J1565" i="1" s="1"/>
  <c r="I1574" i="1"/>
  <c r="I1583" i="1"/>
  <c r="I1596" i="1"/>
  <c r="I1652" i="1"/>
  <c r="J836" i="1" a="1"/>
  <c r="J836" i="1" s="1"/>
  <c r="I901" i="1"/>
  <c r="J931" i="1" a="1"/>
  <c r="J931" i="1" s="1"/>
  <c r="I940" i="1"/>
  <c r="I1034" i="1"/>
  <c r="I1506" i="1"/>
  <c r="I1543" i="1"/>
  <c r="J1574" i="1" a="1"/>
  <c r="J1574" i="1" s="1"/>
  <c r="J1583" i="1" a="1"/>
  <c r="J1583" i="1" s="1"/>
  <c r="J1596" i="1" a="1"/>
  <c r="J1596" i="1" s="1"/>
  <c r="J1652" i="1" a="1"/>
  <c r="J1652" i="1" s="1"/>
  <c r="I868" i="1"/>
  <c r="J901" i="1" a="1"/>
  <c r="J901" i="1" s="1"/>
  <c r="J940" i="1" a="1"/>
  <c r="J940" i="1" s="1"/>
  <c r="J1034" i="1" a="1"/>
  <c r="J1034" i="1" s="1"/>
  <c r="J1506" i="1" a="1"/>
  <c r="J1506" i="1" s="1"/>
  <c r="J1543" i="1" a="1"/>
  <c r="J1543" i="1" s="1"/>
  <c r="I1558" i="1"/>
  <c r="I1593" i="1"/>
  <c r="J868" i="1" a="1"/>
  <c r="J868" i="1" s="1"/>
  <c r="I908" i="1"/>
  <c r="I915" i="1"/>
  <c r="J1558" i="1" a="1"/>
  <c r="J1558" i="1" s="1"/>
  <c r="J1593" i="1" a="1"/>
  <c r="J1593" i="1" s="1"/>
  <c r="I1619" i="1"/>
  <c r="I1718" i="1"/>
  <c r="J908" i="1" a="1"/>
  <c r="J908" i="1" s="1"/>
  <c r="J915" i="1" a="1"/>
  <c r="J915" i="1" s="1"/>
  <c r="I1563" i="1"/>
  <c r="J1619" i="1" a="1"/>
  <c r="J1619" i="1" s="1"/>
  <c r="J1718" i="1" a="1"/>
  <c r="J1718" i="1" s="1"/>
  <c r="I919" i="1"/>
  <c r="J1563" i="1" a="1"/>
  <c r="J1563" i="1" s="1"/>
  <c r="I1567" i="1"/>
  <c r="I861" i="1"/>
  <c r="I897" i="1"/>
  <c r="J919" i="1" a="1"/>
  <c r="J919" i="1" s="1"/>
  <c r="J1567" i="1" a="1"/>
  <c r="J1567" i="1" s="1"/>
  <c r="I1581" i="1"/>
  <c r="I1659" i="1"/>
  <c r="J861" i="1" a="1"/>
  <c r="J861" i="1" s="1"/>
  <c r="J897" i="1" a="1"/>
  <c r="J897" i="1" s="1"/>
  <c r="I932" i="1"/>
  <c r="I942" i="1"/>
  <c r="I1476" i="1"/>
  <c r="I1537" i="1"/>
  <c r="I1553" i="1"/>
  <c r="J1581" i="1" a="1"/>
  <c r="J1581" i="1" s="1"/>
  <c r="I1607" i="1"/>
  <c r="J1659" i="1" a="1"/>
  <c r="J1659" i="1" s="1"/>
  <c r="I1821" i="1"/>
  <c r="I905" i="1"/>
  <c r="J932" i="1" a="1"/>
  <c r="J932" i="1" s="1"/>
  <c r="J942" i="1" a="1"/>
  <c r="J942" i="1" s="1"/>
  <c r="J1476" i="1" a="1"/>
  <c r="J1476" i="1" s="1"/>
  <c r="J1537" i="1" a="1"/>
  <c r="J1537" i="1" s="1"/>
  <c r="J1553" i="1" a="1"/>
  <c r="J1553" i="1" s="1"/>
  <c r="I1592" i="1"/>
  <c r="J1607" i="1" a="1"/>
  <c r="J1607" i="1" s="1"/>
  <c r="J1821" i="1" a="1"/>
  <c r="J1821" i="1" s="1"/>
  <c r="J837" i="1" a="1"/>
  <c r="J837" i="1" s="1"/>
  <c r="I872" i="1"/>
  <c r="J911" i="1" a="1"/>
  <c r="J911" i="1" s="1"/>
  <c r="I917" i="1"/>
  <c r="J1562" i="1" a="1"/>
  <c r="J1562" i="1" s="1"/>
  <c r="I1818" i="1"/>
  <c r="I837" i="1"/>
  <c r="I1562" i="1"/>
  <c r="I936" i="1"/>
  <c r="I2082" i="1"/>
  <c r="I839" i="1"/>
  <c r="J1714" i="1" a="1"/>
  <c r="J1714" i="1" s="1"/>
  <c r="J1739" i="1" a="1"/>
  <c r="J1739" i="1" s="1"/>
  <c r="J905" i="1" a="1"/>
  <c r="J905" i="1" s="1"/>
  <c r="J877" i="1" a="1"/>
  <c r="J877" i="1" s="1"/>
  <c r="I964" i="1"/>
  <c r="J1514" i="1" a="1"/>
  <c r="J1514" i="1" s="1"/>
  <c r="J1485" i="1" a="1"/>
  <c r="J1485" i="1" s="1"/>
  <c r="I911" i="1"/>
  <c r="I935" i="1"/>
  <c r="I2068" i="1"/>
  <c r="I2102" i="1"/>
  <c r="I1030" i="1"/>
  <c r="I1039" i="1"/>
  <c r="J1386" i="1" a="1"/>
  <c r="J1386" i="1" s="1"/>
  <c r="J1724" i="1" a="1"/>
  <c r="J1724" i="1" s="1"/>
  <c r="I1811" i="1"/>
  <c r="J935" i="1" a="1"/>
  <c r="J935" i="1" s="1"/>
  <c r="I1528" i="1"/>
  <c r="J2068" i="1" a="1"/>
  <c r="J2068" i="1" s="1"/>
  <c r="J2102" i="1" a="1"/>
  <c r="J2102" i="1" s="1"/>
  <c r="J1030" i="1" a="1"/>
  <c r="J1030" i="1" s="1"/>
  <c r="J1039" i="1" a="1"/>
  <c r="J1039" i="1" s="1"/>
  <c r="I1479" i="1"/>
  <c r="I1716" i="1"/>
  <c r="J1811" i="1" a="1"/>
  <c r="J1811" i="1" s="1"/>
  <c r="I887" i="1"/>
  <c r="J963" i="1" a="1"/>
  <c r="J963" i="1" s="1"/>
  <c r="I1523" i="1"/>
  <c r="I2090" i="1"/>
  <c r="J1515" i="1" a="1"/>
  <c r="J1515" i="1" s="1"/>
  <c r="J1038" i="1" a="1"/>
  <c r="J1038" i="1" s="1"/>
  <c r="J1380" i="1" a="1"/>
  <c r="J1380" i="1" s="1"/>
  <c r="I1472" i="1"/>
  <c r="J1740" i="1" a="1"/>
  <c r="J1740" i="1" s="1"/>
  <c r="I1471" i="1"/>
  <c r="J1716" i="1" a="1"/>
  <c r="J1716" i="1" s="1"/>
  <c r="I899" i="1"/>
  <c r="I930" i="1"/>
  <c r="I934" i="1"/>
  <c r="I1505" i="1"/>
  <c r="I1513" i="1"/>
  <c r="I1579" i="1"/>
  <c r="I1589" i="1"/>
  <c r="I1651" i="1"/>
  <c r="I1038" i="1"/>
  <c r="J1471" i="1" a="1"/>
  <c r="J1471" i="1" s="1"/>
  <c r="I869" i="1"/>
  <c r="J899" i="1" a="1"/>
  <c r="J899" i="1" s="1"/>
  <c r="I909" i="1"/>
  <c r="J930" i="1" a="1"/>
  <c r="J930" i="1" s="1"/>
  <c r="J934" i="1" a="1"/>
  <c r="J934" i="1" s="1"/>
  <c r="J1505" i="1" a="1"/>
  <c r="J1505" i="1" s="1"/>
  <c r="J1513" i="1" a="1"/>
  <c r="J1513" i="1" s="1"/>
  <c r="J1579" i="1" a="1"/>
  <c r="J1579" i="1" s="1"/>
  <c r="J1589" i="1" a="1"/>
  <c r="J1589" i="1" s="1"/>
  <c r="I1615" i="1"/>
  <c r="J1651" i="1" a="1"/>
  <c r="J1651" i="1" s="1"/>
  <c r="J1592" i="1" a="1"/>
  <c r="J1592" i="1" s="1"/>
  <c r="J936" i="1" a="1"/>
  <c r="J936" i="1" s="1"/>
  <c r="J2082" i="1" a="1"/>
  <c r="J2082" i="1" s="1"/>
  <c r="I1740" i="1"/>
  <c r="J888" i="1" a="1"/>
  <c r="J888" i="1" s="1"/>
  <c r="I914" i="1"/>
  <c r="I927" i="1"/>
  <c r="I1033" i="1"/>
  <c r="I1381" i="1"/>
  <c r="I1564" i="1"/>
  <c r="I1578" i="1"/>
  <c r="I1595" i="1"/>
  <c r="J839" i="1" a="1"/>
  <c r="J839" i="1" s="1"/>
  <c r="J1472" i="1" a="1"/>
  <c r="J1472" i="1" s="1"/>
  <c r="I1724" i="1"/>
  <c r="I865" i="1"/>
  <c r="J898" i="1" a="1"/>
  <c r="J898" i="1" s="1"/>
  <c r="I933" i="1"/>
  <c r="I1512" i="1"/>
  <c r="I1588" i="1"/>
  <c r="I1614" i="1"/>
  <c r="J1628" i="1" a="1"/>
  <c r="J1628" i="1" s="1"/>
  <c r="I1717" i="1"/>
  <c r="I1514" i="1"/>
  <c r="I1386" i="1"/>
  <c r="J865" i="1" a="1"/>
  <c r="J865" i="1" s="1"/>
  <c r="I904" i="1"/>
  <c r="J933" i="1" a="1"/>
  <c r="J933" i="1" s="1"/>
  <c r="J1512" i="1" a="1"/>
  <c r="J1512" i="1" s="1"/>
  <c r="J1588" i="1" a="1"/>
  <c r="J1588" i="1" s="1"/>
  <c r="J1614" i="1" a="1"/>
  <c r="J1614" i="1" s="1"/>
  <c r="J1717" i="1" a="1"/>
  <c r="J1717" i="1" s="1"/>
  <c r="J887" i="1" a="1"/>
  <c r="J887" i="1" s="1"/>
  <c r="J2090" i="1" a="1"/>
  <c r="J2090" i="1" s="1"/>
  <c r="J964" i="1" a="1"/>
  <c r="J964" i="1" s="1"/>
  <c r="J1031" i="1" a="1"/>
  <c r="J1031" i="1" s="1"/>
  <c r="J886" i="1" a="1"/>
  <c r="J886" i="1" s="1"/>
  <c r="J910" i="1" a="1"/>
  <c r="J910" i="1" s="1"/>
  <c r="J913" i="1" a="1"/>
  <c r="J913" i="1" s="1"/>
  <c r="J937" i="1" a="1"/>
  <c r="J937" i="1" s="1"/>
  <c r="J956" i="1" a="1"/>
  <c r="J956" i="1" s="1"/>
  <c r="J1525" i="1" a="1"/>
  <c r="J1525" i="1" s="1"/>
  <c r="J1554" i="1" a="1"/>
  <c r="J1554" i="1" s="1"/>
  <c r="J1590" i="1" a="1"/>
  <c r="J1590" i="1" s="1"/>
  <c r="J1594" i="1" a="1"/>
  <c r="J1594" i="1" s="1"/>
  <c r="J1616" i="1" a="1"/>
  <c r="J1616" i="1" s="1"/>
  <c r="J1523" i="1" a="1"/>
  <c r="J1523" i="1" s="1"/>
  <c r="I841" i="1"/>
  <c r="I1379" i="1"/>
  <c r="J1479" i="1" a="1"/>
  <c r="J1479" i="1" s="1"/>
  <c r="I1739" i="1"/>
  <c r="I891" i="1"/>
  <c r="I916" i="1"/>
  <c r="I1035" i="1"/>
  <c r="I1577" i="1"/>
  <c r="I1597" i="1"/>
  <c r="I1620" i="1"/>
  <c r="J869" i="1" a="1"/>
  <c r="J869" i="1" s="1"/>
  <c r="I898" i="1"/>
  <c r="I937" i="1"/>
  <c r="J1577" i="1" a="1"/>
  <c r="J1577" i="1" s="1"/>
  <c r="I1617" i="1"/>
  <c r="I877" i="1"/>
  <c r="I912" i="1"/>
  <c r="J927" i="1" a="1"/>
  <c r="J927" i="1" s="1"/>
  <c r="I1525" i="1"/>
  <c r="J1597" i="1" a="1"/>
  <c r="J1597" i="1" s="1"/>
  <c r="J1617" i="1" a="1"/>
  <c r="J1617" i="1" s="1"/>
  <c r="I963" i="1"/>
  <c r="I913" i="1"/>
  <c r="J1547" i="1" a="1"/>
  <c r="J1547" i="1" s="1"/>
  <c r="I1591" i="1"/>
  <c r="J1620" i="1" a="1"/>
  <c r="J1620" i="1" s="1"/>
  <c r="J1528" i="1" a="1"/>
  <c r="J1528" i="1" s="1"/>
  <c r="I888" i="1"/>
  <c r="J904" i="1" a="1"/>
  <c r="J904" i="1" s="1"/>
  <c r="I1554" i="1"/>
  <c r="J841" i="1" a="1"/>
  <c r="J841" i="1" s="1"/>
  <c r="I1380" i="1"/>
  <c r="I1714" i="1"/>
  <c r="I1594" i="1"/>
  <c r="J1615" i="1" a="1"/>
  <c r="J1615" i="1" s="1"/>
  <c r="I1628" i="1"/>
  <c r="J891" i="1" a="1"/>
  <c r="J891" i="1" s="1"/>
  <c r="J1033" i="1" a="1"/>
  <c r="J1033" i="1" s="1"/>
  <c r="I1031" i="1"/>
  <c r="I910" i="1"/>
  <c r="J1035" i="1" a="1"/>
  <c r="J1035" i="1" s="1"/>
  <c r="J1595" i="1" a="1"/>
  <c r="J1595" i="1" s="1"/>
  <c r="J1591" i="1" a="1"/>
  <c r="J1591" i="1" s="1"/>
  <c r="I1547" i="1"/>
  <c r="J1379" i="1" a="1"/>
  <c r="J1379" i="1" s="1"/>
  <c r="J943" i="1" a="1"/>
  <c r="J943" i="1" s="1"/>
  <c r="J1578" i="1" a="1"/>
  <c r="J1578" i="1" s="1"/>
  <c r="I1515" i="1"/>
  <c r="I886" i="1"/>
  <c r="J914" i="1" a="1"/>
  <c r="J914" i="1" s="1"/>
  <c r="J1381" i="1" a="1"/>
  <c r="J1381" i="1" s="1"/>
  <c r="I1616" i="1"/>
  <c r="I1485" i="1"/>
  <c r="J916" i="1" a="1"/>
  <c r="J916" i="1" s="1"/>
  <c r="J909" i="1" a="1"/>
  <c r="J909" i="1" s="1"/>
  <c r="J912" i="1" a="1"/>
  <c r="J912" i="1" s="1"/>
  <c r="J72" i="1" a="1"/>
  <c r="J72" i="1" s="1"/>
  <c r="J197" i="1" a="1"/>
  <c r="J197" i="1" s="1"/>
  <c r="J331" i="1" a="1"/>
  <c r="J331" i="1" s="1"/>
  <c r="J361" i="1" a="1"/>
  <c r="J361" i="1" s="1"/>
  <c r="J379" i="1" a="1"/>
  <c r="J379" i="1" s="1"/>
  <c r="I409" i="1"/>
  <c r="J479" i="1" a="1"/>
  <c r="J479" i="1" s="1"/>
  <c r="I943" i="1"/>
  <c r="I24" i="1"/>
  <c r="J54" i="1" a="1"/>
  <c r="J54" i="1" s="1"/>
  <c r="J186" i="1" a="1"/>
  <c r="J186" i="1" s="1"/>
  <c r="J232" i="1" a="1"/>
  <c r="J232" i="1" s="1"/>
  <c r="I271" i="1"/>
  <c r="I378" i="1"/>
  <c r="I422" i="1"/>
  <c r="J499" i="1" a="1"/>
  <c r="J499" i="1" s="1"/>
  <c r="I956" i="1"/>
  <c r="J24" i="1" a="1"/>
  <c r="J24" i="1" s="1"/>
  <c r="I139" i="1"/>
  <c r="I218" i="1"/>
  <c r="J271" i="1" a="1"/>
  <c r="J271" i="1" s="1"/>
  <c r="I314" i="1"/>
  <c r="I352" i="1"/>
  <c r="J378" i="1" a="1"/>
  <c r="J378" i="1" s="1"/>
  <c r="I392" i="1"/>
  <c r="J422" i="1" a="1"/>
  <c r="J422" i="1" s="1"/>
  <c r="I38" i="1"/>
  <c r="J139" i="1" a="1"/>
  <c r="J139" i="1" s="1"/>
  <c r="J218" i="1" a="1"/>
  <c r="J218" i="1" s="1"/>
  <c r="J314" i="1" a="1"/>
  <c r="J314" i="1" s="1"/>
  <c r="J352" i="1" a="1"/>
  <c r="J352" i="1" s="1"/>
  <c r="J392" i="1" a="1"/>
  <c r="J392" i="1" s="1"/>
  <c r="I469" i="1"/>
  <c r="J1564" i="1" a="1"/>
  <c r="J1564" i="1" s="1"/>
  <c r="J132" i="1" a="1"/>
  <c r="J132" i="1" s="1"/>
  <c r="J217" i="1" a="1"/>
  <c r="J217" i="1" s="1"/>
  <c r="I249" i="1"/>
  <c r="I332" i="1"/>
  <c r="I380" i="1"/>
  <c r="I403" i="1"/>
  <c r="J498" i="1" a="1"/>
  <c r="J498" i="1" s="1"/>
  <c r="J111" i="1" a="1"/>
  <c r="J111" i="1" s="1"/>
  <c r="J216" i="1" a="1"/>
  <c r="J216" i="1" s="1"/>
  <c r="J305" i="1" a="1"/>
  <c r="J305" i="1" s="1"/>
  <c r="J365" i="1" a="1"/>
  <c r="J365" i="1" s="1"/>
  <c r="I28" i="1"/>
  <c r="J84" i="1" a="1"/>
  <c r="J84" i="1" s="1"/>
  <c r="J215" i="1" a="1"/>
  <c r="J215" i="1" s="1"/>
  <c r="I238" i="1"/>
  <c r="I288" i="1"/>
  <c r="J400" i="1" a="1"/>
  <c r="J400" i="1" s="1"/>
  <c r="I423" i="1"/>
  <c r="I186" i="1"/>
  <c r="I216" i="1"/>
  <c r="J380" i="1" a="1"/>
  <c r="J380" i="1" s="1"/>
  <c r="J626" i="1" a="1"/>
  <c r="J626" i="1" s="1"/>
  <c r="I645" i="1"/>
  <c r="J740" i="1" a="1"/>
  <c r="J740" i="1" s="1"/>
  <c r="I776" i="1"/>
  <c r="I860" i="1"/>
  <c r="I867" i="1"/>
  <c r="I873" i="1"/>
  <c r="J876" i="1" a="1"/>
  <c r="J876" i="1" s="1"/>
  <c r="I892" i="1"/>
  <c r="J895" i="1" a="1"/>
  <c r="J895" i="1" s="1"/>
  <c r="I900" i="1"/>
  <c r="I921" i="1"/>
  <c r="J926" i="1" a="1"/>
  <c r="J926" i="1" s="1"/>
  <c r="I938" i="1"/>
  <c r="I950" i="1"/>
  <c r="I952" i="1"/>
  <c r="I960" i="1"/>
  <c r="I1166" i="1"/>
  <c r="I232" i="1"/>
  <c r="I331" i="1"/>
  <c r="J423" i="1" a="1"/>
  <c r="J423" i="1" s="1"/>
  <c r="J645" i="1" a="1"/>
  <c r="J645" i="1" s="1"/>
  <c r="I665" i="1"/>
  <c r="J776" i="1" a="1"/>
  <c r="J776" i="1" s="1"/>
  <c r="I835" i="1"/>
  <c r="J860" i="1" a="1"/>
  <c r="J860" i="1" s="1"/>
  <c r="J867" i="1" a="1"/>
  <c r="J867" i="1" s="1"/>
  <c r="J873" i="1" a="1"/>
  <c r="J873" i="1" s="1"/>
  <c r="I885" i="1"/>
  <c r="J892" i="1" a="1"/>
  <c r="J892" i="1" s="1"/>
  <c r="J900" i="1" a="1"/>
  <c r="J900" i="1" s="1"/>
  <c r="J921" i="1" a="1"/>
  <c r="J921" i="1" s="1"/>
  <c r="J938" i="1" a="1"/>
  <c r="J938" i="1" s="1"/>
  <c r="J950" i="1" a="1"/>
  <c r="J950" i="1" s="1"/>
  <c r="J952" i="1" a="1"/>
  <c r="J952" i="1" s="1"/>
  <c r="J960" i="1" a="1"/>
  <c r="J960" i="1" s="1"/>
  <c r="I962" i="1"/>
  <c r="J1166" i="1" a="1"/>
  <c r="J1166" i="1" s="1"/>
  <c r="I365" i="1"/>
  <c r="J409" i="1" a="1"/>
  <c r="J409" i="1" s="1"/>
  <c r="I499" i="1"/>
  <c r="J665" i="1" a="1"/>
  <c r="J665" i="1" s="1"/>
  <c r="I679" i="1"/>
  <c r="I703" i="1"/>
  <c r="J835" i="1" a="1"/>
  <c r="J835" i="1" s="1"/>
  <c r="I863" i="1"/>
  <c r="I72" i="1"/>
  <c r="I132" i="1"/>
  <c r="J288" i="1" a="1"/>
  <c r="J288" i="1" s="1"/>
  <c r="J469" i="1" a="1"/>
  <c r="J469" i="1" s="1"/>
  <c r="I532" i="1"/>
  <c r="J679" i="1" a="1"/>
  <c r="J679" i="1" s="1"/>
  <c r="J703" i="1" a="1"/>
  <c r="J703" i="1" s="1"/>
  <c r="J863" i="1" a="1"/>
  <c r="J863" i="1" s="1"/>
  <c r="I875" i="1"/>
  <c r="I879" i="1"/>
  <c r="J882" i="1" a="1"/>
  <c r="J882" i="1" s="1"/>
  <c r="I894" i="1"/>
  <c r="J903" i="1" a="1"/>
  <c r="J903" i="1" s="1"/>
  <c r="I907" i="1"/>
  <c r="J923" i="1" a="1"/>
  <c r="J923" i="1" s="1"/>
  <c r="J941" i="1" a="1"/>
  <c r="J941" i="1" s="1"/>
  <c r="I945" i="1"/>
  <c r="J954" i="1" a="1"/>
  <c r="J954" i="1" s="1"/>
  <c r="I957" i="1"/>
  <c r="I1032" i="1"/>
  <c r="J1182" i="1" a="1"/>
  <c r="J1182" i="1" s="1"/>
  <c r="I197" i="1"/>
  <c r="I217" i="1"/>
  <c r="J332" i="1" a="1"/>
  <c r="J332" i="1" s="1"/>
  <c r="I513" i="1"/>
  <c r="J532" i="1" a="1"/>
  <c r="J532" i="1" s="1"/>
  <c r="I615" i="1"/>
  <c r="I711" i="1"/>
  <c r="I857" i="1"/>
  <c r="I866" i="1"/>
  <c r="I871" i="1"/>
  <c r="J875" i="1" a="1"/>
  <c r="J875" i="1" s="1"/>
  <c r="J879" i="1" a="1"/>
  <c r="J879" i="1" s="1"/>
  <c r="J894" i="1" a="1"/>
  <c r="J894" i="1" s="1"/>
  <c r="J907" i="1" a="1"/>
  <c r="J907" i="1" s="1"/>
  <c r="I925" i="1"/>
  <c r="J945" i="1" a="1"/>
  <c r="J945" i="1" s="1"/>
  <c r="I947" i="1"/>
  <c r="J957" i="1" a="1"/>
  <c r="J957" i="1" s="1"/>
  <c r="J1032" i="1" a="1"/>
  <c r="J1032" i="1" s="1"/>
  <c r="J28" i="1" a="1"/>
  <c r="J28" i="1" s="1"/>
  <c r="J238" i="1" a="1"/>
  <c r="J238" i="1" s="1"/>
  <c r="I412" i="1"/>
  <c r="J513" i="1" a="1"/>
  <c r="J513" i="1" s="1"/>
  <c r="J615" i="1" a="1"/>
  <c r="J615" i="1" s="1"/>
  <c r="I628" i="1"/>
  <c r="J711" i="1" a="1"/>
  <c r="J711" i="1" s="1"/>
  <c r="I739" i="1"/>
  <c r="I770" i="1"/>
  <c r="J857" i="1" a="1"/>
  <c r="J857" i="1" s="1"/>
  <c r="I859" i="1"/>
  <c r="J866" i="1" a="1"/>
  <c r="J866" i="1" s="1"/>
  <c r="J871" i="1" a="1"/>
  <c r="J871" i="1" s="1"/>
  <c r="I884" i="1"/>
  <c r="I890" i="1"/>
  <c r="I896" i="1"/>
  <c r="I920" i="1"/>
  <c r="J925" i="1" a="1"/>
  <c r="J925" i="1" s="1"/>
  <c r="I928" i="1"/>
  <c r="J947" i="1" a="1"/>
  <c r="J947" i="1" s="1"/>
  <c r="I949" i="1"/>
  <c r="I959" i="1"/>
  <c r="I1147" i="1"/>
  <c r="I305" i="1"/>
  <c r="I400" i="1"/>
  <c r="J412" i="1" a="1"/>
  <c r="J412" i="1" s="1"/>
  <c r="J628" i="1" a="1"/>
  <c r="J628" i="1" s="1"/>
  <c r="I660" i="1"/>
  <c r="J739" i="1" a="1"/>
  <c r="J739" i="1" s="1"/>
  <c r="J770" i="1" a="1"/>
  <c r="J770" i="1" s="1"/>
  <c r="J859" i="1" a="1"/>
  <c r="J859" i="1" s="1"/>
  <c r="I862" i="1"/>
  <c r="I881" i="1"/>
  <c r="J884" i="1" a="1"/>
  <c r="J884" i="1" s="1"/>
  <c r="J890" i="1" a="1"/>
  <c r="J890" i="1" s="1"/>
  <c r="J896" i="1" a="1"/>
  <c r="J896" i="1" s="1"/>
  <c r="J920" i="1" a="1"/>
  <c r="J920" i="1" s="1"/>
  <c r="J928" i="1" a="1"/>
  <c r="J928" i="1" s="1"/>
  <c r="J949" i="1" a="1"/>
  <c r="J949" i="1" s="1"/>
  <c r="I951" i="1"/>
  <c r="J959" i="1" a="1"/>
  <c r="J959" i="1" s="1"/>
  <c r="I961" i="1"/>
  <c r="J1147" i="1" a="1"/>
  <c r="J1147" i="1" s="1"/>
  <c r="I1590" i="1"/>
  <c r="J38" i="1" a="1"/>
  <c r="J38" i="1" s="1"/>
  <c r="I84" i="1"/>
  <c r="I479" i="1"/>
  <c r="J660" i="1" a="1"/>
  <c r="J660" i="1" s="1"/>
  <c r="I678" i="1"/>
  <c r="I782" i="1"/>
  <c r="J862" i="1" a="1"/>
  <c r="J862" i="1" s="1"/>
  <c r="I878" i="1"/>
  <c r="J881" i="1" a="1"/>
  <c r="J881" i="1" s="1"/>
  <c r="I902" i="1"/>
  <c r="I922" i="1"/>
  <c r="I939" i="1"/>
  <c r="J951" i="1" a="1"/>
  <c r="J951" i="1" s="1"/>
  <c r="I953" i="1"/>
  <c r="J961" i="1" a="1"/>
  <c r="J961" i="1" s="1"/>
  <c r="I1171" i="1"/>
  <c r="I215" i="1"/>
  <c r="J249" i="1" a="1"/>
  <c r="J249" i="1" s="1"/>
  <c r="J678" i="1" a="1"/>
  <c r="J678" i="1" s="1"/>
  <c r="I702" i="1"/>
  <c r="J782" i="1" a="1"/>
  <c r="J782" i="1" s="1"/>
  <c r="I870" i="1"/>
  <c r="I874" i="1"/>
  <c r="J878" i="1" a="1"/>
  <c r="J878" i="1" s="1"/>
  <c r="I379" i="1"/>
  <c r="I498" i="1"/>
  <c r="I527" i="1"/>
  <c r="J702" i="1" a="1"/>
  <c r="J702" i="1" s="1"/>
  <c r="I708" i="1"/>
  <c r="I856" i="1"/>
  <c r="I864" i="1"/>
  <c r="J870" i="1" a="1"/>
  <c r="J870" i="1" s="1"/>
  <c r="J874" i="1" a="1"/>
  <c r="J874" i="1" s="1"/>
  <c r="I889" i="1"/>
  <c r="J893" i="1" a="1"/>
  <c r="J893" i="1" s="1"/>
  <c r="J906" i="1" a="1"/>
  <c r="J906" i="1" s="1"/>
  <c r="I924" i="1"/>
  <c r="J944" i="1" a="1"/>
  <c r="J944" i="1" s="1"/>
  <c r="I955" i="1"/>
  <c r="J1019" i="1" a="1"/>
  <c r="J1019" i="1" s="1"/>
  <c r="J403" i="1" a="1"/>
  <c r="J403" i="1" s="1"/>
  <c r="J527" i="1" a="1"/>
  <c r="J527" i="1" s="1"/>
  <c r="I592" i="1"/>
  <c r="J708" i="1" a="1"/>
  <c r="J708" i="1" s="1"/>
  <c r="I738" i="1"/>
  <c r="J856" i="1" a="1"/>
  <c r="J856" i="1" s="1"/>
  <c r="I858" i="1"/>
  <c r="J864" i="1" a="1"/>
  <c r="J864" i="1" s="1"/>
  <c r="I880" i="1"/>
  <c r="I883" i="1"/>
  <c r="J889" i="1" a="1"/>
  <c r="J889" i="1" s="1"/>
  <c r="I918" i="1"/>
  <c r="J924" i="1" a="1"/>
  <c r="J924" i="1" s="1"/>
  <c r="I946" i="1"/>
  <c r="I948" i="1"/>
  <c r="J955" i="1" a="1"/>
  <c r="J955" i="1" s="1"/>
  <c r="I958" i="1"/>
  <c r="I1133" i="1"/>
  <c r="J953" i="1" a="1"/>
  <c r="J953" i="1" s="1"/>
  <c r="J1171" i="1" a="1"/>
  <c r="J1171" i="1" s="1"/>
  <c r="J1215" i="1" a="1"/>
  <c r="J1215" i="1" s="1"/>
  <c r="I1402" i="1"/>
  <c r="J1500" i="1" a="1"/>
  <c r="J1500" i="1" s="1"/>
  <c r="I1509" i="1"/>
  <c r="J1518" i="1" a="1"/>
  <c r="J1518" i="1" s="1"/>
  <c r="J1524" i="1" a="1"/>
  <c r="J1524" i="1" s="1"/>
  <c r="J1536" i="1" a="1"/>
  <c r="J1536" i="1" s="1"/>
  <c r="I1551" i="1"/>
  <c r="J1560" i="1" a="1"/>
  <c r="J1560" i="1" s="1"/>
  <c r="I361" i="1"/>
  <c r="I895" i="1"/>
  <c r="J918" i="1" a="1"/>
  <c r="J918" i="1" s="1"/>
  <c r="I926" i="1"/>
  <c r="J946" i="1" a="1"/>
  <c r="J946" i="1" s="1"/>
  <c r="I1233" i="1"/>
  <c r="J1402" i="1" a="1"/>
  <c r="J1402" i="1" s="1"/>
  <c r="I1502" i="1"/>
  <c r="J1509" i="1" a="1"/>
  <c r="J1509" i="1" s="1"/>
  <c r="I1520" i="1"/>
  <c r="I1533" i="1"/>
  <c r="I1548" i="1"/>
  <c r="J1551" i="1" a="1"/>
  <c r="J1551" i="1" s="1"/>
  <c r="I1556" i="1"/>
  <c r="I1570" i="1"/>
  <c r="I1573" i="1"/>
  <c r="J1587" i="1" a="1"/>
  <c r="J1587" i="1" s="1"/>
  <c r="J1600" i="1" a="1"/>
  <c r="J1600" i="1" s="1"/>
  <c r="J1603" i="1" a="1"/>
  <c r="J1603" i="1" s="1"/>
  <c r="J1606" i="1" a="1"/>
  <c r="J1606" i="1" s="1"/>
  <c r="J1610" i="1" a="1"/>
  <c r="J1610" i="1" s="1"/>
  <c r="J1624" i="1" a="1"/>
  <c r="J1624" i="1" s="1"/>
  <c r="I1633" i="1"/>
  <c r="I1638" i="1"/>
  <c r="I1643" i="1"/>
  <c r="J1646" i="1" a="1"/>
  <c r="J1646" i="1" s="1"/>
  <c r="I1648" i="1"/>
  <c r="I740" i="1"/>
  <c r="I876" i="1"/>
  <c r="I1019" i="1"/>
  <c r="J1202" i="1" a="1"/>
  <c r="J1202" i="1" s="1"/>
  <c r="I1282" i="1"/>
  <c r="J1497" i="1" a="1"/>
  <c r="J1497" i="1" s="1"/>
  <c r="I1504" i="1"/>
  <c r="J1511" i="1" a="1"/>
  <c r="J1511" i="1" s="1"/>
  <c r="I1522" i="1"/>
  <c r="J1530" i="1" a="1"/>
  <c r="J1530" i="1" s="1"/>
  <c r="I1535" i="1"/>
  <c r="I1539" i="1"/>
  <c r="I1566" i="1"/>
  <c r="I1584" i="1"/>
  <c r="J1599" i="1" a="1"/>
  <c r="J1599" i="1" s="1"/>
  <c r="I1612" i="1"/>
  <c r="J1621" i="1" a="1"/>
  <c r="J1621" i="1" s="1"/>
  <c r="J1630" i="1" a="1"/>
  <c r="J1630" i="1" s="1"/>
  <c r="I1635" i="1"/>
  <c r="I1650" i="1"/>
  <c r="J948" i="1" a="1"/>
  <c r="J948" i="1" s="1"/>
  <c r="I1214" i="1"/>
  <c r="J1282" i="1" a="1"/>
  <c r="J1282" i="1" s="1"/>
  <c r="I1499" i="1"/>
  <c r="J1504" i="1" a="1"/>
  <c r="J1504" i="1" s="1"/>
  <c r="I1517" i="1"/>
  <c r="J1522" i="1" a="1"/>
  <c r="J1522" i="1" s="1"/>
  <c r="J1535" i="1" a="1"/>
  <c r="J1535" i="1" s="1"/>
  <c r="J1539" i="1" a="1"/>
  <c r="J1539" i="1" s="1"/>
  <c r="I1559" i="1"/>
  <c r="J1566" i="1" a="1"/>
  <c r="J1566" i="1" s="1"/>
  <c r="I1576" i="1"/>
  <c r="J1584" i="1" a="1"/>
  <c r="J1584" i="1" s="1"/>
  <c r="I1586" i="1"/>
  <c r="I1602" i="1"/>
  <c r="I1609" i="1"/>
  <c r="J1612" i="1" a="1"/>
  <c r="J1612" i="1" s="1"/>
  <c r="I1626" i="1"/>
  <c r="J1635" i="1" a="1"/>
  <c r="J1635" i="1" s="1"/>
  <c r="I1640" i="1"/>
  <c r="I1645" i="1"/>
  <c r="J1650" i="1" a="1"/>
  <c r="J1650" i="1" s="1"/>
  <c r="J880" i="1" a="1"/>
  <c r="J880" i="1" s="1"/>
  <c r="J1214" i="1" a="1"/>
  <c r="J1214" i="1" s="1"/>
  <c r="I1310" i="1"/>
  <c r="J1499" i="1" a="1"/>
  <c r="J1499" i="1" s="1"/>
  <c r="I1508" i="1"/>
  <c r="J1517" i="1" a="1"/>
  <c r="J1517" i="1" s="1"/>
  <c r="I1532" i="1"/>
  <c r="I1542" i="1"/>
  <c r="I1550" i="1"/>
  <c r="J1559" i="1" a="1"/>
  <c r="J1559" i="1" s="1"/>
  <c r="J1576" i="1" a="1"/>
  <c r="J1576" i="1" s="1"/>
  <c r="J1586" i="1" a="1"/>
  <c r="J1586" i="1" s="1"/>
  <c r="J1602" i="1" a="1"/>
  <c r="J1602" i="1" s="1"/>
  <c r="I1605" i="1"/>
  <c r="J1609" i="1" a="1"/>
  <c r="J1609" i="1" s="1"/>
  <c r="I1623" i="1"/>
  <c r="J1626" i="1" a="1"/>
  <c r="J1626" i="1" s="1"/>
  <c r="I1632" i="1"/>
  <c r="I1637" i="1"/>
  <c r="J1640" i="1" a="1"/>
  <c r="J1640" i="1" s="1"/>
  <c r="J1645" i="1" a="1"/>
  <c r="J1645" i="1" s="1"/>
  <c r="I54" i="1"/>
  <c r="J902" i="1" a="1"/>
  <c r="J902" i="1" s="1"/>
  <c r="J922" i="1" a="1"/>
  <c r="J922" i="1" s="1"/>
  <c r="J939" i="1" a="1"/>
  <c r="J939" i="1" s="1"/>
  <c r="I1232" i="1"/>
  <c r="J1310" i="1" a="1"/>
  <c r="J1310" i="1" s="1"/>
  <c r="I1501" i="1"/>
  <c r="J1508" i="1" a="1"/>
  <c r="J1508" i="1" s="1"/>
  <c r="I1519" i="1"/>
  <c r="J1532" i="1" a="1"/>
  <c r="J1532" i="1" s="1"/>
  <c r="J1542" i="1" a="1"/>
  <c r="J1542" i="1" s="1"/>
  <c r="J1550" i="1" a="1"/>
  <c r="J1550" i="1" s="1"/>
  <c r="I1555" i="1"/>
  <c r="I1569" i="1"/>
  <c r="I111" i="1"/>
  <c r="J592" i="1" a="1"/>
  <c r="J592" i="1" s="1"/>
  <c r="J858" i="1" a="1"/>
  <c r="J858" i="1" s="1"/>
  <c r="J958" i="1" a="1"/>
  <c r="J958" i="1" s="1"/>
  <c r="J1133" i="1" a="1"/>
  <c r="J1133" i="1" s="1"/>
  <c r="I1189" i="1"/>
  <c r="J1232" i="1" a="1"/>
  <c r="J1232" i="1" s="1"/>
  <c r="I1496" i="1"/>
  <c r="J1501" i="1" a="1"/>
  <c r="J1501" i="1" s="1"/>
  <c r="I1510" i="1"/>
  <c r="J1519" i="1" a="1"/>
  <c r="J1519" i="1" s="1"/>
  <c r="I1529" i="1"/>
  <c r="J1555" i="1" a="1"/>
  <c r="J1555" i="1" s="1"/>
  <c r="J1569" i="1" a="1"/>
  <c r="J1569" i="1" s="1"/>
  <c r="J1572" i="1" a="1"/>
  <c r="J1572" i="1" s="1"/>
  <c r="J1582" i="1" a="1"/>
  <c r="J1582" i="1" s="1"/>
  <c r="I1598" i="1"/>
  <c r="I1601" i="1"/>
  <c r="J1618" i="1" a="1"/>
  <c r="J1618" i="1" s="1"/>
  <c r="I1629" i="1"/>
  <c r="J1642" i="1" a="1"/>
  <c r="J1642" i="1" s="1"/>
  <c r="I1647" i="1"/>
  <c r="I893" i="1"/>
  <c r="I906" i="1"/>
  <c r="I944" i="1"/>
  <c r="I1203" i="1"/>
  <c r="J1234" i="1" a="1"/>
  <c r="J1234" i="1" s="1"/>
  <c r="I1498" i="1"/>
  <c r="J1503" i="1" a="1"/>
  <c r="J1503" i="1" s="1"/>
  <c r="I1516" i="1"/>
  <c r="J1521" i="1" a="1"/>
  <c r="J1521" i="1" s="1"/>
  <c r="I1531" i="1"/>
  <c r="J1534" i="1" a="1"/>
  <c r="J1534" i="1" s="1"/>
  <c r="J1538" i="1" a="1"/>
  <c r="J1538" i="1" s="1"/>
  <c r="J1541" i="1" a="1"/>
  <c r="J1541" i="1" s="1"/>
  <c r="I1552" i="1"/>
  <c r="I1557" i="1"/>
  <c r="J1561" i="1" a="1"/>
  <c r="J1561" i="1" s="1"/>
  <c r="J1571" i="1" a="1"/>
  <c r="J1571" i="1" s="1"/>
  <c r="J1575" i="1" a="1"/>
  <c r="J1575" i="1" s="1"/>
  <c r="J1604" i="1" a="1"/>
  <c r="J1604" i="1" s="1"/>
  <c r="J1608" i="1" a="1"/>
  <c r="J1608" i="1" s="1"/>
  <c r="J1611" i="1" a="1"/>
  <c r="J1611" i="1" s="1"/>
  <c r="J1625" i="1" a="1"/>
  <c r="J1625" i="1" s="1"/>
  <c r="I1631" i="1"/>
  <c r="J1634" i="1" a="1"/>
  <c r="J1634" i="1" s="1"/>
  <c r="I1639" i="1"/>
  <c r="I1215" i="1"/>
  <c r="J1295" i="1" a="1"/>
  <c r="J1295" i="1" s="1"/>
  <c r="I1500" i="1"/>
  <c r="J1507" i="1" a="1"/>
  <c r="J1507" i="1" s="1"/>
  <c r="I1518" i="1"/>
  <c r="I1524" i="1"/>
  <c r="I1536" i="1"/>
  <c r="J1540" i="1" a="1"/>
  <c r="J1540" i="1" s="1"/>
  <c r="J1549" i="1" a="1"/>
  <c r="J1549" i="1" s="1"/>
  <c r="I1560" i="1"/>
  <c r="J1568" i="1" a="1"/>
  <c r="J1568" i="1" s="1"/>
  <c r="I1580" i="1"/>
  <c r="J1585" i="1" a="1"/>
  <c r="J1585" i="1" s="1"/>
  <c r="J1613" i="1" a="1"/>
  <c r="J1613" i="1" s="1"/>
  <c r="J1622" i="1" a="1"/>
  <c r="J1622" i="1" s="1"/>
  <c r="I1627" i="1"/>
  <c r="J1636" i="1" a="1"/>
  <c r="J1636" i="1" s="1"/>
  <c r="I1641" i="1"/>
  <c r="J883" i="1" a="1"/>
  <c r="J883" i="1" s="1"/>
  <c r="J1498" i="1" a="1"/>
  <c r="J1498" i="1" s="1"/>
  <c r="I1507" i="1"/>
  <c r="I1568" i="1"/>
  <c r="I1582" i="1"/>
  <c r="I1604" i="1"/>
  <c r="I1622" i="1"/>
  <c r="I1658" i="1"/>
  <c r="I1662" i="1"/>
  <c r="J1734" i="1" a="1"/>
  <c r="J1734" i="1" s="1"/>
  <c r="I1861" i="1"/>
  <c r="J1901" i="1" a="1"/>
  <c r="J1901" i="1" s="1"/>
  <c r="J1941" i="1" a="1"/>
  <c r="J1941" i="1" s="1"/>
  <c r="J1993" i="1" a="1"/>
  <c r="J1993" i="1" s="1"/>
  <c r="I2061" i="1"/>
  <c r="I2064" i="1"/>
  <c r="I2067" i="1"/>
  <c r="I2074" i="1"/>
  <c r="J2077" i="1" a="1"/>
  <c r="J2077" i="1" s="1"/>
  <c r="J2080" i="1" a="1"/>
  <c r="J2080" i="1" s="1"/>
  <c r="J2084" i="1" a="1"/>
  <c r="J2084" i="1" s="1"/>
  <c r="I2087" i="1"/>
  <c r="J2092" i="1" a="1"/>
  <c r="J2092" i="1" s="1"/>
  <c r="I2099" i="1"/>
  <c r="J2107" i="1" a="1"/>
  <c r="J2107" i="1" s="1"/>
  <c r="J885" i="1" a="1"/>
  <c r="J885" i="1" s="1"/>
  <c r="I1202" i="1"/>
  <c r="I1530" i="1"/>
  <c r="J1548" i="1" a="1"/>
  <c r="J1548" i="1" s="1"/>
  <c r="J1556" i="1" a="1"/>
  <c r="J1556" i="1" s="1"/>
  <c r="J1573" i="1" a="1"/>
  <c r="J1573" i="1" s="1"/>
  <c r="I1587" i="1"/>
  <c r="J1631" i="1" a="1"/>
  <c r="J1631" i="1" s="1"/>
  <c r="I1646" i="1"/>
  <c r="I1655" i="1"/>
  <c r="J1658" i="1" a="1"/>
  <c r="J1658" i="1" s="1"/>
  <c r="J1662" i="1" a="1"/>
  <c r="J1662" i="1" s="1"/>
  <c r="J1861" i="1" a="1"/>
  <c r="J1861" i="1" s="1"/>
  <c r="J2061" i="1" a="1"/>
  <c r="J2061" i="1" s="1"/>
  <c r="J2064" i="1" a="1"/>
  <c r="J2064" i="1" s="1"/>
  <c r="J2067" i="1" a="1"/>
  <c r="J2067" i="1" s="1"/>
  <c r="I2071" i="1"/>
  <c r="J2074" i="1" a="1"/>
  <c r="J2074" i="1" s="1"/>
  <c r="J2087" i="1" a="1"/>
  <c r="J2087" i="1" s="1"/>
  <c r="I2095" i="1"/>
  <c r="J2099" i="1" a="1"/>
  <c r="J2099" i="1" s="1"/>
  <c r="I2103" i="1"/>
  <c r="I2110" i="1"/>
  <c r="I2117" i="1"/>
  <c r="J1203" i="1" a="1"/>
  <c r="J1203" i="1" s="1"/>
  <c r="I1295" i="1"/>
  <c r="J1531" i="1" a="1"/>
  <c r="J1531" i="1" s="1"/>
  <c r="I1549" i="1"/>
  <c r="J1557" i="1" a="1"/>
  <c r="J1557" i="1" s="1"/>
  <c r="I1575" i="1"/>
  <c r="J1623" i="1" a="1"/>
  <c r="J1623" i="1" s="1"/>
  <c r="I1664" i="1"/>
  <c r="I1831" i="1"/>
  <c r="J1940" i="1" a="1"/>
  <c r="J1940" i="1" s="1"/>
  <c r="J1950" i="1" a="1"/>
  <c r="J1950" i="1" s="1"/>
  <c r="J1989" i="1" a="1"/>
  <c r="J1989" i="1" s="1"/>
  <c r="J2051" i="1" a="1"/>
  <c r="J2051" i="1" s="1"/>
  <c r="I2079" i="1"/>
  <c r="I2083" i="1"/>
  <c r="I2086" i="1"/>
  <c r="J2091" i="1" a="1"/>
  <c r="J2091" i="1" s="1"/>
  <c r="I2098" i="1"/>
  <c r="I2106" i="1"/>
  <c r="J2113" i="1" a="1"/>
  <c r="J2113" i="1" s="1"/>
  <c r="I954" i="1"/>
  <c r="J1520" i="1" a="1"/>
  <c r="J1520" i="1" s="1"/>
  <c r="J1570" i="1" a="1"/>
  <c r="J1570" i="1" s="1"/>
  <c r="J1598" i="1" a="1"/>
  <c r="J1598" i="1" s="1"/>
  <c r="J1605" i="1" a="1"/>
  <c r="J1605" i="1" s="1"/>
  <c r="J1627" i="1" a="1"/>
  <c r="J1627" i="1" s="1"/>
  <c r="J1632" i="1" a="1"/>
  <c r="J1632" i="1" s="1"/>
  <c r="I1636" i="1"/>
  <c r="I1644" i="1"/>
  <c r="J1647" i="1" a="1"/>
  <c r="J1647" i="1" s="1"/>
  <c r="I1657" i="1"/>
  <c r="I1661" i="1"/>
  <c r="J1664" i="1" a="1"/>
  <c r="J1664" i="1" s="1"/>
  <c r="J1831" i="1" a="1"/>
  <c r="J1831" i="1" s="1"/>
  <c r="I1900" i="1"/>
  <c r="I2076" i="1"/>
  <c r="J2079" i="1" a="1"/>
  <c r="J2079" i="1" s="1"/>
  <c r="J2083" i="1" a="1"/>
  <c r="J2083" i="1" s="1"/>
  <c r="J2086" i="1" a="1"/>
  <c r="J2086" i="1" s="1"/>
  <c r="J2098" i="1" a="1"/>
  <c r="J2098" i="1" s="1"/>
  <c r="J2106" i="1" a="1"/>
  <c r="J2106" i="1" s="1"/>
  <c r="I2109" i="1"/>
  <c r="I626" i="1"/>
  <c r="I903" i="1"/>
  <c r="J1510" i="1" a="1"/>
  <c r="J1510" i="1" s="1"/>
  <c r="I1521" i="1"/>
  <c r="I1571" i="1"/>
  <c r="I1610" i="1"/>
  <c r="I1618" i="1"/>
  <c r="J1644" i="1" a="1"/>
  <c r="J1644" i="1" s="1"/>
  <c r="I1654" i="1"/>
  <c r="J1657" i="1" a="1"/>
  <c r="J1657" i="1" s="1"/>
  <c r="J1661" i="1" a="1"/>
  <c r="J1661" i="1" s="1"/>
  <c r="J1900" i="1" a="1"/>
  <c r="J1900" i="1" s="1"/>
  <c r="I2060" i="1"/>
  <c r="I2063" i="1"/>
  <c r="I2066" i="1"/>
  <c r="I2070" i="1"/>
  <c r="I2073" i="1"/>
  <c r="J2076" i="1" a="1"/>
  <c r="J2076" i="1" s="1"/>
  <c r="I2089" i="1"/>
  <c r="I2094" i="1"/>
  <c r="I2101" i="1"/>
  <c r="J2109" i="1" a="1"/>
  <c r="J2109" i="1" s="1"/>
  <c r="J2116" i="1" a="1"/>
  <c r="J2116" i="1" s="1"/>
  <c r="I1540" i="1"/>
  <c r="I1624" i="1"/>
  <c r="J1654" i="1" a="1"/>
  <c r="J1654" i="1" s="1"/>
  <c r="I1966" i="1"/>
  <c r="I2020" i="1"/>
  <c r="J2060" i="1" a="1"/>
  <c r="J2060" i="1" s="1"/>
  <c r="J2063" i="1" a="1"/>
  <c r="J2063" i="1" s="1"/>
  <c r="J2066" i="1" a="1"/>
  <c r="J2066" i="1" s="1"/>
  <c r="J2070" i="1" a="1"/>
  <c r="J2070" i="1" s="1"/>
  <c r="J2073" i="1" a="1"/>
  <c r="J2073" i="1" s="1"/>
  <c r="I2085" i="1"/>
  <c r="J2089" i="1" a="1"/>
  <c r="J2089" i="1" s="1"/>
  <c r="J2094" i="1" a="1"/>
  <c r="J2094" i="1" s="1"/>
  <c r="I2097" i="1"/>
  <c r="J2101" i="1" a="1"/>
  <c r="J2101" i="1" s="1"/>
  <c r="I2112" i="1"/>
  <c r="J2119" i="1" a="1"/>
  <c r="J2119" i="1" s="1"/>
  <c r="J738" i="1" a="1"/>
  <c r="J738" i="1" s="1"/>
  <c r="J962" i="1" a="1"/>
  <c r="J962" i="1" s="1"/>
  <c r="J1502" i="1" a="1"/>
  <c r="J1502" i="1" s="1"/>
  <c r="I1511" i="1"/>
  <c r="J1533" i="1" a="1"/>
  <c r="J1533" i="1" s="1"/>
  <c r="I1585" i="1"/>
  <c r="I1599" i="1"/>
  <c r="I1606" i="1"/>
  <c r="J1629" i="1" a="1"/>
  <c r="J1629" i="1" s="1"/>
  <c r="J1637" i="1" a="1"/>
  <c r="J1637" i="1" s="1"/>
  <c r="I1827" i="1"/>
  <c r="I1899" i="1"/>
  <c r="I1913" i="1"/>
  <c r="I1942" i="1"/>
  <c r="J1966" i="1" a="1"/>
  <c r="J1966" i="1" s="1"/>
  <c r="J2020" i="1" a="1"/>
  <c r="J2020" i="1" s="1"/>
  <c r="I2078" i="1"/>
  <c r="J2085" i="1" a="1"/>
  <c r="J2085" i="1" s="1"/>
  <c r="J2097" i="1" a="1"/>
  <c r="J2097" i="1" s="1"/>
  <c r="I2105" i="1"/>
  <c r="I923" i="1"/>
  <c r="J1496" i="1" a="1"/>
  <c r="J1496" i="1" s="1"/>
  <c r="I1503" i="1"/>
  <c r="J1516" i="1" a="1"/>
  <c r="J1516" i="1" s="1"/>
  <c r="J1552" i="1" a="1"/>
  <c r="J1552" i="1" s="1"/>
  <c r="I1572" i="1"/>
  <c r="I1603" i="1"/>
  <c r="I1621" i="1"/>
  <c r="I1625" i="1"/>
  <c r="I1653" i="1"/>
  <c r="J1656" i="1" a="1"/>
  <c r="J1656" i="1" s="1"/>
  <c r="J1660" i="1" a="1"/>
  <c r="J1660" i="1" s="1"/>
  <c r="J1663" i="1" a="1"/>
  <c r="J1663" i="1" s="1"/>
  <c r="I2059" i="1"/>
  <c r="I2062" i="1"/>
  <c r="I2065" i="1"/>
  <c r="I2069" i="1"/>
  <c r="I2072" i="1"/>
  <c r="J2075" i="1" a="1"/>
  <c r="J2075" i="1" s="1"/>
  <c r="J2081" i="1" a="1"/>
  <c r="J2081" i="1" s="1"/>
  <c r="J2088" i="1" a="1"/>
  <c r="J2088" i="1" s="1"/>
  <c r="J2093" i="1" a="1"/>
  <c r="J2093" i="1" s="1"/>
  <c r="I2096" i="1"/>
  <c r="I1182" i="1"/>
  <c r="J1233" i="1" a="1"/>
  <c r="J1233" i="1" s="1"/>
  <c r="I1497" i="1"/>
  <c r="J1580" i="1" a="1"/>
  <c r="J1580" i="1" s="1"/>
  <c r="I1608" i="1"/>
  <c r="I1630" i="1"/>
  <c r="I1634" i="1"/>
  <c r="I1642" i="1"/>
  <c r="I1649" i="1"/>
  <c r="J1653" i="1" a="1"/>
  <c r="J1653" i="1" s="1"/>
  <c r="I1961" i="1"/>
  <c r="J2059" i="1" a="1"/>
  <c r="J2059" i="1" s="1"/>
  <c r="J2062" i="1" a="1"/>
  <c r="J2062" i="1" s="1"/>
  <c r="J2065" i="1" a="1"/>
  <c r="J2065" i="1" s="1"/>
  <c r="J2069" i="1" a="1"/>
  <c r="J2069" i="1" s="1"/>
  <c r="J2072" i="1" a="1"/>
  <c r="J2072" i="1" s="1"/>
  <c r="J2096" i="1" a="1"/>
  <c r="J2096" i="1" s="1"/>
  <c r="J2100" i="1" a="1"/>
  <c r="J2100" i="1" s="1"/>
  <c r="I2104" i="1"/>
  <c r="I2111" i="1"/>
  <c r="I2114" i="1"/>
  <c r="I882" i="1"/>
  <c r="J1601" i="1" a="1"/>
  <c r="J1601" i="1" s="1"/>
  <c r="J1639" i="1" a="1"/>
  <c r="J1639" i="1" s="1"/>
  <c r="I1940" i="1"/>
  <c r="I1989" i="1"/>
  <c r="J2108" i="1" a="1"/>
  <c r="J2108" i="1" s="1"/>
  <c r="J2111" i="1" a="1"/>
  <c r="J2111" i="1" s="1"/>
  <c r="I2121" i="1"/>
  <c r="J2128" i="1" a="1"/>
  <c r="J2128" i="1" s="1"/>
  <c r="I2131" i="1"/>
  <c r="I2134" i="1"/>
  <c r="I2137" i="1"/>
  <c r="I941" i="1"/>
  <c r="I1534" i="1"/>
  <c r="J1641" i="1" a="1"/>
  <c r="J1641" i="1" s="1"/>
  <c r="I2075" i="1"/>
  <c r="I2081" i="1"/>
  <c r="I2088" i="1"/>
  <c r="J2104" i="1" a="1"/>
  <c r="J2104" i="1" s="1"/>
  <c r="J2117" i="1" a="1"/>
  <c r="J2117" i="1" s="1"/>
  <c r="J2121" i="1" a="1"/>
  <c r="J2121" i="1" s="1"/>
  <c r="J2131" i="1" a="1"/>
  <c r="J2131" i="1" s="1"/>
  <c r="J2134" i="1" a="1"/>
  <c r="J2134" i="1" s="1"/>
  <c r="J2137" i="1" a="1"/>
  <c r="J2137" i="1" s="1"/>
  <c r="I2140" i="1"/>
  <c r="I2143" i="1"/>
  <c r="I2146" i="1"/>
  <c r="I2149" i="1"/>
  <c r="I2152" i="1"/>
  <c r="I2155" i="1"/>
  <c r="I1234" i="1"/>
  <c r="I1538" i="1"/>
  <c r="J1643" i="1" a="1"/>
  <c r="J1643" i="1" s="1"/>
  <c r="J1655" i="1" a="1"/>
  <c r="J1655" i="1" s="1"/>
  <c r="J2095" i="1" a="1"/>
  <c r="J2095" i="1" s="1"/>
  <c r="J2105" i="1" a="1"/>
  <c r="J2105" i="1" s="1"/>
  <c r="J2115" i="1" a="1"/>
  <c r="J2115" i="1" s="1"/>
  <c r="J2124" i="1" a="1"/>
  <c r="J2124" i="1" s="1"/>
  <c r="J2127" i="1" a="1"/>
  <c r="J2127" i="1" s="1"/>
  <c r="I2133" i="1"/>
  <c r="J2200" i="1" a="1"/>
  <c r="J2200" i="1" s="1"/>
  <c r="J2269" i="1" a="1"/>
  <c r="J2269" i="1" s="1"/>
  <c r="I1541" i="1"/>
  <c r="I1656" i="1"/>
  <c r="I1663" i="1"/>
  <c r="J1899" i="1" a="1"/>
  <c r="J1899" i="1" s="1"/>
  <c r="J1942" i="1" a="1"/>
  <c r="J1942" i="1" s="1"/>
  <c r="I2100" i="1"/>
  <c r="I2120" i="1"/>
  <c r="I2130" i="1"/>
  <c r="J2133" i="1" a="1"/>
  <c r="J2133" i="1" s="1"/>
  <c r="I2139" i="1"/>
  <c r="I2145" i="1"/>
  <c r="I2151" i="1"/>
  <c r="I2077" i="1"/>
  <c r="I2084" i="1"/>
  <c r="I2118" i="1"/>
  <c r="J2120" i="1" a="1"/>
  <c r="J2120" i="1" s="1"/>
  <c r="J2130" i="1" a="1"/>
  <c r="J2130" i="1" s="1"/>
  <c r="I2136" i="1"/>
  <c r="J2139" i="1" a="1"/>
  <c r="J2139" i="1" s="1"/>
  <c r="J2145" i="1" a="1"/>
  <c r="J2145" i="1" s="1"/>
  <c r="J2151" i="1" a="1"/>
  <c r="J2151" i="1" s="1"/>
  <c r="I2157" i="1"/>
  <c r="I2316" i="1"/>
  <c r="I1950" i="1"/>
  <c r="I2051" i="1"/>
  <c r="J2071" i="1" a="1"/>
  <c r="J2071" i="1" s="1"/>
  <c r="I2091" i="1"/>
  <c r="I2113" i="1"/>
  <c r="J2118" i="1" a="1"/>
  <c r="J2118" i="1" s="1"/>
  <c r="I2123" i="1"/>
  <c r="I2126" i="1"/>
  <c r="J2136" i="1" a="1"/>
  <c r="J2136" i="1" s="1"/>
  <c r="I2142" i="1"/>
  <c r="I2148" i="1"/>
  <c r="I1611" i="1"/>
  <c r="J1633" i="1" a="1"/>
  <c r="J1633" i="1" s="1"/>
  <c r="J1648" i="1" a="1"/>
  <c r="J1648" i="1" s="1"/>
  <c r="J2078" i="1" a="1"/>
  <c r="J2078" i="1" s="1"/>
  <c r="I2116" i="1"/>
  <c r="J2123" i="1" a="1"/>
  <c r="J2123" i="1" s="1"/>
  <c r="J2126" i="1" a="1"/>
  <c r="J2126" i="1" s="1"/>
  <c r="I2132" i="1"/>
  <c r="I2138" i="1"/>
  <c r="J2142" i="1" a="1"/>
  <c r="J2142" i="1" s="1"/>
  <c r="J2148" i="1" a="1"/>
  <c r="J2148" i="1" s="1"/>
  <c r="J2154" i="1" a="1"/>
  <c r="J2154" i="1" s="1"/>
  <c r="I2268" i="1"/>
  <c r="I1613" i="1"/>
  <c r="I2107" i="1"/>
  <c r="I2122" i="1"/>
  <c r="J2129" i="1" a="1"/>
  <c r="J2129" i="1" s="1"/>
  <c r="I2135" i="1"/>
  <c r="J2144" i="1" a="1"/>
  <c r="J2144" i="1" s="1"/>
  <c r="J2150" i="1" a="1"/>
  <c r="J2150" i="1" s="1"/>
  <c r="J2156" i="1" a="1"/>
  <c r="J2156" i="1" s="1"/>
  <c r="I2313" i="1"/>
  <c r="J1529" i="1" a="1"/>
  <c r="J1529" i="1" s="1"/>
  <c r="I1600" i="1"/>
  <c r="J1638" i="1" a="1"/>
  <c r="J1638" i="1" s="1"/>
  <c r="I2080" i="1"/>
  <c r="I2108" i="1"/>
  <c r="J2114" i="1" a="1"/>
  <c r="J2114" i="1" s="1"/>
  <c r="J2125" i="1" a="1"/>
  <c r="J2125" i="1" s="1"/>
  <c r="I2128" i="1"/>
  <c r="J2141" i="1" a="1"/>
  <c r="J2141" i="1" s="1"/>
  <c r="J2147" i="1" a="1"/>
  <c r="J2147" i="1" s="1"/>
  <c r="J2153" i="1" a="1"/>
  <c r="J2153" i="1" s="1"/>
  <c r="I2201" i="1"/>
  <c r="J1189" i="1" a="1"/>
  <c r="J1189" i="1" s="1"/>
  <c r="J2112" i="1" a="1"/>
  <c r="J2112" i="1" s="1"/>
  <c r="I2127" i="1"/>
  <c r="I1901" i="1"/>
  <c r="I2200" i="1"/>
  <c r="J1913" i="1" a="1"/>
  <c r="J1913" i="1" s="1"/>
  <c r="J2122" i="1" a="1"/>
  <c r="J2122" i="1" s="1"/>
  <c r="J2313" i="1" a="1"/>
  <c r="J2313" i="1" s="1"/>
  <c r="I1941" i="1"/>
  <c r="I2115" i="1"/>
  <c r="J2140" i="1" a="1"/>
  <c r="J2140" i="1" s="1"/>
  <c r="J2146" i="1" a="1"/>
  <c r="J2146" i="1" s="1"/>
  <c r="J2155" i="1" a="1"/>
  <c r="J2155" i="1" s="1"/>
  <c r="J1649" i="1" a="1"/>
  <c r="J1649" i="1" s="1"/>
  <c r="J1961" i="1" a="1"/>
  <c r="J1961" i="1" s="1"/>
  <c r="I2129" i="1"/>
  <c r="I1561" i="1"/>
  <c r="J2103" i="1" a="1"/>
  <c r="J2103" i="1" s="1"/>
  <c r="J2135" i="1" a="1"/>
  <c r="J2135" i="1" s="1"/>
  <c r="I2141" i="1"/>
  <c r="I2147" i="1"/>
  <c r="J2152" i="1" a="1"/>
  <c r="J2152" i="1" s="1"/>
  <c r="I2156" i="1"/>
  <c r="J2201" i="1" a="1"/>
  <c r="J2201" i="1" s="1"/>
  <c r="J2316" i="1" a="1"/>
  <c r="J2316" i="1" s="1"/>
  <c r="I1993" i="1"/>
  <c r="I2124" i="1"/>
  <c r="I1660" i="1"/>
  <c r="I2119" i="1"/>
  <c r="I2125" i="1"/>
  <c r="I2153" i="1"/>
  <c r="J2268" i="1" a="1"/>
  <c r="J2268" i="1" s="1"/>
  <c r="J2143" i="1" a="1"/>
  <c r="J2143" i="1" s="1"/>
  <c r="J2149" i="1" a="1"/>
  <c r="J2149" i="1" s="1"/>
  <c r="J2157" i="1" a="1"/>
  <c r="J2157" i="1" s="1"/>
  <c r="I1734" i="1"/>
  <c r="I2092" i="1"/>
  <c r="J2110" i="1" a="1"/>
  <c r="J2110" i="1" s="1"/>
  <c r="J2132" i="1" a="1"/>
  <c r="J2132" i="1" s="1"/>
  <c r="J2138" i="1" a="1"/>
  <c r="J2138" i="1" s="1"/>
  <c r="I2144" i="1"/>
  <c r="J1827" i="1" a="1"/>
  <c r="J1827" i="1" s="1"/>
  <c r="I2269" i="1"/>
  <c r="I2093" i="1"/>
  <c r="I2150" i="1"/>
  <c r="I2154" i="1"/>
  <c r="I829" i="1"/>
  <c r="J838" i="1" a="1"/>
  <c r="J838" i="1" s="1"/>
  <c r="I1382" i="1"/>
  <c r="I1477" i="1"/>
  <c r="I1721" i="1"/>
  <c r="I8" i="1"/>
  <c r="I29" i="1"/>
  <c r="I31" i="1"/>
  <c r="J829" i="1" a="1"/>
  <c r="J829" i="1" s="1"/>
  <c r="J1382" i="1" a="1"/>
  <c r="J1382" i="1" s="1"/>
  <c r="J1477" i="1" a="1"/>
  <c r="J1477" i="1" s="1"/>
  <c r="J1721" i="1" a="1"/>
  <c r="J1721" i="1" s="1"/>
  <c r="J8" i="1" a="1"/>
  <c r="J8" i="1" s="1"/>
  <c r="I10" i="1"/>
  <c r="I12" i="1"/>
  <c r="J29" i="1" a="1"/>
  <c r="J29" i="1" s="1"/>
  <c r="J31" i="1" a="1"/>
  <c r="J31" i="1" s="1"/>
  <c r="I832" i="1"/>
  <c r="I1377" i="1"/>
  <c r="I1475" i="1"/>
  <c r="I1719" i="1"/>
  <c r="J10" i="1" a="1"/>
  <c r="J10" i="1" s="1"/>
  <c r="J12" i="1" a="1"/>
  <c r="J12" i="1" s="1"/>
  <c r="I14" i="1"/>
  <c r="I16" i="1"/>
  <c r="I18" i="1"/>
  <c r="J832" i="1" a="1"/>
  <c r="J832" i="1" s="1"/>
  <c r="J1377" i="1" a="1"/>
  <c r="J1377" i="1" s="1"/>
  <c r="J1475" i="1" a="1"/>
  <c r="J1475" i="1" s="1"/>
  <c r="J1719" i="1" a="1"/>
  <c r="J1719" i="1" s="1"/>
  <c r="J14" i="1" a="1"/>
  <c r="J14" i="1" s="1"/>
  <c r="J16" i="1" a="1"/>
  <c r="J16" i="1" s="1"/>
  <c r="J18" i="1" a="1"/>
  <c r="J18" i="1" s="1"/>
  <c r="I20" i="1"/>
  <c r="I1026" i="1"/>
  <c r="I1374" i="1"/>
  <c r="I1474" i="1"/>
  <c r="I1713" i="1"/>
  <c r="J20" i="1" a="1"/>
  <c r="J20" i="1" s="1"/>
  <c r="I22" i="1"/>
  <c r="I25" i="1"/>
  <c r="J1026" i="1" a="1"/>
  <c r="J1026" i="1" s="1"/>
  <c r="J1374" i="1" a="1"/>
  <c r="J1374" i="1" s="1"/>
  <c r="J1474" i="1" a="1"/>
  <c r="J1474" i="1" s="1"/>
  <c r="J1713" i="1" a="1"/>
  <c r="J1713" i="1" s="1"/>
  <c r="J22" i="1" a="1"/>
  <c r="J22" i="1" s="1"/>
  <c r="J25" i="1" a="1"/>
  <c r="J25" i="1" s="1"/>
  <c r="I27" i="1"/>
  <c r="I831" i="1"/>
  <c r="I840" i="1"/>
  <c r="I1138" i="1"/>
  <c r="I1470" i="1"/>
  <c r="I1712" i="1"/>
  <c r="J27" i="1" a="1"/>
  <c r="J27" i="1" s="1"/>
  <c r="I30" i="1"/>
  <c r="J831" i="1" a="1"/>
  <c r="J831" i="1" s="1"/>
  <c r="J840" i="1" a="1"/>
  <c r="J840" i="1" s="1"/>
  <c r="J1138" i="1" a="1"/>
  <c r="J1138" i="1" s="1"/>
  <c r="J1470" i="1" a="1"/>
  <c r="J1470" i="1" s="1"/>
  <c r="J1712" i="1" a="1"/>
  <c r="J1712" i="1" s="1"/>
  <c r="I9" i="1"/>
  <c r="I11" i="1"/>
  <c r="I13" i="1"/>
  <c r="J30" i="1" a="1"/>
  <c r="J30" i="1" s="1"/>
  <c r="I1040" i="1"/>
  <c r="I1468" i="1"/>
  <c r="I1486" i="1"/>
  <c r="I1820" i="1"/>
  <c r="J9" i="1" a="1"/>
  <c r="J9" i="1" s="1"/>
  <c r="J11" i="1" a="1"/>
  <c r="J11" i="1" s="1"/>
  <c r="J13" i="1" a="1"/>
  <c r="J13" i="1" s="1"/>
  <c r="I15" i="1"/>
  <c r="I17" i="1"/>
  <c r="I19" i="1"/>
  <c r="I830" i="1"/>
  <c r="J1040" i="1" a="1"/>
  <c r="J1040" i="1" s="1"/>
  <c r="J1468" i="1" a="1"/>
  <c r="J1468" i="1" s="1"/>
  <c r="J1486" i="1" a="1"/>
  <c r="J1486" i="1" s="1"/>
  <c r="J1820" i="1" a="1"/>
  <c r="J1820" i="1" s="1"/>
  <c r="J15" i="1" a="1"/>
  <c r="J15" i="1" s="1"/>
  <c r="J17" i="1" a="1"/>
  <c r="J17" i="1" s="1"/>
  <c r="J19" i="1" a="1"/>
  <c r="J19" i="1" s="1"/>
  <c r="I838" i="1"/>
  <c r="J1037" i="1" a="1"/>
  <c r="J1037" i="1" s="1"/>
  <c r="J1387" i="1" a="1"/>
  <c r="J1387" i="1" s="1"/>
  <c r="J1480" i="1" a="1"/>
  <c r="J1480" i="1" s="1"/>
  <c r="J1725" i="1" a="1"/>
  <c r="J1725" i="1" s="1"/>
  <c r="J21" i="1" a="1"/>
  <c r="J21" i="1" s="1"/>
  <c r="J23" i="1" a="1"/>
  <c r="J23" i="1" s="1"/>
  <c r="J26" i="1" a="1"/>
  <c r="J26" i="1" s="1"/>
  <c r="I33" i="1"/>
  <c r="J47" i="1" a="1"/>
  <c r="J47" i="1" s="1"/>
  <c r="I49" i="1"/>
  <c r="I51" i="1"/>
  <c r="I67" i="1"/>
  <c r="I69" i="1"/>
  <c r="I71" i="1"/>
  <c r="J86" i="1" a="1"/>
  <c r="J86" i="1" s="1"/>
  <c r="I88" i="1"/>
  <c r="I90" i="1"/>
  <c r="I105" i="1"/>
  <c r="I107" i="1"/>
  <c r="I109" i="1"/>
  <c r="J123" i="1" a="1"/>
  <c r="J123" i="1" s="1"/>
  <c r="I125" i="1"/>
  <c r="I127" i="1"/>
  <c r="I163" i="1"/>
  <c r="J173" i="1" a="1"/>
  <c r="J173" i="1" s="1"/>
  <c r="I176" i="1"/>
  <c r="I179" i="1"/>
  <c r="I192" i="1"/>
  <c r="I199" i="1"/>
  <c r="J212" i="1" a="1"/>
  <c r="J212" i="1" s="1"/>
  <c r="J221" i="1" a="1"/>
  <c r="J221" i="1" s="1"/>
  <c r="I231" i="1"/>
  <c r="I235" i="1"/>
  <c r="J240" i="1" a="1"/>
  <c r="J240" i="1" s="1"/>
  <c r="J243" i="1" a="1"/>
  <c r="J243" i="1" s="1"/>
  <c r="I246" i="1"/>
  <c r="I254" i="1"/>
  <c r="J260" i="1" a="1"/>
  <c r="J260" i="1" s="1"/>
  <c r="I264" i="1"/>
  <c r="J265" i="1" a="1"/>
  <c r="J265" i="1" s="1"/>
  <c r="I268" i="1"/>
  <c r="I273" i="1"/>
  <c r="J278" i="1" a="1"/>
  <c r="J278" i="1" s="1"/>
  <c r="I281" i="1"/>
  <c r="I285" i="1"/>
  <c r="I290" i="1"/>
  <c r="J291" i="1" a="1"/>
  <c r="J291" i="1" s="1"/>
  <c r="I1037" i="1"/>
  <c r="J33" i="1" a="1"/>
  <c r="J33" i="1" s="1"/>
  <c r="J49" i="1" a="1"/>
  <c r="J49" i="1" s="1"/>
  <c r="J51" i="1" a="1"/>
  <c r="J51" i="1" s="1"/>
  <c r="I53" i="1"/>
  <c r="J67" i="1" a="1"/>
  <c r="J67" i="1" s="1"/>
  <c r="J69" i="1" a="1"/>
  <c r="J69" i="1" s="1"/>
  <c r="J71" i="1" a="1"/>
  <c r="J71" i="1" s="1"/>
  <c r="J88" i="1" a="1"/>
  <c r="J88" i="1" s="1"/>
  <c r="J90" i="1" a="1"/>
  <c r="J90" i="1" s="1"/>
  <c r="I92" i="1"/>
  <c r="J105" i="1" a="1"/>
  <c r="J105" i="1" s="1"/>
  <c r="J107" i="1" a="1"/>
  <c r="J107" i="1" s="1"/>
  <c r="J109" i="1" a="1"/>
  <c r="J109" i="1" s="1"/>
  <c r="J125" i="1" a="1"/>
  <c r="J125" i="1" s="1"/>
  <c r="J127" i="1" a="1"/>
  <c r="J127" i="1" s="1"/>
  <c r="I129" i="1"/>
  <c r="I157" i="1"/>
  <c r="I160" i="1"/>
  <c r="J163" i="1" a="1"/>
  <c r="J163" i="1" s="1"/>
  <c r="I170" i="1"/>
  <c r="J176" i="1" a="1"/>
  <c r="J176" i="1" s="1"/>
  <c r="J179" i="1" a="1"/>
  <c r="J179" i="1" s="1"/>
  <c r="I185" i="1"/>
  <c r="I189" i="1"/>
  <c r="J192" i="1" a="1"/>
  <c r="J192" i="1" s="1"/>
  <c r="J199" i="1" a="1"/>
  <c r="J199" i="1" s="1"/>
  <c r="I202" i="1"/>
  <c r="I205" i="1"/>
  <c r="I228" i="1"/>
  <c r="J231" i="1" a="1"/>
  <c r="J231" i="1" s="1"/>
  <c r="J235" i="1" a="1"/>
  <c r="J235" i="1" s="1"/>
  <c r="J246" i="1" a="1"/>
  <c r="J246" i="1" s="1"/>
  <c r="I250" i="1"/>
  <c r="J254" i="1" a="1"/>
  <c r="J254" i="1" s="1"/>
  <c r="I257" i="1"/>
  <c r="J264" i="1" a="1"/>
  <c r="J264" i="1" s="1"/>
  <c r="J268" i="1" a="1"/>
  <c r="J268" i="1" s="1"/>
  <c r="J273" i="1" a="1"/>
  <c r="J273" i="1" s="1"/>
  <c r="I277" i="1"/>
  <c r="J281" i="1" a="1"/>
  <c r="J281" i="1" s="1"/>
  <c r="J285" i="1" a="1"/>
  <c r="J285" i="1" s="1"/>
  <c r="J290" i="1" a="1"/>
  <c r="J290" i="1" s="1"/>
  <c r="J294" i="1" a="1"/>
  <c r="J294" i="1" s="1"/>
  <c r="I35" i="1"/>
  <c r="I37" i="1"/>
  <c r="I40" i="1"/>
  <c r="J53" i="1" a="1"/>
  <c r="J53" i="1" s="1"/>
  <c r="I56" i="1"/>
  <c r="I58" i="1"/>
  <c r="I74" i="1"/>
  <c r="I76" i="1"/>
  <c r="I78" i="1"/>
  <c r="J92" i="1" a="1"/>
  <c r="J92" i="1" s="1"/>
  <c r="I94" i="1"/>
  <c r="I96" i="1"/>
  <c r="I112" i="1"/>
  <c r="I114" i="1"/>
  <c r="I116" i="1"/>
  <c r="J129" i="1" a="1"/>
  <c r="J129" i="1" s="1"/>
  <c r="I131" i="1"/>
  <c r="I138" i="1"/>
  <c r="I145" i="1"/>
  <c r="I151" i="1"/>
  <c r="J157" i="1" a="1"/>
  <c r="J157" i="1" s="1"/>
  <c r="J160" i="1" a="1"/>
  <c r="J160" i="1" s="1"/>
  <c r="J170" i="1" a="1"/>
  <c r="J170" i="1" s="1"/>
  <c r="I182" i="1"/>
  <c r="J185" i="1" a="1"/>
  <c r="J185" i="1" s="1"/>
  <c r="J189" i="1" a="1"/>
  <c r="J189" i="1" s="1"/>
  <c r="I195" i="1"/>
  <c r="J202" i="1" a="1"/>
  <c r="J202" i="1" s="1"/>
  <c r="J205" i="1" a="1"/>
  <c r="J205" i="1" s="1"/>
  <c r="I208" i="1"/>
  <c r="I211" i="1"/>
  <c r="I214" i="1"/>
  <c r="I224" i="1"/>
  <c r="J228" i="1" a="1"/>
  <c r="J228" i="1" s="1"/>
  <c r="I239" i="1"/>
  <c r="J250" i="1" a="1"/>
  <c r="J250" i="1" s="1"/>
  <c r="J35" i="1" a="1"/>
  <c r="J35" i="1" s="1"/>
  <c r="J37" i="1" a="1"/>
  <c r="J37" i="1" s="1"/>
  <c r="J40" i="1" a="1"/>
  <c r="J40" i="1" s="1"/>
  <c r="J56" i="1" a="1"/>
  <c r="J56" i="1" s="1"/>
  <c r="J58" i="1" a="1"/>
  <c r="J58" i="1" s="1"/>
  <c r="I60" i="1"/>
  <c r="J74" i="1" a="1"/>
  <c r="J74" i="1" s="1"/>
  <c r="J76" i="1" a="1"/>
  <c r="J76" i="1" s="1"/>
  <c r="J78" i="1" a="1"/>
  <c r="J78" i="1" s="1"/>
  <c r="J94" i="1" a="1"/>
  <c r="J94" i="1" s="1"/>
  <c r="J96" i="1" a="1"/>
  <c r="J96" i="1" s="1"/>
  <c r="I98" i="1"/>
  <c r="J112" i="1" a="1"/>
  <c r="J112" i="1" s="1"/>
  <c r="J114" i="1" a="1"/>
  <c r="J114" i="1" s="1"/>
  <c r="J116" i="1" a="1"/>
  <c r="J116" i="1" s="1"/>
  <c r="J131" i="1" a="1"/>
  <c r="J131" i="1" s="1"/>
  <c r="I135" i="1"/>
  <c r="J138" i="1" a="1"/>
  <c r="J138" i="1" s="1"/>
  <c r="I142" i="1"/>
  <c r="J145" i="1" a="1"/>
  <c r="J145" i="1" s="1"/>
  <c r="I148" i="1"/>
  <c r="J151" i="1" a="1"/>
  <c r="J151" i="1" s="1"/>
  <c r="I154" i="1"/>
  <c r="I166" i="1"/>
  <c r="I169" i="1"/>
  <c r="I175" i="1"/>
  <c r="J182" i="1" a="1"/>
  <c r="J182" i="1" s="1"/>
  <c r="J195" i="1" a="1"/>
  <c r="J195" i="1" s="1"/>
  <c r="I201" i="1"/>
  <c r="J208" i="1" a="1"/>
  <c r="J208" i="1" s="1"/>
  <c r="J211" i="1" a="1"/>
  <c r="J211" i="1" s="1"/>
  <c r="J214" i="1" a="1"/>
  <c r="J214" i="1" s="1"/>
  <c r="J224" i="1" a="1"/>
  <c r="J224" i="1" s="1"/>
  <c r="I227" i="1"/>
  <c r="J239" i="1" a="1"/>
  <c r="J239" i="1" s="1"/>
  <c r="I245" i="1"/>
  <c r="I253" i="1"/>
  <c r="I259" i="1"/>
  <c r="I263" i="1"/>
  <c r="J289" i="1" a="1"/>
  <c r="J289" i="1" s="1"/>
  <c r="I1725" i="1"/>
  <c r="I42" i="1"/>
  <c r="I44" i="1"/>
  <c r="I46" i="1"/>
  <c r="J60" i="1" a="1"/>
  <c r="J60" i="1" s="1"/>
  <c r="I62" i="1"/>
  <c r="I64" i="1"/>
  <c r="I80" i="1"/>
  <c r="I82" i="1"/>
  <c r="I85" i="1"/>
  <c r="J98" i="1" a="1"/>
  <c r="J98" i="1" s="1"/>
  <c r="I100" i="1"/>
  <c r="I102" i="1"/>
  <c r="I118" i="1"/>
  <c r="I120" i="1"/>
  <c r="I122" i="1"/>
  <c r="J135" i="1" a="1"/>
  <c r="J135" i="1" s="1"/>
  <c r="J142" i="1" a="1"/>
  <c r="J142" i="1" s="1"/>
  <c r="J148" i="1" a="1"/>
  <c r="J148" i="1" s="1"/>
  <c r="J154" i="1" a="1"/>
  <c r="J154" i="1" s="1"/>
  <c r="I162" i="1"/>
  <c r="J166" i="1" a="1"/>
  <c r="J166" i="1" s="1"/>
  <c r="J169" i="1" a="1"/>
  <c r="J169" i="1" s="1"/>
  <c r="J175" i="1" a="1"/>
  <c r="J175" i="1" s="1"/>
  <c r="J201" i="1" a="1"/>
  <c r="J201" i="1" s="1"/>
  <c r="I220" i="1"/>
  <c r="I223" i="1"/>
  <c r="J227" i="1" a="1"/>
  <c r="J227" i="1" s="1"/>
  <c r="I234" i="1"/>
  <c r="I242" i="1"/>
  <c r="J245" i="1" a="1"/>
  <c r="J245" i="1" s="1"/>
  <c r="J253" i="1" a="1"/>
  <c r="J253" i="1" s="1"/>
  <c r="I256" i="1"/>
  <c r="J259" i="1" a="1"/>
  <c r="J259" i="1" s="1"/>
  <c r="J263" i="1" a="1"/>
  <c r="J263" i="1" s="1"/>
  <c r="I272" i="1"/>
  <c r="I276" i="1"/>
  <c r="I284" i="1"/>
  <c r="J42" i="1" a="1"/>
  <c r="J42" i="1" s="1"/>
  <c r="J44" i="1" a="1"/>
  <c r="J44" i="1" s="1"/>
  <c r="J46" i="1" a="1"/>
  <c r="J46" i="1" s="1"/>
  <c r="J62" i="1" a="1"/>
  <c r="J62" i="1" s="1"/>
  <c r="J64" i="1" a="1"/>
  <c r="J64" i="1" s="1"/>
  <c r="I66" i="1"/>
  <c r="J80" i="1" a="1"/>
  <c r="J80" i="1" s="1"/>
  <c r="J82" i="1" a="1"/>
  <c r="J82" i="1" s="1"/>
  <c r="J85" i="1" a="1"/>
  <c r="J85" i="1" s="1"/>
  <c r="J100" i="1" a="1"/>
  <c r="J100" i="1" s="1"/>
  <c r="J102" i="1" a="1"/>
  <c r="J102" i="1" s="1"/>
  <c r="I104" i="1"/>
  <c r="J118" i="1" a="1"/>
  <c r="J118" i="1" s="1"/>
  <c r="J120" i="1" a="1"/>
  <c r="J120" i="1" s="1"/>
  <c r="J122" i="1" a="1"/>
  <c r="J122" i="1" s="1"/>
  <c r="I159" i="1"/>
  <c r="J162" i="1" a="1"/>
  <c r="J162" i="1" s="1"/>
  <c r="I172" i="1"/>
  <c r="I178" i="1"/>
  <c r="I181" i="1"/>
  <c r="I188" i="1"/>
  <c r="I191" i="1"/>
  <c r="I194" i="1"/>
  <c r="I207" i="1"/>
  <c r="I213" i="1"/>
  <c r="J220" i="1" a="1"/>
  <c r="J220" i="1" s="1"/>
  <c r="J223" i="1" a="1"/>
  <c r="J223" i="1" s="1"/>
  <c r="I230" i="1"/>
  <c r="J234" i="1" a="1"/>
  <c r="J234" i="1" s="1"/>
  <c r="J242" i="1" a="1"/>
  <c r="J242" i="1" s="1"/>
  <c r="I248" i="1"/>
  <c r="I252" i="1"/>
  <c r="J256" i="1" a="1"/>
  <c r="J256" i="1" s="1"/>
  <c r="I262" i="1"/>
  <c r="I267" i="1"/>
  <c r="J272" i="1" a="1"/>
  <c r="J272" i="1" s="1"/>
  <c r="J276" i="1" a="1"/>
  <c r="J276" i="1" s="1"/>
  <c r="I280" i="1"/>
  <c r="J284" i="1" a="1"/>
  <c r="J284" i="1" s="1"/>
  <c r="I287" i="1"/>
  <c r="I1387" i="1"/>
  <c r="I32" i="1"/>
  <c r="I48" i="1"/>
  <c r="I50" i="1"/>
  <c r="I52" i="1"/>
  <c r="J66" i="1" a="1"/>
  <c r="J66" i="1" s="1"/>
  <c r="I68" i="1"/>
  <c r="I70" i="1"/>
  <c r="I87" i="1"/>
  <c r="I89" i="1"/>
  <c r="I91" i="1"/>
  <c r="J104" i="1" a="1"/>
  <c r="J104" i="1" s="1"/>
  <c r="I106" i="1"/>
  <c r="I108" i="1"/>
  <c r="I124" i="1"/>
  <c r="I126" i="1"/>
  <c r="I128" i="1"/>
  <c r="I134" i="1"/>
  <c r="I137" i="1"/>
  <c r="I141" i="1"/>
  <c r="I144" i="1"/>
  <c r="I147" i="1"/>
  <c r="I150" i="1"/>
  <c r="I153" i="1"/>
  <c r="I156" i="1"/>
  <c r="J159" i="1" a="1"/>
  <c r="J159" i="1" s="1"/>
  <c r="I165" i="1"/>
  <c r="J172" i="1" a="1"/>
  <c r="J172" i="1" s="1"/>
  <c r="J178" i="1" a="1"/>
  <c r="J178" i="1" s="1"/>
  <c r="J181" i="1" a="1"/>
  <c r="J181" i="1" s="1"/>
  <c r="J188" i="1" a="1"/>
  <c r="J188" i="1" s="1"/>
  <c r="J191" i="1" a="1"/>
  <c r="J191" i="1" s="1"/>
  <c r="J194" i="1" a="1"/>
  <c r="J194" i="1" s="1"/>
  <c r="I198" i="1"/>
  <c r="I204" i="1"/>
  <c r="J207" i="1" a="1"/>
  <c r="J207" i="1" s="1"/>
  <c r="J213" i="1" a="1"/>
  <c r="J213" i="1" s="1"/>
  <c r="J230" i="1" a="1"/>
  <c r="J230" i="1" s="1"/>
  <c r="J248" i="1" a="1"/>
  <c r="J248" i="1" s="1"/>
  <c r="J252" i="1" a="1"/>
  <c r="J252" i="1" s="1"/>
  <c r="J262" i="1" a="1"/>
  <c r="J262" i="1" s="1"/>
  <c r="J267" i="1" a="1"/>
  <c r="J267" i="1" s="1"/>
  <c r="I270" i="1"/>
  <c r="I275" i="1"/>
  <c r="J280" i="1" a="1"/>
  <c r="J280" i="1" s="1"/>
  <c r="I283" i="1"/>
  <c r="J287" i="1" a="1"/>
  <c r="J287" i="1" s="1"/>
  <c r="J293" i="1" a="1"/>
  <c r="J293" i="1" s="1"/>
  <c r="J32" i="1" a="1"/>
  <c r="J32" i="1" s="1"/>
  <c r="I34" i="1"/>
  <c r="J48" i="1" a="1"/>
  <c r="J48" i="1" s="1"/>
  <c r="J50" i="1" a="1"/>
  <c r="J50" i="1" s="1"/>
  <c r="J52" i="1" a="1"/>
  <c r="J52" i="1" s="1"/>
  <c r="J68" i="1" a="1"/>
  <c r="J68" i="1" s="1"/>
  <c r="J70" i="1" a="1"/>
  <c r="J70" i="1" s="1"/>
  <c r="I73" i="1"/>
  <c r="J87" i="1" a="1"/>
  <c r="J87" i="1" s="1"/>
  <c r="J89" i="1" a="1"/>
  <c r="J89" i="1" s="1"/>
  <c r="J91" i="1" a="1"/>
  <c r="J91" i="1" s="1"/>
  <c r="J106" i="1" a="1"/>
  <c r="J106" i="1" s="1"/>
  <c r="J108" i="1" a="1"/>
  <c r="J108" i="1" s="1"/>
  <c r="I110" i="1"/>
  <c r="J124" i="1" a="1"/>
  <c r="J124" i="1" s="1"/>
  <c r="J126" i="1" a="1"/>
  <c r="J126" i="1" s="1"/>
  <c r="J128" i="1" a="1"/>
  <c r="J128" i="1" s="1"/>
  <c r="J134" i="1" a="1"/>
  <c r="J134" i="1" s="1"/>
  <c r="J137" i="1" a="1"/>
  <c r="J137" i="1" s="1"/>
  <c r="J141" i="1" a="1"/>
  <c r="J141" i="1" s="1"/>
  <c r="J144" i="1" a="1"/>
  <c r="J144" i="1" s="1"/>
  <c r="J147" i="1" a="1"/>
  <c r="J147" i="1" s="1"/>
  <c r="J150" i="1" a="1"/>
  <c r="J150" i="1" s="1"/>
  <c r="J153" i="1" a="1"/>
  <c r="J153" i="1" s="1"/>
  <c r="J156" i="1" a="1"/>
  <c r="J156" i="1" s="1"/>
  <c r="I161" i="1"/>
  <c r="J165" i="1" a="1"/>
  <c r="J165" i="1" s="1"/>
  <c r="I171" i="1"/>
  <c r="I177" i="1"/>
  <c r="I184" i="1"/>
  <c r="J198" i="1" a="1"/>
  <c r="J198" i="1" s="1"/>
  <c r="J204" i="1" a="1"/>
  <c r="J204" i="1" s="1"/>
  <c r="I210" i="1"/>
  <c r="I222" i="1"/>
  <c r="I226" i="1"/>
  <c r="I237" i="1"/>
  <c r="I241" i="1"/>
  <c r="I266" i="1"/>
  <c r="J270" i="1" a="1"/>
  <c r="J270" i="1" s="1"/>
  <c r="J275" i="1" a="1"/>
  <c r="J275" i="1" s="1"/>
  <c r="I279" i="1"/>
  <c r="J283" i="1" a="1"/>
  <c r="J283" i="1" s="1"/>
  <c r="I292" i="1"/>
  <c r="J296" i="1" a="1"/>
  <c r="J296" i="1" s="1"/>
  <c r="J34" i="1" a="1"/>
  <c r="J34" i="1" s="1"/>
  <c r="I36" i="1"/>
  <c r="I39" i="1"/>
  <c r="I55" i="1"/>
  <c r="I57" i="1"/>
  <c r="I59" i="1"/>
  <c r="J73" i="1" a="1"/>
  <c r="J73" i="1" s="1"/>
  <c r="I75" i="1"/>
  <c r="I77" i="1"/>
  <c r="I93" i="1"/>
  <c r="I95" i="1"/>
  <c r="I97" i="1"/>
  <c r="J110" i="1" a="1"/>
  <c r="J110" i="1" s="1"/>
  <c r="I113" i="1"/>
  <c r="I115" i="1"/>
  <c r="I130" i="1"/>
  <c r="J161" i="1" a="1"/>
  <c r="J161" i="1" s="1"/>
  <c r="J171" i="1" a="1"/>
  <c r="J171" i="1" s="1"/>
  <c r="J177" i="1" a="1"/>
  <c r="J177" i="1" s="1"/>
  <c r="J184" i="1" a="1"/>
  <c r="J184" i="1" s="1"/>
  <c r="I190" i="1"/>
  <c r="I200" i="1"/>
  <c r="I203" i="1"/>
  <c r="J210" i="1" a="1"/>
  <c r="J210" i="1" s="1"/>
  <c r="I219" i="1"/>
  <c r="J222" i="1" a="1"/>
  <c r="J222" i="1" s="1"/>
  <c r="J226" i="1" a="1"/>
  <c r="J226" i="1" s="1"/>
  <c r="I229" i="1"/>
  <c r="I233" i="1"/>
  <c r="J237" i="1" a="1"/>
  <c r="J237" i="1" s="1"/>
  <c r="J241" i="1" a="1"/>
  <c r="J241" i="1" s="1"/>
  <c r="I244" i="1"/>
  <c r="I247" i="1"/>
  <c r="I255" i="1"/>
  <c r="I258" i="1"/>
  <c r="J266" i="1" a="1"/>
  <c r="J266" i="1" s="1"/>
  <c r="J279" i="1" a="1"/>
  <c r="J279" i="1" s="1"/>
  <c r="J292" i="1" a="1"/>
  <c r="J292" i="1" s="1"/>
  <c r="J830" i="1" a="1"/>
  <c r="J830" i="1" s="1"/>
  <c r="I21" i="1"/>
  <c r="J36" i="1" a="1"/>
  <c r="J36" i="1" s="1"/>
  <c r="J39" i="1" a="1"/>
  <c r="J39" i="1" s="1"/>
  <c r="I41" i="1"/>
  <c r="J55" i="1" a="1"/>
  <c r="J55" i="1" s="1"/>
  <c r="J57" i="1" a="1"/>
  <c r="J57" i="1" s="1"/>
  <c r="J59" i="1" a="1"/>
  <c r="J59" i="1" s="1"/>
  <c r="J75" i="1" a="1"/>
  <c r="J75" i="1" s="1"/>
  <c r="J77" i="1" a="1"/>
  <c r="J77" i="1" s="1"/>
  <c r="I79" i="1"/>
  <c r="J93" i="1" a="1"/>
  <c r="J93" i="1" s="1"/>
  <c r="J95" i="1" a="1"/>
  <c r="J95" i="1" s="1"/>
  <c r="J97" i="1" a="1"/>
  <c r="J97" i="1" s="1"/>
  <c r="J113" i="1" a="1"/>
  <c r="J113" i="1" s="1"/>
  <c r="J115" i="1" a="1"/>
  <c r="J115" i="1" s="1"/>
  <c r="I117" i="1"/>
  <c r="J130" i="1" a="1"/>
  <c r="J130" i="1" s="1"/>
  <c r="I136" i="1"/>
  <c r="I143" i="1"/>
  <c r="I149" i="1"/>
  <c r="I155" i="1"/>
  <c r="I158" i="1"/>
  <c r="I164" i="1"/>
  <c r="I168" i="1"/>
  <c r="I174" i="1"/>
  <c r="I183" i="1"/>
  <c r="J190" i="1" a="1"/>
  <c r="J190" i="1" s="1"/>
  <c r="I196" i="1"/>
  <c r="J200" i="1" a="1"/>
  <c r="J200" i="1" s="1"/>
  <c r="J203" i="1" a="1"/>
  <c r="J203" i="1" s="1"/>
  <c r="I206" i="1"/>
  <c r="I209" i="1"/>
  <c r="J219" i="1" a="1"/>
  <c r="J219" i="1" s="1"/>
  <c r="I225" i="1"/>
  <c r="J229" i="1" a="1"/>
  <c r="J229" i="1" s="1"/>
  <c r="J233" i="1" a="1"/>
  <c r="J233" i="1" s="1"/>
  <c r="I236" i="1"/>
  <c r="J244" i="1" a="1"/>
  <c r="J244" i="1" s="1"/>
  <c r="J247" i="1" a="1"/>
  <c r="J247" i="1" s="1"/>
  <c r="J255" i="1" a="1"/>
  <c r="J255" i="1" s="1"/>
  <c r="J258" i="1" a="1"/>
  <c r="J258" i="1" s="1"/>
  <c r="I261" i="1"/>
  <c r="I286" i="1"/>
  <c r="I1480" i="1"/>
  <c r="I26" i="1"/>
  <c r="J43" i="1" a="1"/>
  <c r="J43" i="1" s="1"/>
  <c r="J45" i="1" a="1"/>
  <c r="J45" i="1" s="1"/>
  <c r="I47" i="1"/>
  <c r="J61" i="1" a="1"/>
  <c r="J61" i="1" s="1"/>
  <c r="J63" i="1" a="1"/>
  <c r="J63" i="1" s="1"/>
  <c r="J65" i="1" a="1"/>
  <c r="J65" i="1" s="1"/>
  <c r="J81" i="1" a="1"/>
  <c r="J81" i="1" s="1"/>
  <c r="J83" i="1" a="1"/>
  <c r="J83" i="1" s="1"/>
  <c r="I86" i="1"/>
  <c r="J99" i="1" a="1"/>
  <c r="J99" i="1" s="1"/>
  <c r="J101" i="1" a="1"/>
  <c r="J101" i="1" s="1"/>
  <c r="J103" i="1" a="1"/>
  <c r="J103" i="1" s="1"/>
  <c r="J119" i="1" a="1"/>
  <c r="J119" i="1" s="1"/>
  <c r="J121" i="1" a="1"/>
  <c r="J121" i="1" s="1"/>
  <c r="I123" i="1"/>
  <c r="J133" i="1" a="1"/>
  <c r="J133" i="1" s="1"/>
  <c r="J140" i="1" a="1"/>
  <c r="J140" i="1" s="1"/>
  <c r="J146" i="1" a="1"/>
  <c r="J146" i="1" s="1"/>
  <c r="J152" i="1" a="1"/>
  <c r="J152" i="1" s="1"/>
  <c r="J167" i="1" a="1"/>
  <c r="J167" i="1" s="1"/>
  <c r="I173" i="1"/>
  <c r="J180" i="1" a="1"/>
  <c r="J180" i="1" s="1"/>
  <c r="J187" i="1" a="1"/>
  <c r="J187" i="1" s="1"/>
  <c r="J193" i="1" a="1"/>
  <c r="J193" i="1" s="1"/>
  <c r="I212" i="1"/>
  <c r="I221" i="1"/>
  <c r="I240" i="1"/>
  <c r="I243" i="1"/>
  <c r="J251" i="1" a="1"/>
  <c r="J251" i="1" s="1"/>
  <c r="I260" i="1"/>
  <c r="I265" i="1"/>
  <c r="J269" i="1" a="1"/>
  <c r="J269" i="1" s="1"/>
  <c r="J274" i="1" a="1"/>
  <c r="J274" i="1" s="1"/>
  <c r="I278" i="1"/>
  <c r="J282" i="1" a="1"/>
  <c r="J282" i="1" s="1"/>
  <c r="I291" i="1"/>
  <c r="I101" i="1"/>
  <c r="I146" i="1"/>
  <c r="J164" i="1" a="1"/>
  <c r="J164" i="1" s="1"/>
  <c r="I294" i="1"/>
  <c r="J298" i="1" a="1"/>
  <c r="J298" i="1" s="1"/>
  <c r="J301" i="1" a="1"/>
  <c r="J301" i="1" s="1"/>
  <c r="I304" i="1"/>
  <c r="I307" i="1"/>
  <c r="I366" i="1"/>
  <c r="I369" i="1"/>
  <c r="I372" i="1"/>
  <c r="I375" i="1"/>
  <c r="I381" i="1"/>
  <c r="I401" i="1"/>
  <c r="I405" i="1"/>
  <c r="I415" i="1"/>
  <c r="I418" i="1"/>
  <c r="J421" i="1" a="1"/>
  <c r="J421" i="1" s="1"/>
  <c r="J426" i="1" a="1"/>
  <c r="J426" i="1" s="1"/>
  <c r="J435" i="1" a="1"/>
  <c r="J435" i="1" s="1"/>
  <c r="I440" i="1"/>
  <c r="J447" i="1" a="1"/>
  <c r="J447" i="1" s="1"/>
  <c r="I450" i="1"/>
  <c r="I453" i="1"/>
  <c r="J458" i="1" a="1"/>
  <c r="J458" i="1" s="1"/>
  <c r="J463" i="1" a="1"/>
  <c r="J463" i="1" s="1"/>
  <c r="J468" i="1" a="1"/>
  <c r="J468" i="1" s="1"/>
  <c r="J474" i="1" a="1"/>
  <c r="J474" i="1" s="1"/>
  <c r="I482" i="1"/>
  <c r="J487" i="1" a="1"/>
  <c r="J487" i="1" s="1"/>
  <c r="I494" i="1"/>
  <c r="J501" i="1" a="1"/>
  <c r="J501" i="1" s="1"/>
  <c r="I508" i="1"/>
  <c r="J514" i="1" a="1"/>
  <c r="J514" i="1" s="1"/>
  <c r="I521" i="1"/>
  <c r="J526" i="1" a="1"/>
  <c r="J526" i="1" s="1"/>
  <c r="I535" i="1"/>
  <c r="J540" i="1" a="1"/>
  <c r="J540" i="1" s="1"/>
  <c r="I547" i="1"/>
  <c r="J552" i="1" a="1"/>
  <c r="J552" i="1" s="1"/>
  <c r="I559" i="1"/>
  <c r="I563" i="1"/>
  <c r="J564" i="1" a="1"/>
  <c r="J564" i="1" s="1"/>
  <c r="I23" i="1"/>
  <c r="J79" i="1" a="1"/>
  <c r="J79" i="1" s="1"/>
  <c r="I103" i="1"/>
  <c r="J183" i="1" a="1"/>
  <c r="J183" i="1" s="1"/>
  <c r="J225" i="1" a="1"/>
  <c r="J225" i="1" s="1"/>
  <c r="I274" i="1"/>
  <c r="I282" i="1"/>
  <c r="J304" i="1" a="1"/>
  <c r="J304" i="1" s="1"/>
  <c r="J307" i="1" a="1"/>
  <c r="J307" i="1" s="1"/>
  <c r="J366" i="1" a="1"/>
  <c r="J366" i="1" s="1"/>
  <c r="J369" i="1" a="1"/>
  <c r="J369" i="1" s="1"/>
  <c r="J372" i="1" a="1"/>
  <c r="J372" i="1" s="1"/>
  <c r="J375" i="1" a="1"/>
  <c r="J375" i="1" s="1"/>
  <c r="J381" i="1" a="1"/>
  <c r="J381" i="1" s="1"/>
  <c r="I384" i="1"/>
  <c r="J401" i="1" a="1"/>
  <c r="J401" i="1" s="1"/>
  <c r="J405" i="1" a="1"/>
  <c r="J405" i="1" s="1"/>
  <c r="I407" i="1"/>
  <c r="I411" i="1"/>
  <c r="J415" i="1" a="1"/>
  <c r="J415" i="1" s="1"/>
  <c r="J418" i="1" a="1"/>
  <c r="J418" i="1" s="1"/>
  <c r="I428" i="1"/>
  <c r="I431" i="1"/>
  <c r="J440" i="1" a="1"/>
  <c r="J440" i="1" s="1"/>
  <c r="I443" i="1"/>
  <c r="J450" i="1" a="1"/>
  <c r="J450" i="1" s="1"/>
  <c r="J453" i="1" a="1"/>
  <c r="J453" i="1" s="1"/>
  <c r="I476" i="1"/>
  <c r="J482" i="1" a="1"/>
  <c r="J482" i="1" s="1"/>
  <c r="I489" i="1"/>
  <c r="J494" i="1" a="1"/>
  <c r="J494" i="1" s="1"/>
  <c r="I503" i="1"/>
  <c r="J508" i="1" a="1"/>
  <c r="J508" i="1" s="1"/>
  <c r="I516" i="1"/>
  <c r="J521" i="1" a="1"/>
  <c r="J521" i="1" s="1"/>
  <c r="I529" i="1"/>
  <c r="J535" i="1" a="1"/>
  <c r="J535" i="1" s="1"/>
  <c r="I542" i="1"/>
  <c r="J547" i="1" a="1"/>
  <c r="J547" i="1" s="1"/>
  <c r="I554" i="1"/>
  <c r="I81" i="1"/>
  <c r="J149" i="1" a="1"/>
  <c r="J149" i="1" s="1"/>
  <c r="I167" i="1"/>
  <c r="J257" i="1" a="1"/>
  <c r="J257" i="1" s="1"/>
  <c r="I300" i="1"/>
  <c r="I309" i="1"/>
  <c r="I311" i="1"/>
  <c r="I313" i="1"/>
  <c r="I316" i="1"/>
  <c r="I318" i="1"/>
  <c r="I320" i="1"/>
  <c r="I322" i="1"/>
  <c r="I324" i="1"/>
  <c r="I326" i="1"/>
  <c r="I328" i="1"/>
  <c r="I330" i="1"/>
  <c r="I334" i="1"/>
  <c r="I336" i="1"/>
  <c r="I338" i="1"/>
  <c r="I340" i="1"/>
  <c r="I342" i="1"/>
  <c r="I344" i="1"/>
  <c r="I346" i="1"/>
  <c r="I348" i="1"/>
  <c r="I350" i="1"/>
  <c r="I353" i="1"/>
  <c r="I355" i="1"/>
  <c r="I357" i="1"/>
  <c r="I359" i="1"/>
  <c r="I362" i="1"/>
  <c r="J384" i="1" a="1"/>
  <c r="J384" i="1" s="1"/>
  <c r="I387" i="1"/>
  <c r="I390" i="1"/>
  <c r="I394" i="1"/>
  <c r="I397" i="1"/>
  <c r="J407" i="1" a="1"/>
  <c r="J407" i="1" s="1"/>
  <c r="J411" i="1" a="1"/>
  <c r="J411" i="1" s="1"/>
  <c r="J428" i="1" a="1"/>
  <c r="J428" i="1" s="1"/>
  <c r="J431" i="1" a="1"/>
  <c r="J431" i="1" s="1"/>
  <c r="I437" i="1"/>
  <c r="J443" i="1" a="1"/>
  <c r="J443" i="1" s="1"/>
  <c r="I446" i="1"/>
  <c r="I455" i="1"/>
  <c r="I460" i="1"/>
  <c r="I465" i="1"/>
  <c r="I471" i="1"/>
  <c r="J476" i="1" a="1"/>
  <c r="J476" i="1" s="1"/>
  <c r="I484" i="1"/>
  <c r="J489" i="1" a="1"/>
  <c r="J489" i="1" s="1"/>
  <c r="I496" i="1"/>
  <c r="J503" i="1" a="1"/>
  <c r="J503" i="1" s="1"/>
  <c r="I510" i="1"/>
  <c r="J516" i="1" a="1"/>
  <c r="J516" i="1" s="1"/>
  <c r="I523" i="1"/>
  <c r="J529" i="1" a="1"/>
  <c r="J529" i="1" s="1"/>
  <c r="I537" i="1"/>
  <c r="J542" i="1" a="1"/>
  <c r="J542" i="1" s="1"/>
  <c r="I549" i="1"/>
  <c r="J554" i="1" a="1"/>
  <c r="J554" i="1" s="1"/>
  <c r="I561" i="1"/>
  <c r="J562" i="1" a="1"/>
  <c r="J562" i="1" s="1"/>
  <c r="I83" i="1"/>
  <c r="J168" i="1" a="1"/>
  <c r="J168" i="1" s="1"/>
  <c r="I187" i="1"/>
  <c r="J206" i="1" a="1"/>
  <c r="J206" i="1" s="1"/>
  <c r="I297" i="1"/>
  <c r="J300" i="1" a="1"/>
  <c r="J300" i="1" s="1"/>
  <c r="J309" i="1" a="1"/>
  <c r="J309" i="1" s="1"/>
  <c r="J311" i="1" a="1"/>
  <c r="J311" i="1" s="1"/>
  <c r="J313" i="1" a="1"/>
  <c r="J313" i="1" s="1"/>
  <c r="J316" i="1" a="1"/>
  <c r="J316" i="1" s="1"/>
  <c r="J318" i="1" a="1"/>
  <c r="J318" i="1" s="1"/>
  <c r="J320" i="1" a="1"/>
  <c r="J320" i="1" s="1"/>
  <c r="J322" i="1" a="1"/>
  <c r="J322" i="1" s="1"/>
  <c r="J324" i="1" a="1"/>
  <c r="J324" i="1" s="1"/>
  <c r="J326" i="1" a="1"/>
  <c r="J326" i="1" s="1"/>
  <c r="J328" i="1" a="1"/>
  <c r="J328" i="1" s="1"/>
  <c r="J330" i="1" a="1"/>
  <c r="J330" i="1" s="1"/>
  <c r="J334" i="1" a="1"/>
  <c r="J334" i="1" s="1"/>
  <c r="J336" i="1" a="1"/>
  <c r="J336" i="1" s="1"/>
  <c r="J338" i="1" a="1"/>
  <c r="J338" i="1" s="1"/>
  <c r="J340" i="1" a="1"/>
  <c r="J340" i="1" s="1"/>
  <c r="J342" i="1" a="1"/>
  <c r="J342" i="1" s="1"/>
  <c r="J344" i="1" a="1"/>
  <c r="J344" i="1" s="1"/>
  <c r="J346" i="1" a="1"/>
  <c r="J346" i="1" s="1"/>
  <c r="J348" i="1" a="1"/>
  <c r="J348" i="1" s="1"/>
  <c r="J350" i="1" a="1"/>
  <c r="J350" i="1" s="1"/>
  <c r="J353" i="1" a="1"/>
  <c r="J353" i="1" s="1"/>
  <c r="J355" i="1" a="1"/>
  <c r="J355" i="1" s="1"/>
  <c r="J357" i="1" a="1"/>
  <c r="J357" i="1" s="1"/>
  <c r="J359" i="1" a="1"/>
  <c r="J359" i="1" s="1"/>
  <c r="J362" i="1" a="1"/>
  <c r="J362" i="1" s="1"/>
  <c r="J387" i="1" a="1"/>
  <c r="J387" i="1" s="1"/>
  <c r="J390" i="1" a="1"/>
  <c r="J390" i="1" s="1"/>
  <c r="J394" i="1" a="1"/>
  <c r="J394" i="1" s="1"/>
  <c r="J397" i="1" a="1"/>
  <c r="J397" i="1" s="1"/>
  <c r="I420" i="1"/>
  <c r="I425" i="1"/>
  <c r="I434" i="1"/>
  <c r="J437" i="1" a="1"/>
  <c r="J437" i="1" s="1"/>
  <c r="J446" i="1" a="1"/>
  <c r="J446" i="1" s="1"/>
  <c r="J455" i="1" a="1"/>
  <c r="J455" i="1" s="1"/>
  <c r="J460" i="1" a="1"/>
  <c r="J460" i="1" s="1"/>
  <c r="J465" i="1" a="1"/>
  <c r="J465" i="1" s="1"/>
  <c r="J471" i="1" a="1"/>
  <c r="J471" i="1" s="1"/>
  <c r="I478" i="1"/>
  <c r="J484" i="1" a="1"/>
  <c r="J484" i="1" s="1"/>
  <c r="I491" i="1"/>
  <c r="J496" i="1" a="1"/>
  <c r="J496" i="1" s="1"/>
  <c r="I505" i="1"/>
  <c r="J510" i="1" a="1"/>
  <c r="J510" i="1" s="1"/>
  <c r="I518" i="1"/>
  <c r="J523" i="1" a="1"/>
  <c r="J523" i="1" s="1"/>
  <c r="I531" i="1"/>
  <c r="J537" i="1" a="1"/>
  <c r="J537" i="1" s="1"/>
  <c r="I544" i="1"/>
  <c r="J549" i="1" a="1"/>
  <c r="J549" i="1" s="1"/>
  <c r="I556" i="1"/>
  <c r="J561" i="1" a="1"/>
  <c r="J561" i="1" s="1"/>
  <c r="I61" i="1"/>
  <c r="I133" i="1"/>
  <c r="I152" i="1"/>
  <c r="I295" i="1"/>
  <c r="J297" i="1" a="1"/>
  <c r="J297" i="1" s="1"/>
  <c r="I303" i="1"/>
  <c r="I364" i="1"/>
  <c r="I368" i="1"/>
  <c r="I371" i="1"/>
  <c r="I374" i="1"/>
  <c r="I377" i="1"/>
  <c r="I399" i="1"/>
  <c r="I414" i="1"/>
  <c r="I417" i="1"/>
  <c r="J420" i="1" a="1"/>
  <c r="J420" i="1" s="1"/>
  <c r="J425" i="1" a="1"/>
  <c r="J425" i="1" s="1"/>
  <c r="J434" i="1" a="1"/>
  <c r="J434" i="1" s="1"/>
  <c r="I439" i="1"/>
  <c r="I449" i="1"/>
  <c r="I452" i="1"/>
  <c r="I457" i="1"/>
  <c r="I462" i="1"/>
  <c r="I467" i="1"/>
  <c r="I473" i="1"/>
  <c r="J478" i="1" a="1"/>
  <c r="J478" i="1" s="1"/>
  <c r="I486" i="1"/>
  <c r="J491" i="1" a="1"/>
  <c r="J491" i="1" s="1"/>
  <c r="I500" i="1"/>
  <c r="J505" i="1" a="1"/>
  <c r="J505" i="1" s="1"/>
  <c r="I512" i="1"/>
  <c r="J518" i="1" a="1"/>
  <c r="J518" i="1" s="1"/>
  <c r="I525" i="1"/>
  <c r="J531" i="1" a="1"/>
  <c r="J531" i="1" s="1"/>
  <c r="I539" i="1"/>
  <c r="J544" i="1" a="1"/>
  <c r="J544" i="1" s="1"/>
  <c r="I551" i="1"/>
  <c r="J556" i="1" a="1"/>
  <c r="J556" i="1" s="1"/>
  <c r="I63" i="1"/>
  <c r="J209" i="1" a="1"/>
  <c r="J209" i="1" s="1"/>
  <c r="I251" i="1"/>
  <c r="J295" i="1" a="1"/>
  <c r="J295" i="1" s="1"/>
  <c r="J303" i="1" a="1"/>
  <c r="J303" i="1" s="1"/>
  <c r="J364" i="1" a="1"/>
  <c r="J364" i="1" s="1"/>
  <c r="J368" i="1" a="1"/>
  <c r="J368" i="1" s="1"/>
  <c r="J371" i="1" a="1"/>
  <c r="J371" i="1" s="1"/>
  <c r="J374" i="1" a="1"/>
  <c r="J374" i="1" s="1"/>
  <c r="J377" i="1" a="1"/>
  <c r="J377" i="1" s="1"/>
  <c r="I383" i="1"/>
  <c r="J399" i="1" a="1"/>
  <c r="J399" i="1" s="1"/>
  <c r="I404" i="1"/>
  <c r="I410" i="1"/>
  <c r="J414" i="1" a="1"/>
  <c r="J414" i="1" s="1"/>
  <c r="J417" i="1" a="1"/>
  <c r="J417" i="1" s="1"/>
  <c r="I430" i="1"/>
  <c r="J439" i="1" a="1"/>
  <c r="J439" i="1" s="1"/>
  <c r="I442" i="1"/>
  <c r="I445" i="1"/>
  <c r="J449" i="1" a="1"/>
  <c r="J449" i="1" s="1"/>
  <c r="J452" i="1" a="1"/>
  <c r="J452" i="1" s="1"/>
  <c r="J457" i="1" a="1"/>
  <c r="J457" i="1" s="1"/>
  <c r="J462" i="1" a="1"/>
  <c r="J462" i="1" s="1"/>
  <c r="J467" i="1" a="1"/>
  <c r="J467" i="1" s="1"/>
  <c r="J473" i="1" a="1"/>
  <c r="J473" i="1" s="1"/>
  <c r="I481" i="1"/>
  <c r="J486" i="1" a="1"/>
  <c r="J486" i="1" s="1"/>
  <c r="I493" i="1"/>
  <c r="J500" i="1" a="1"/>
  <c r="J500" i="1" s="1"/>
  <c r="I507" i="1"/>
  <c r="J512" i="1" a="1"/>
  <c r="J512" i="1" s="1"/>
  <c r="I520" i="1"/>
  <c r="J525" i="1" a="1"/>
  <c r="J525" i="1" s="1"/>
  <c r="I534" i="1"/>
  <c r="J539" i="1" a="1"/>
  <c r="J539" i="1" s="1"/>
  <c r="I546" i="1"/>
  <c r="J551" i="1" a="1"/>
  <c r="J551" i="1" s="1"/>
  <c r="I558" i="1"/>
  <c r="I570" i="1"/>
  <c r="J41" i="1" a="1"/>
  <c r="J41" i="1" s="1"/>
  <c r="I65" i="1"/>
  <c r="J136" i="1" a="1"/>
  <c r="J136" i="1" s="1"/>
  <c r="J155" i="1" a="1"/>
  <c r="J155" i="1" s="1"/>
  <c r="J277" i="1" a="1"/>
  <c r="J277" i="1" s="1"/>
  <c r="I306" i="1"/>
  <c r="J383" i="1" a="1"/>
  <c r="J383" i="1" s="1"/>
  <c r="I386" i="1"/>
  <c r="I389" i="1"/>
  <c r="I393" i="1"/>
  <c r="I396" i="1"/>
  <c r="J404" i="1" a="1"/>
  <c r="J404" i="1" s="1"/>
  <c r="J410" i="1" a="1"/>
  <c r="J410" i="1" s="1"/>
  <c r="I427" i="1"/>
  <c r="J430" i="1" a="1"/>
  <c r="J430" i="1" s="1"/>
  <c r="I433" i="1"/>
  <c r="J442" i="1" a="1"/>
  <c r="J442" i="1" s="1"/>
  <c r="J445" i="1" a="1"/>
  <c r="J445" i="1" s="1"/>
  <c r="I464" i="1"/>
  <c r="I470" i="1"/>
  <c r="I475" i="1"/>
  <c r="J481" i="1" a="1"/>
  <c r="J481" i="1" s="1"/>
  <c r="I488" i="1"/>
  <c r="J493" i="1" a="1"/>
  <c r="J493" i="1" s="1"/>
  <c r="I502" i="1"/>
  <c r="J507" i="1" a="1"/>
  <c r="J507" i="1" s="1"/>
  <c r="I515" i="1"/>
  <c r="J520" i="1" a="1"/>
  <c r="J520" i="1" s="1"/>
  <c r="I528" i="1"/>
  <c r="J534" i="1" a="1"/>
  <c r="J534" i="1" s="1"/>
  <c r="I541" i="1"/>
  <c r="J546" i="1" a="1"/>
  <c r="J546" i="1" s="1"/>
  <c r="I553" i="1"/>
  <c r="J558" i="1" a="1"/>
  <c r="J558" i="1" s="1"/>
  <c r="I43" i="1"/>
  <c r="J174" i="1" a="1"/>
  <c r="J174" i="1" s="1"/>
  <c r="I193" i="1"/>
  <c r="J261" i="1" a="1"/>
  <c r="J261" i="1" s="1"/>
  <c r="I269" i="1"/>
  <c r="J286" i="1" a="1"/>
  <c r="J286" i="1" s="1"/>
  <c r="I299" i="1"/>
  <c r="J306" i="1" a="1"/>
  <c r="J306" i="1" s="1"/>
  <c r="I308" i="1"/>
  <c r="J386" i="1" a="1"/>
  <c r="J386" i="1" s="1"/>
  <c r="J389" i="1" a="1"/>
  <c r="J389" i="1" s="1"/>
  <c r="J393" i="1" a="1"/>
  <c r="J393" i="1" s="1"/>
  <c r="J396" i="1" a="1"/>
  <c r="J396" i="1" s="1"/>
  <c r="I406" i="1"/>
  <c r="I424" i="1"/>
  <c r="J427" i="1" a="1"/>
  <c r="J427" i="1" s="1"/>
  <c r="J433" i="1" a="1"/>
  <c r="J433" i="1" s="1"/>
  <c r="I436" i="1"/>
  <c r="I459" i="1"/>
  <c r="J464" i="1" a="1"/>
  <c r="J464" i="1" s="1"/>
  <c r="J470" i="1" a="1"/>
  <c r="J470" i="1" s="1"/>
  <c r="J475" i="1" a="1"/>
  <c r="J475" i="1" s="1"/>
  <c r="I483" i="1"/>
  <c r="J488" i="1" a="1"/>
  <c r="J488" i="1" s="1"/>
  <c r="I495" i="1"/>
  <c r="J502" i="1" a="1"/>
  <c r="J502" i="1" s="1"/>
  <c r="I509" i="1"/>
  <c r="J515" i="1" a="1"/>
  <c r="J515" i="1" s="1"/>
  <c r="I522" i="1"/>
  <c r="J528" i="1" a="1"/>
  <c r="J528" i="1" s="1"/>
  <c r="I536" i="1"/>
  <c r="J541" i="1" a="1"/>
  <c r="J541" i="1" s="1"/>
  <c r="I548" i="1"/>
  <c r="J553" i="1" a="1"/>
  <c r="J553" i="1" s="1"/>
  <c r="I560" i="1"/>
  <c r="I568" i="1"/>
  <c r="J569" i="1" a="1"/>
  <c r="J569" i="1" s="1"/>
  <c r="I45" i="1"/>
  <c r="J117" i="1" a="1"/>
  <c r="J117" i="1" s="1"/>
  <c r="I140" i="1"/>
  <c r="J158" i="1" a="1"/>
  <c r="J158" i="1" s="1"/>
  <c r="J236" i="1" a="1"/>
  <c r="J236" i="1" s="1"/>
  <c r="J299" i="1" a="1"/>
  <c r="J299" i="1" s="1"/>
  <c r="I302" i="1"/>
  <c r="J308" i="1" a="1"/>
  <c r="J308" i="1" s="1"/>
  <c r="I310" i="1"/>
  <c r="I312" i="1"/>
  <c r="I315" i="1"/>
  <c r="I317" i="1"/>
  <c r="I319" i="1"/>
  <c r="I321" i="1"/>
  <c r="I323" i="1"/>
  <c r="I325" i="1"/>
  <c r="I327" i="1"/>
  <c r="I329" i="1"/>
  <c r="I333" i="1"/>
  <c r="I335" i="1"/>
  <c r="I337" i="1"/>
  <c r="I339" i="1"/>
  <c r="I341" i="1"/>
  <c r="I343" i="1"/>
  <c r="I345" i="1"/>
  <c r="I347" i="1"/>
  <c r="I349" i="1"/>
  <c r="I351" i="1"/>
  <c r="I354" i="1"/>
  <c r="I356" i="1"/>
  <c r="I358" i="1"/>
  <c r="I360" i="1"/>
  <c r="I363" i="1"/>
  <c r="I367" i="1"/>
  <c r="I370" i="1"/>
  <c r="I373" i="1"/>
  <c r="I376" i="1"/>
  <c r="I382" i="1"/>
  <c r="I402" i="1"/>
  <c r="J406" i="1" a="1"/>
  <c r="J406" i="1" s="1"/>
  <c r="I416" i="1"/>
  <c r="J424" i="1" a="1"/>
  <c r="J424" i="1" s="1"/>
  <c r="J436" i="1" a="1"/>
  <c r="J436" i="1" s="1"/>
  <c r="I448" i="1"/>
  <c r="I454" i="1"/>
  <c r="J459" i="1" a="1"/>
  <c r="J459" i="1" s="1"/>
  <c r="I477" i="1"/>
  <c r="J483" i="1" a="1"/>
  <c r="J483" i="1" s="1"/>
  <c r="I490" i="1"/>
  <c r="J495" i="1" a="1"/>
  <c r="J495" i="1" s="1"/>
  <c r="I504" i="1"/>
  <c r="J509" i="1" a="1"/>
  <c r="J509" i="1" s="1"/>
  <c r="I517" i="1"/>
  <c r="J522" i="1" a="1"/>
  <c r="J522" i="1" s="1"/>
  <c r="I530" i="1"/>
  <c r="J536" i="1" a="1"/>
  <c r="J536" i="1" s="1"/>
  <c r="I543" i="1"/>
  <c r="J548" i="1" a="1"/>
  <c r="J548" i="1" s="1"/>
  <c r="I555" i="1"/>
  <c r="J560" i="1" a="1"/>
  <c r="J560" i="1" s="1"/>
  <c r="I567" i="1"/>
  <c r="J568" i="1" a="1"/>
  <c r="J568" i="1" s="1"/>
  <c r="I119" i="1"/>
  <c r="J196" i="1" a="1"/>
  <c r="J196" i="1" s="1"/>
  <c r="I293" i="1"/>
  <c r="J302" i="1" a="1"/>
  <c r="J302" i="1" s="1"/>
  <c r="J310" i="1" a="1"/>
  <c r="J310" i="1" s="1"/>
  <c r="J312" i="1" a="1"/>
  <c r="J312" i="1" s="1"/>
  <c r="J315" i="1" a="1"/>
  <c r="J315" i="1" s="1"/>
  <c r="J317" i="1" a="1"/>
  <c r="J317" i="1" s="1"/>
  <c r="J319" i="1" a="1"/>
  <c r="J319" i="1" s="1"/>
  <c r="J321" i="1" a="1"/>
  <c r="J321" i="1" s="1"/>
  <c r="J323" i="1" a="1"/>
  <c r="J323" i="1" s="1"/>
  <c r="J325" i="1" a="1"/>
  <c r="J325" i="1" s="1"/>
  <c r="J327" i="1" a="1"/>
  <c r="J327" i="1" s="1"/>
  <c r="J329" i="1" a="1"/>
  <c r="J329" i="1" s="1"/>
  <c r="J333" i="1" a="1"/>
  <c r="J333" i="1" s="1"/>
  <c r="J335" i="1" a="1"/>
  <c r="J335" i="1" s="1"/>
  <c r="J337" i="1" a="1"/>
  <c r="J337" i="1" s="1"/>
  <c r="J339" i="1" a="1"/>
  <c r="J339" i="1" s="1"/>
  <c r="J341" i="1" a="1"/>
  <c r="J341" i="1" s="1"/>
  <c r="J343" i="1" a="1"/>
  <c r="J343" i="1" s="1"/>
  <c r="J345" i="1" a="1"/>
  <c r="J345" i="1" s="1"/>
  <c r="J347" i="1" a="1"/>
  <c r="J347" i="1" s="1"/>
  <c r="J349" i="1" a="1"/>
  <c r="J349" i="1" s="1"/>
  <c r="J351" i="1" a="1"/>
  <c r="J351" i="1" s="1"/>
  <c r="J354" i="1" a="1"/>
  <c r="J354" i="1" s="1"/>
  <c r="J356" i="1" a="1"/>
  <c r="J356" i="1" s="1"/>
  <c r="J358" i="1" a="1"/>
  <c r="J358" i="1" s="1"/>
  <c r="J360" i="1" a="1"/>
  <c r="J360" i="1" s="1"/>
  <c r="J363" i="1" a="1"/>
  <c r="J363" i="1" s="1"/>
  <c r="J367" i="1" a="1"/>
  <c r="J367" i="1" s="1"/>
  <c r="J370" i="1" a="1"/>
  <c r="J370" i="1" s="1"/>
  <c r="J373" i="1" a="1"/>
  <c r="J373" i="1" s="1"/>
  <c r="J376" i="1" a="1"/>
  <c r="J376" i="1" s="1"/>
  <c r="J382" i="1" a="1"/>
  <c r="J382" i="1" s="1"/>
  <c r="I385" i="1"/>
  <c r="J402" i="1" a="1"/>
  <c r="J402" i="1" s="1"/>
  <c r="I408" i="1"/>
  <c r="I413" i="1"/>
  <c r="J416" i="1" a="1"/>
  <c r="J416" i="1" s="1"/>
  <c r="I419" i="1"/>
  <c r="I429" i="1"/>
  <c r="I432" i="1"/>
  <c r="I438" i="1"/>
  <c r="I444" i="1"/>
  <c r="J448" i="1" a="1"/>
  <c r="J448" i="1" s="1"/>
  <c r="I451" i="1"/>
  <c r="J454" i="1" a="1"/>
  <c r="J454" i="1" s="1"/>
  <c r="I456" i="1"/>
  <c r="I461" i="1"/>
  <c r="I466" i="1"/>
  <c r="I472" i="1"/>
  <c r="J477" i="1" a="1"/>
  <c r="J477" i="1" s="1"/>
  <c r="I485" i="1"/>
  <c r="J490" i="1" a="1"/>
  <c r="J490" i="1" s="1"/>
  <c r="I497" i="1"/>
  <c r="J504" i="1" a="1"/>
  <c r="J504" i="1" s="1"/>
  <c r="I511" i="1"/>
  <c r="J517" i="1" a="1"/>
  <c r="J517" i="1" s="1"/>
  <c r="I524" i="1"/>
  <c r="J530" i="1" a="1"/>
  <c r="J530" i="1" s="1"/>
  <c r="I538" i="1"/>
  <c r="J543" i="1" a="1"/>
  <c r="J543" i="1" s="1"/>
  <c r="I550" i="1"/>
  <c r="J555" i="1" a="1"/>
  <c r="J555" i="1" s="1"/>
  <c r="I566" i="1"/>
  <c r="J567" i="1" a="1"/>
  <c r="J567" i="1" s="1"/>
  <c r="I99" i="1"/>
  <c r="I180" i="1"/>
  <c r="I298" i="1"/>
  <c r="I301" i="1"/>
  <c r="J388" i="1" a="1"/>
  <c r="J388" i="1" s="1"/>
  <c r="J391" i="1" a="1"/>
  <c r="J391" i="1" s="1"/>
  <c r="J395" i="1" a="1"/>
  <c r="J395" i="1" s="1"/>
  <c r="J398" i="1" a="1"/>
  <c r="J398" i="1" s="1"/>
  <c r="I421" i="1"/>
  <c r="I426" i="1"/>
  <c r="I435" i="1"/>
  <c r="J441" i="1" a="1"/>
  <c r="J441" i="1" s="1"/>
  <c r="I447" i="1"/>
  <c r="I458" i="1"/>
  <c r="I463" i="1"/>
  <c r="I468" i="1"/>
  <c r="I474" i="1"/>
  <c r="J480" i="1" a="1"/>
  <c r="J480" i="1" s="1"/>
  <c r="I487" i="1"/>
  <c r="J492" i="1" a="1"/>
  <c r="J492" i="1" s="1"/>
  <c r="I501" i="1"/>
  <c r="J506" i="1" a="1"/>
  <c r="J506" i="1" s="1"/>
  <c r="I514" i="1"/>
  <c r="J519" i="1" a="1"/>
  <c r="J519" i="1" s="1"/>
  <c r="I526" i="1"/>
  <c r="J533" i="1" a="1"/>
  <c r="J533" i="1" s="1"/>
  <c r="I540" i="1"/>
  <c r="J545" i="1" a="1"/>
  <c r="J545" i="1" s="1"/>
  <c r="I552" i="1"/>
  <c r="J557" i="1" a="1"/>
  <c r="J557" i="1" s="1"/>
  <c r="I564" i="1"/>
  <c r="J565" i="1" a="1"/>
  <c r="J565" i="1" s="1"/>
  <c r="I533" i="1"/>
  <c r="I574" i="1"/>
  <c r="J575" i="1" a="1"/>
  <c r="J575" i="1" s="1"/>
  <c r="I586" i="1"/>
  <c r="J587" i="1" a="1"/>
  <c r="J587" i="1" s="1"/>
  <c r="I599" i="1"/>
  <c r="J600" i="1" a="1"/>
  <c r="J600" i="1" s="1"/>
  <c r="I608" i="1"/>
  <c r="I614" i="1"/>
  <c r="I621" i="1"/>
  <c r="I627" i="1"/>
  <c r="J717" i="1" a="1"/>
  <c r="J717" i="1" s="1"/>
  <c r="I722" i="1"/>
  <c r="J735" i="1" a="1"/>
  <c r="J735" i="1" s="1"/>
  <c r="I741" i="1"/>
  <c r="J754" i="1" a="1"/>
  <c r="J754" i="1" s="1"/>
  <c r="I757" i="1"/>
  <c r="I760" i="1"/>
  <c r="I763" i="1"/>
  <c r="I766" i="1"/>
  <c r="I769" i="1"/>
  <c r="I773" i="1"/>
  <c r="I777" i="1"/>
  <c r="I780" i="1"/>
  <c r="I784" i="1"/>
  <c r="I787" i="1"/>
  <c r="I790" i="1"/>
  <c r="I793" i="1"/>
  <c r="I796" i="1"/>
  <c r="I799" i="1"/>
  <c r="I802" i="1"/>
  <c r="I805" i="1"/>
  <c r="I808" i="1"/>
  <c r="J811" i="1" a="1"/>
  <c r="J811" i="1" s="1"/>
  <c r="J819" i="1" a="1"/>
  <c r="J819" i="1" s="1"/>
  <c r="J385" i="1" a="1"/>
  <c r="J385" i="1" s="1"/>
  <c r="J429" i="1" a="1"/>
  <c r="J429" i="1" s="1"/>
  <c r="J466" i="1" a="1"/>
  <c r="J466" i="1" s="1"/>
  <c r="J511" i="1" a="1"/>
  <c r="J511" i="1" s="1"/>
  <c r="J563" i="1" a="1"/>
  <c r="J563" i="1" s="1"/>
  <c r="I573" i="1"/>
  <c r="J574" i="1" a="1"/>
  <c r="J574" i="1" s="1"/>
  <c r="I585" i="1"/>
  <c r="J586" i="1" a="1"/>
  <c r="J586" i="1" s="1"/>
  <c r="I598" i="1"/>
  <c r="J599" i="1" a="1"/>
  <c r="J599" i="1" s="1"/>
  <c r="J608" i="1" a="1"/>
  <c r="J608" i="1" s="1"/>
  <c r="J614" i="1" a="1"/>
  <c r="J614" i="1" s="1"/>
  <c r="J621" i="1" a="1"/>
  <c r="J621" i="1" s="1"/>
  <c r="J627" i="1" a="1"/>
  <c r="J627" i="1" s="1"/>
  <c r="I631" i="1"/>
  <c r="I634" i="1"/>
  <c r="I637" i="1"/>
  <c r="I640" i="1"/>
  <c r="I719" i="1"/>
  <c r="J722" i="1" a="1"/>
  <c r="J722" i="1" s="1"/>
  <c r="I725" i="1"/>
  <c r="I728" i="1"/>
  <c r="J741" i="1" a="1"/>
  <c r="J741" i="1" s="1"/>
  <c r="I744" i="1"/>
  <c r="I747" i="1"/>
  <c r="J757" i="1" a="1"/>
  <c r="J757" i="1" s="1"/>
  <c r="J760" i="1" a="1"/>
  <c r="J760" i="1" s="1"/>
  <c r="J763" i="1" a="1"/>
  <c r="J763" i="1" s="1"/>
  <c r="J766" i="1" a="1"/>
  <c r="J766" i="1" s="1"/>
  <c r="J769" i="1" a="1"/>
  <c r="J769" i="1" s="1"/>
  <c r="J773" i="1" a="1"/>
  <c r="J773" i="1" s="1"/>
  <c r="J777" i="1" a="1"/>
  <c r="J777" i="1" s="1"/>
  <c r="J780" i="1" a="1"/>
  <c r="J780" i="1" s="1"/>
  <c r="J784" i="1" a="1"/>
  <c r="J784" i="1" s="1"/>
  <c r="J787" i="1" a="1"/>
  <c r="J787" i="1" s="1"/>
  <c r="J790" i="1" a="1"/>
  <c r="J790" i="1" s="1"/>
  <c r="J793" i="1" a="1"/>
  <c r="J793" i="1" s="1"/>
  <c r="J796" i="1" a="1"/>
  <c r="J796" i="1" s="1"/>
  <c r="J799" i="1" a="1"/>
  <c r="J799" i="1" s="1"/>
  <c r="J802" i="1" a="1"/>
  <c r="J802" i="1" s="1"/>
  <c r="J805" i="1" a="1"/>
  <c r="J805" i="1" s="1"/>
  <c r="J808" i="1" a="1"/>
  <c r="J808" i="1" s="1"/>
  <c r="I816" i="1"/>
  <c r="J408" i="1" a="1"/>
  <c r="J408" i="1" s="1"/>
  <c r="I557" i="1"/>
  <c r="I572" i="1"/>
  <c r="J573" i="1" a="1"/>
  <c r="J573" i="1" s="1"/>
  <c r="I584" i="1"/>
  <c r="J585" i="1" a="1"/>
  <c r="J585" i="1" s="1"/>
  <c r="I597" i="1"/>
  <c r="J598" i="1" a="1"/>
  <c r="J598" i="1" s="1"/>
  <c r="I607" i="1"/>
  <c r="I613" i="1"/>
  <c r="I620" i="1"/>
  <c r="J631" i="1" a="1"/>
  <c r="J631" i="1" s="1"/>
  <c r="J634" i="1" a="1"/>
  <c r="J634" i="1" s="1"/>
  <c r="J637" i="1" a="1"/>
  <c r="J637" i="1" s="1"/>
  <c r="J640" i="1" a="1"/>
  <c r="J640" i="1" s="1"/>
  <c r="J719" i="1" a="1"/>
  <c r="J719" i="1" s="1"/>
  <c r="J725" i="1" a="1"/>
  <c r="J725" i="1" s="1"/>
  <c r="J728" i="1" a="1"/>
  <c r="J728" i="1" s="1"/>
  <c r="I731" i="1"/>
  <c r="J744" i="1" a="1"/>
  <c r="J744" i="1" s="1"/>
  <c r="J747" i="1" a="1"/>
  <c r="J747" i="1" s="1"/>
  <c r="I750" i="1"/>
  <c r="J816" i="1" a="1"/>
  <c r="J816" i="1" s="1"/>
  <c r="I289" i="1"/>
  <c r="I388" i="1"/>
  <c r="J432" i="1" a="1"/>
  <c r="J432" i="1" s="1"/>
  <c r="I492" i="1"/>
  <c r="J538" i="1" a="1"/>
  <c r="J538" i="1" s="1"/>
  <c r="I571" i="1"/>
  <c r="J572" i="1" a="1"/>
  <c r="J572" i="1" s="1"/>
  <c r="I583" i="1"/>
  <c r="J584" i="1" a="1"/>
  <c r="J584" i="1" s="1"/>
  <c r="I596" i="1"/>
  <c r="J597" i="1" a="1"/>
  <c r="J597" i="1" s="1"/>
  <c r="J607" i="1" a="1"/>
  <c r="J607" i="1" s="1"/>
  <c r="J613" i="1" a="1"/>
  <c r="J613" i="1" s="1"/>
  <c r="J620" i="1" a="1"/>
  <c r="J620" i="1" s="1"/>
  <c r="I625" i="1"/>
  <c r="J731" i="1" a="1"/>
  <c r="J731" i="1" s="1"/>
  <c r="I734" i="1"/>
  <c r="J750" i="1" a="1"/>
  <c r="J750" i="1" s="1"/>
  <c r="I753" i="1"/>
  <c r="I813" i="1"/>
  <c r="I121" i="1"/>
  <c r="J413" i="1" a="1"/>
  <c r="J413" i="1" s="1"/>
  <c r="J451" i="1" a="1"/>
  <c r="J451" i="1" s="1"/>
  <c r="J472" i="1" a="1"/>
  <c r="J472" i="1" s="1"/>
  <c r="J559" i="1" a="1"/>
  <c r="J559" i="1" s="1"/>
  <c r="J571" i="1" a="1"/>
  <c r="J571" i="1" s="1"/>
  <c r="I582" i="1"/>
  <c r="J583" i="1" a="1"/>
  <c r="J583" i="1" s="1"/>
  <c r="I595" i="1"/>
  <c r="J596" i="1" a="1"/>
  <c r="J596" i="1" s="1"/>
  <c r="I606" i="1"/>
  <c r="I612" i="1"/>
  <c r="I619" i="1"/>
  <c r="J625" i="1" a="1"/>
  <c r="J625" i="1" s="1"/>
  <c r="I642" i="1"/>
  <c r="I644" i="1"/>
  <c r="I647" i="1"/>
  <c r="I649" i="1"/>
  <c r="I651" i="1"/>
  <c r="I653" i="1"/>
  <c r="I655" i="1"/>
  <c r="I657" i="1"/>
  <c r="I659" i="1"/>
  <c r="I662" i="1"/>
  <c r="I664" i="1"/>
  <c r="I667" i="1"/>
  <c r="I669" i="1"/>
  <c r="I671" i="1"/>
  <c r="I673" i="1"/>
  <c r="I675" i="1"/>
  <c r="I677" i="1"/>
  <c r="I681" i="1"/>
  <c r="I683" i="1"/>
  <c r="I685" i="1"/>
  <c r="I687" i="1"/>
  <c r="I689" i="1"/>
  <c r="I691" i="1"/>
  <c r="I693" i="1"/>
  <c r="I695" i="1"/>
  <c r="I697" i="1"/>
  <c r="I699" i="1"/>
  <c r="I701" i="1"/>
  <c r="I705" i="1"/>
  <c r="I707" i="1"/>
  <c r="I710" i="1"/>
  <c r="I713" i="1"/>
  <c r="I721" i="1"/>
  <c r="I724" i="1"/>
  <c r="J734" i="1" a="1"/>
  <c r="J734" i="1" s="1"/>
  <c r="I737" i="1"/>
  <c r="I743" i="1"/>
  <c r="J753" i="1" a="1"/>
  <c r="J753" i="1" s="1"/>
  <c r="I756" i="1"/>
  <c r="I759" i="1"/>
  <c r="I762" i="1"/>
  <c r="I765" i="1"/>
  <c r="I768" i="1"/>
  <c r="I772" i="1"/>
  <c r="I775" i="1"/>
  <c r="I779" i="1"/>
  <c r="I783" i="1"/>
  <c r="I786" i="1"/>
  <c r="I789" i="1"/>
  <c r="I792" i="1"/>
  <c r="I795" i="1"/>
  <c r="I798" i="1"/>
  <c r="I801" i="1"/>
  <c r="I804" i="1"/>
  <c r="I807" i="1"/>
  <c r="I810" i="1"/>
  <c r="J813" i="1" a="1"/>
  <c r="J813" i="1" s="1"/>
  <c r="J143" i="1" a="1"/>
  <c r="J143" i="1" s="1"/>
  <c r="I296" i="1"/>
  <c r="I391" i="1"/>
  <c r="I519" i="1"/>
  <c r="I569" i="1"/>
  <c r="I581" i="1"/>
  <c r="J582" i="1" a="1"/>
  <c r="J582" i="1" s="1"/>
  <c r="I594" i="1"/>
  <c r="J595" i="1" a="1"/>
  <c r="J595" i="1" s="1"/>
  <c r="J606" i="1" a="1"/>
  <c r="J606" i="1" s="1"/>
  <c r="J612" i="1" a="1"/>
  <c r="J612" i="1" s="1"/>
  <c r="J619" i="1" a="1"/>
  <c r="J619" i="1" s="1"/>
  <c r="I630" i="1"/>
  <c r="I633" i="1"/>
  <c r="I636" i="1"/>
  <c r="I639" i="1"/>
  <c r="J642" i="1" a="1"/>
  <c r="J642" i="1" s="1"/>
  <c r="J644" i="1" a="1"/>
  <c r="J644" i="1" s="1"/>
  <c r="J647" i="1" a="1"/>
  <c r="J647" i="1" s="1"/>
  <c r="J649" i="1" a="1"/>
  <c r="J649" i="1" s="1"/>
  <c r="J651" i="1" a="1"/>
  <c r="J651" i="1" s="1"/>
  <c r="J653" i="1" a="1"/>
  <c r="J653" i="1" s="1"/>
  <c r="J655" i="1" a="1"/>
  <c r="J655" i="1" s="1"/>
  <c r="J657" i="1" a="1"/>
  <c r="J657" i="1" s="1"/>
  <c r="J659" i="1" a="1"/>
  <c r="J659" i="1" s="1"/>
  <c r="J662" i="1" a="1"/>
  <c r="J662" i="1" s="1"/>
  <c r="J664" i="1" a="1"/>
  <c r="J664" i="1" s="1"/>
  <c r="J667" i="1" a="1"/>
  <c r="J667" i="1" s="1"/>
  <c r="J669" i="1" a="1"/>
  <c r="J669" i="1" s="1"/>
  <c r="J671" i="1" a="1"/>
  <c r="J671" i="1" s="1"/>
  <c r="J673" i="1" a="1"/>
  <c r="J673" i="1" s="1"/>
  <c r="J675" i="1" a="1"/>
  <c r="J675" i="1" s="1"/>
  <c r="J677" i="1" a="1"/>
  <c r="J677" i="1" s="1"/>
  <c r="J681" i="1" a="1"/>
  <c r="J681" i="1" s="1"/>
  <c r="J683" i="1" a="1"/>
  <c r="J683" i="1" s="1"/>
  <c r="J685" i="1" a="1"/>
  <c r="J685" i="1" s="1"/>
  <c r="J687" i="1" a="1"/>
  <c r="J687" i="1" s="1"/>
  <c r="J689" i="1" a="1"/>
  <c r="J689" i="1" s="1"/>
  <c r="J691" i="1" a="1"/>
  <c r="J691" i="1" s="1"/>
  <c r="J693" i="1" a="1"/>
  <c r="J693" i="1" s="1"/>
  <c r="J695" i="1" a="1"/>
  <c r="J695" i="1" s="1"/>
  <c r="J697" i="1" a="1"/>
  <c r="J697" i="1" s="1"/>
  <c r="J699" i="1" a="1"/>
  <c r="J699" i="1" s="1"/>
  <c r="J701" i="1" a="1"/>
  <c r="J701" i="1" s="1"/>
  <c r="J705" i="1" a="1"/>
  <c r="J705" i="1" s="1"/>
  <c r="J707" i="1" a="1"/>
  <c r="J707" i="1" s="1"/>
  <c r="J710" i="1" a="1"/>
  <c r="J710" i="1" s="1"/>
  <c r="J713" i="1" a="1"/>
  <c r="J713" i="1" s="1"/>
  <c r="I715" i="1"/>
  <c r="J721" i="1" a="1"/>
  <c r="J721" i="1" s="1"/>
  <c r="J724" i="1" a="1"/>
  <c r="J724" i="1" s="1"/>
  <c r="I727" i="1"/>
  <c r="J737" i="1" a="1"/>
  <c r="J737" i="1" s="1"/>
  <c r="J743" i="1" a="1"/>
  <c r="J743" i="1" s="1"/>
  <c r="I746" i="1"/>
  <c r="J756" i="1" a="1"/>
  <c r="J756" i="1" s="1"/>
  <c r="J759" i="1" a="1"/>
  <c r="J759" i="1" s="1"/>
  <c r="J762" i="1" a="1"/>
  <c r="J762" i="1" s="1"/>
  <c r="J765" i="1" a="1"/>
  <c r="J765" i="1" s="1"/>
  <c r="J768" i="1" a="1"/>
  <c r="J768" i="1" s="1"/>
  <c r="J772" i="1" a="1"/>
  <c r="J772" i="1" s="1"/>
  <c r="J775" i="1" a="1"/>
  <c r="J775" i="1" s="1"/>
  <c r="J779" i="1" a="1"/>
  <c r="J779" i="1" s="1"/>
  <c r="J783" i="1" a="1"/>
  <c r="J783" i="1" s="1"/>
  <c r="J786" i="1" a="1"/>
  <c r="J786" i="1" s="1"/>
  <c r="J789" i="1" a="1"/>
  <c r="J789" i="1" s="1"/>
  <c r="J792" i="1" a="1"/>
  <c r="J792" i="1" s="1"/>
  <c r="J795" i="1" a="1"/>
  <c r="J795" i="1" s="1"/>
  <c r="J798" i="1" a="1"/>
  <c r="J798" i="1" s="1"/>
  <c r="J801" i="1" a="1"/>
  <c r="J801" i="1" s="1"/>
  <c r="J804" i="1" a="1"/>
  <c r="J804" i="1" s="1"/>
  <c r="J807" i="1" a="1"/>
  <c r="J807" i="1" s="1"/>
  <c r="J810" i="1" a="1"/>
  <c r="J810" i="1" s="1"/>
  <c r="I815" i="1"/>
  <c r="J818" i="1" a="1"/>
  <c r="J818" i="1" s="1"/>
  <c r="J497" i="1" a="1"/>
  <c r="J497" i="1" s="1"/>
  <c r="I565" i="1"/>
  <c r="I580" i="1"/>
  <c r="J581" i="1" a="1"/>
  <c r="J581" i="1" s="1"/>
  <c r="I593" i="1"/>
  <c r="J594" i="1" a="1"/>
  <c r="J594" i="1" s="1"/>
  <c r="I605" i="1"/>
  <c r="I611" i="1"/>
  <c r="I618" i="1"/>
  <c r="I624" i="1"/>
  <c r="J630" i="1" a="1"/>
  <c r="J630" i="1" s="1"/>
  <c r="J633" i="1" a="1"/>
  <c r="J633" i="1" s="1"/>
  <c r="J636" i="1" a="1"/>
  <c r="J636" i="1" s="1"/>
  <c r="J639" i="1" a="1"/>
  <c r="J639" i="1" s="1"/>
  <c r="J715" i="1" a="1"/>
  <c r="J715" i="1" s="1"/>
  <c r="I718" i="1"/>
  <c r="J727" i="1" a="1"/>
  <c r="J727" i="1" s="1"/>
  <c r="I730" i="1"/>
  <c r="J746" i="1" a="1"/>
  <c r="J746" i="1" s="1"/>
  <c r="I749" i="1"/>
  <c r="J815" i="1" a="1"/>
  <c r="J815" i="1" s="1"/>
  <c r="I820" i="1"/>
  <c r="I395" i="1"/>
  <c r="J438" i="1" a="1"/>
  <c r="J438" i="1" s="1"/>
  <c r="J456" i="1" a="1"/>
  <c r="J456" i="1" s="1"/>
  <c r="I545" i="1"/>
  <c r="I579" i="1"/>
  <c r="J580" i="1" a="1"/>
  <c r="J580" i="1" s="1"/>
  <c r="I591" i="1"/>
  <c r="J593" i="1" a="1"/>
  <c r="J593" i="1" s="1"/>
  <c r="I604" i="1"/>
  <c r="J605" i="1" a="1"/>
  <c r="J605" i="1" s="1"/>
  <c r="J611" i="1" a="1"/>
  <c r="J611" i="1" s="1"/>
  <c r="J618" i="1" a="1"/>
  <c r="J618" i="1" s="1"/>
  <c r="J624" i="1" a="1"/>
  <c r="J624" i="1" s="1"/>
  <c r="J718" i="1" a="1"/>
  <c r="J718" i="1" s="1"/>
  <c r="I720" i="1"/>
  <c r="J730" i="1" a="1"/>
  <c r="J730" i="1" s="1"/>
  <c r="I733" i="1"/>
  <c r="I736" i="1"/>
  <c r="J749" i="1" a="1"/>
  <c r="J749" i="1" s="1"/>
  <c r="I752" i="1"/>
  <c r="I755" i="1"/>
  <c r="I812" i="1"/>
  <c r="J419" i="1" a="1"/>
  <c r="J419" i="1" s="1"/>
  <c r="I480" i="1"/>
  <c r="J524" i="1" a="1"/>
  <c r="J524" i="1" s="1"/>
  <c r="I578" i="1"/>
  <c r="J579" i="1" a="1"/>
  <c r="J579" i="1" s="1"/>
  <c r="I590" i="1"/>
  <c r="J591" i="1" a="1"/>
  <c r="J591" i="1" s="1"/>
  <c r="I603" i="1"/>
  <c r="J604" i="1" a="1"/>
  <c r="J604" i="1" s="1"/>
  <c r="I610" i="1"/>
  <c r="I617" i="1"/>
  <c r="I623" i="1"/>
  <c r="J720" i="1" a="1"/>
  <c r="J720" i="1" s="1"/>
  <c r="I723" i="1"/>
  <c r="J733" i="1" a="1"/>
  <c r="J733" i="1" s="1"/>
  <c r="J736" i="1" a="1"/>
  <c r="J736" i="1" s="1"/>
  <c r="I742" i="1"/>
  <c r="J752" i="1" a="1"/>
  <c r="J752" i="1" s="1"/>
  <c r="J755" i="1" a="1"/>
  <c r="J755" i="1" s="1"/>
  <c r="I758" i="1"/>
  <c r="I761" i="1"/>
  <c r="I764" i="1"/>
  <c r="I767" i="1"/>
  <c r="I771" i="1"/>
  <c r="I774" i="1"/>
  <c r="I778" i="1"/>
  <c r="I781" i="1"/>
  <c r="I785" i="1"/>
  <c r="I788" i="1"/>
  <c r="I791" i="1"/>
  <c r="I794" i="1"/>
  <c r="I797" i="1"/>
  <c r="I800" i="1"/>
  <c r="I803" i="1"/>
  <c r="I806" i="1"/>
  <c r="I809" i="1"/>
  <c r="J812" i="1" a="1"/>
  <c r="J812" i="1" s="1"/>
  <c r="I398" i="1"/>
  <c r="I441" i="1"/>
  <c r="J566" i="1" a="1"/>
  <c r="J566" i="1" s="1"/>
  <c r="J570" i="1" a="1"/>
  <c r="J570" i="1" s="1"/>
  <c r="I577" i="1"/>
  <c r="J578" i="1" a="1"/>
  <c r="J578" i="1" s="1"/>
  <c r="I589" i="1"/>
  <c r="J590" i="1" a="1"/>
  <c r="J590" i="1" s="1"/>
  <c r="I602" i="1"/>
  <c r="J603" i="1" a="1"/>
  <c r="J603" i="1" s="1"/>
  <c r="J610" i="1" a="1"/>
  <c r="J610" i="1" s="1"/>
  <c r="J617" i="1" a="1"/>
  <c r="J617" i="1" s="1"/>
  <c r="J623" i="1" a="1"/>
  <c r="J623" i="1" s="1"/>
  <c r="I629" i="1"/>
  <c r="I632" i="1"/>
  <c r="I635" i="1"/>
  <c r="I638" i="1"/>
  <c r="I641" i="1"/>
  <c r="J723" i="1" a="1"/>
  <c r="J723" i="1" s="1"/>
  <c r="I726" i="1"/>
  <c r="J742" i="1" a="1"/>
  <c r="J742" i="1" s="1"/>
  <c r="I745" i="1"/>
  <c r="J758" i="1" a="1"/>
  <c r="J758" i="1" s="1"/>
  <c r="J761" i="1" a="1"/>
  <c r="J761" i="1" s="1"/>
  <c r="J764" i="1" a="1"/>
  <c r="J764" i="1" s="1"/>
  <c r="J767" i="1" a="1"/>
  <c r="J767" i="1" s="1"/>
  <c r="J771" i="1" a="1"/>
  <c r="J771" i="1" s="1"/>
  <c r="J774" i="1" a="1"/>
  <c r="J774" i="1" s="1"/>
  <c r="J778" i="1" a="1"/>
  <c r="J778" i="1" s="1"/>
  <c r="J781" i="1" a="1"/>
  <c r="J781" i="1" s="1"/>
  <c r="J785" i="1" a="1"/>
  <c r="J785" i="1" s="1"/>
  <c r="J788" i="1" a="1"/>
  <c r="J788" i="1" s="1"/>
  <c r="J791" i="1" a="1"/>
  <c r="J791" i="1" s="1"/>
  <c r="J794" i="1" a="1"/>
  <c r="J794" i="1" s="1"/>
  <c r="J797" i="1" a="1"/>
  <c r="J797" i="1" s="1"/>
  <c r="J800" i="1" a="1"/>
  <c r="J800" i="1" s="1"/>
  <c r="J803" i="1" a="1"/>
  <c r="J803" i="1" s="1"/>
  <c r="J806" i="1" a="1"/>
  <c r="J806" i="1" s="1"/>
  <c r="J809" i="1" a="1"/>
  <c r="J809" i="1" s="1"/>
  <c r="I817" i="1"/>
  <c r="J461" i="1" a="1"/>
  <c r="J461" i="1" s="1"/>
  <c r="I506" i="1"/>
  <c r="J550" i="1" a="1"/>
  <c r="J550" i="1" s="1"/>
  <c r="I562" i="1"/>
  <c r="I576" i="1"/>
  <c r="J577" i="1" a="1"/>
  <c r="J577" i="1" s="1"/>
  <c r="I588" i="1"/>
  <c r="J589" i="1" a="1"/>
  <c r="J589" i="1" s="1"/>
  <c r="I601" i="1"/>
  <c r="J602" i="1" a="1"/>
  <c r="J602" i="1" s="1"/>
  <c r="I609" i="1"/>
  <c r="I616" i="1"/>
  <c r="I622" i="1"/>
  <c r="J629" i="1" a="1"/>
  <c r="J629" i="1" s="1"/>
  <c r="J632" i="1" a="1"/>
  <c r="J632" i="1" s="1"/>
  <c r="J635" i="1" a="1"/>
  <c r="J635" i="1" s="1"/>
  <c r="J638" i="1" a="1"/>
  <c r="J638" i="1" s="1"/>
  <c r="J641" i="1" a="1"/>
  <c r="J641" i="1" s="1"/>
  <c r="I643" i="1"/>
  <c r="I646" i="1"/>
  <c r="I648" i="1"/>
  <c r="I650" i="1"/>
  <c r="I652" i="1"/>
  <c r="I654" i="1"/>
  <c r="I656" i="1"/>
  <c r="I658" i="1"/>
  <c r="I661" i="1"/>
  <c r="I663" i="1"/>
  <c r="I666" i="1"/>
  <c r="I668" i="1"/>
  <c r="I670" i="1"/>
  <c r="I672" i="1"/>
  <c r="I674" i="1"/>
  <c r="I676" i="1"/>
  <c r="I680" i="1"/>
  <c r="I682" i="1"/>
  <c r="I684" i="1"/>
  <c r="I686" i="1"/>
  <c r="I688" i="1"/>
  <c r="I690" i="1"/>
  <c r="I692" i="1"/>
  <c r="I694" i="1"/>
  <c r="I696" i="1"/>
  <c r="I698" i="1"/>
  <c r="I700" i="1"/>
  <c r="I704" i="1"/>
  <c r="I706" i="1"/>
  <c r="I709" i="1"/>
  <c r="I712" i="1"/>
  <c r="I714" i="1"/>
  <c r="J726" i="1" a="1"/>
  <c r="J726" i="1" s="1"/>
  <c r="I729" i="1"/>
  <c r="I732" i="1"/>
  <c r="J745" i="1" a="1"/>
  <c r="J745" i="1" s="1"/>
  <c r="I748" i="1"/>
  <c r="I751" i="1"/>
  <c r="I814" i="1"/>
  <c r="J817" i="1" a="1"/>
  <c r="J817" i="1" s="1"/>
  <c r="J643" i="1" a="1"/>
  <c r="J643" i="1" s="1"/>
  <c r="J670" i="1" a="1"/>
  <c r="J670" i="1" s="1"/>
  <c r="J696" i="1" a="1"/>
  <c r="J696" i="1" s="1"/>
  <c r="I834" i="1"/>
  <c r="J978" i="1" a="1"/>
  <c r="J978" i="1" s="1"/>
  <c r="I983" i="1"/>
  <c r="I991" i="1"/>
  <c r="J994" i="1" a="1"/>
  <c r="J994" i="1" s="1"/>
  <c r="I999" i="1"/>
  <c r="J1002" i="1" a="1"/>
  <c r="J1002" i="1" s="1"/>
  <c r="I1010" i="1"/>
  <c r="J1013" i="1" a="1"/>
  <c r="J1013" i="1" s="1"/>
  <c r="I1025" i="1"/>
  <c r="I1029" i="1"/>
  <c r="I1042" i="1"/>
  <c r="I1045" i="1"/>
  <c r="I1048" i="1"/>
  <c r="I1051" i="1"/>
  <c r="I1054" i="1"/>
  <c r="J1057" i="1" a="1"/>
  <c r="J1057" i="1" s="1"/>
  <c r="I1065" i="1"/>
  <c r="J1077" i="1" a="1"/>
  <c r="J1077" i="1" s="1"/>
  <c r="J1080" i="1" a="1"/>
  <c r="J1080" i="1" s="1"/>
  <c r="I1083" i="1"/>
  <c r="J1086" i="1" a="1"/>
  <c r="J1086" i="1" s="1"/>
  <c r="J1089" i="1" a="1"/>
  <c r="J1089" i="1" s="1"/>
  <c r="J1095" i="1" a="1"/>
  <c r="J1095" i="1" s="1"/>
  <c r="J1098" i="1" a="1"/>
  <c r="J1098" i="1" s="1"/>
  <c r="I1101" i="1"/>
  <c r="J1107" i="1" a="1"/>
  <c r="J1107" i="1" s="1"/>
  <c r="I1109" i="1"/>
  <c r="I1114" i="1"/>
  <c r="I1119" i="1"/>
  <c r="I1126" i="1"/>
  <c r="J1131" i="1" a="1"/>
  <c r="J1131" i="1" s="1"/>
  <c r="I1140" i="1"/>
  <c r="J1145" i="1" a="1"/>
  <c r="J1145" i="1" s="1"/>
  <c r="I1153" i="1"/>
  <c r="J1158" i="1" a="1"/>
  <c r="J1158" i="1" s="1"/>
  <c r="I1165" i="1"/>
  <c r="J1172" i="1" a="1"/>
  <c r="J1172" i="1" s="1"/>
  <c r="I1179" i="1"/>
  <c r="J1185" i="1" a="1"/>
  <c r="J1185" i="1" s="1"/>
  <c r="J609" i="1" a="1"/>
  <c r="J609" i="1" s="1"/>
  <c r="J646" i="1" a="1"/>
  <c r="J646" i="1" s="1"/>
  <c r="J672" i="1" a="1"/>
  <c r="J672" i="1" s="1"/>
  <c r="J698" i="1" a="1"/>
  <c r="J698" i="1" s="1"/>
  <c r="I818" i="1"/>
  <c r="I825" i="1"/>
  <c r="J834" i="1" a="1"/>
  <c r="J834" i="1" s="1"/>
  <c r="I843" i="1"/>
  <c r="I848" i="1"/>
  <c r="I850" i="1"/>
  <c r="J983" i="1" a="1"/>
  <c r="J983" i="1" s="1"/>
  <c r="J991" i="1" a="1"/>
  <c r="J991" i="1" s="1"/>
  <c r="I996" i="1"/>
  <c r="J999" i="1" a="1"/>
  <c r="J999" i="1" s="1"/>
  <c r="I1007" i="1"/>
  <c r="J1010" i="1" a="1"/>
  <c r="J1010" i="1" s="1"/>
  <c r="I1022" i="1"/>
  <c r="J1025" i="1" a="1"/>
  <c r="J1025" i="1" s="1"/>
  <c r="J1029" i="1" a="1"/>
  <c r="J1029" i="1" s="1"/>
  <c r="J1042" i="1" a="1"/>
  <c r="J1042" i="1" s="1"/>
  <c r="J1045" i="1" a="1"/>
  <c r="J1045" i="1" s="1"/>
  <c r="J1048" i="1" a="1"/>
  <c r="J1048" i="1" s="1"/>
  <c r="J1051" i="1" a="1"/>
  <c r="J1051" i="1" s="1"/>
  <c r="J1054" i="1" a="1"/>
  <c r="J1054" i="1" s="1"/>
  <c r="I1062" i="1"/>
  <c r="J1065" i="1" a="1"/>
  <c r="J1065" i="1" s="1"/>
  <c r="J1083" i="1" a="1"/>
  <c r="J1083" i="1" s="1"/>
  <c r="J1101" i="1" a="1"/>
  <c r="J1101" i="1" s="1"/>
  <c r="J1109" i="1" a="1"/>
  <c r="J1109" i="1" s="1"/>
  <c r="I1111" i="1"/>
  <c r="J1114" i="1" a="1"/>
  <c r="J1114" i="1" s="1"/>
  <c r="J1119" i="1" a="1"/>
  <c r="J1119" i="1" s="1"/>
  <c r="J1126" i="1" a="1"/>
  <c r="J1126" i="1" s="1"/>
  <c r="I1134" i="1"/>
  <c r="J1140" i="1" a="1"/>
  <c r="J1140" i="1" s="1"/>
  <c r="I1148" i="1"/>
  <c r="J1153" i="1" a="1"/>
  <c r="J1153" i="1" s="1"/>
  <c r="I1160" i="1"/>
  <c r="J1165" i="1" a="1"/>
  <c r="J1165" i="1" s="1"/>
  <c r="I1174" i="1"/>
  <c r="J1179" i="1" a="1"/>
  <c r="J1179" i="1" s="1"/>
  <c r="I1187" i="1"/>
  <c r="J1193" i="1" a="1"/>
  <c r="J1193" i="1" s="1"/>
  <c r="I1200" i="1"/>
  <c r="J1207" i="1" a="1"/>
  <c r="J1207" i="1" s="1"/>
  <c r="I1216" i="1"/>
  <c r="J648" i="1" a="1"/>
  <c r="J648" i="1" s="1"/>
  <c r="J674" i="1" a="1"/>
  <c r="J674" i="1" s="1"/>
  <c r="J700" i="1" a="1"/>
  <c r="J700" i="1" s="1"/>
  <c r="J825" i="1" a="1"/>
  <c r="J825" i="1" s="1"/>
  <c r="I827" i="1"/>
  <c r="J843" i="1" a="1"/>
  <c r="J843" i="1" s="1"/>
  <c r="J848" i="1" a="1"/>
  <c r="J848" i="1" s="1"/>
  <c r="J850" i="1" a="1"/>
  <c r="J850" i="1" s="1"/>
  <c r="I980" i="1"/>
  <c r="I988" i="1"/>
  <c r="J996" i="1" a="1"/>
  <c r="J996" i="1" s="1"/>
  <c r="I1004" i="1"/>
  <c r="J1007" i="1" a="1"/>
  <c r="J1007" i="1" s="1"/>
  <c r="I1018" i="1"/>
  <c r="J1022" i="1" a="1"/>
  <c r="J1022" i="1" s="1"/>
  <c r="I1059" i="1"/>
  <c r="J1062" i="1" a="1"/>
  <c r="J1062" i="1" s="1"/>
  <c r="I1070" i="1"/>
  <c r="I1073" i="1"/>
  <c r="J1111" i="1" a="1"/>
  <c r="J1111" i="1" s="1"/>
  <c r="I1116" i="1"/>
  <c r="I1121" i="1"/>
  <c r="I1128" i="1"/>
  <c r="J1134" i="1" a="1"/>
  <c r="J1134" i="1" s="1"/>
  <c r="I1142" i="1"/>
  <c r="J1148" i="1" a="1"/>
  <c r="J1148" i="1" s="1"/>
  <c r="I1155" i="1"/>
  <c r="J1160" i="1" a="1"/>
  <c r="J1160" i="1" s="1"/>
  <c r="I1168" i="1"/>
  <c r="J1174" i="1" a="1"/>
  <c r="J1174" i="1" s="1"/>
  <c r="I1181" i="1"/>
  <c r="J1187" i="1" a="1"/>
  <c r="J1187" i="1" s="1"/>
  <c r="I1195" i="1"/>
  <c r="J1200" i="1" a="1"/>
  <c r="J1200" i="1" s="1"/>
  <c r="I1209" i="1"/>
  <c r="J1216" i="1" a="1"/>
  <c r="J1216" i="1" s="1"/>
  <c r="J650" i="1" a="1"/>
  <c r="J650" i="1" s="1"/>
  <c r="J676" i="1" a="1"/>
  <c r="J676" i="1" s="1"/>
  <c r="J704" i="1" a="1"/>
  <c r="J704" i="1" s="1"/>
  <c r="J748" i="1" a="1"/>
  <c r="J748" i="1" s="1"/>
  <c r="I819" i="1"/>
  <c r="J827" i="1" a="1"/>
  <c r="J827" i="1" s="1"/>
  <c r="I852" i="1"/>
  <c r="I854" i="1"/>
  <c r="J980" i="1" a="1"/>
  <c r="J980" i="1" s="1"/>
  <c r="I985" i="1"/>
  <c r="J988" i="1" a="1"/>
  <c r="J988" i="1" s="1"/>
  <c r="I993" i="1"/>
  <c r="I1001" i="1"/>
  <c r="J1004" i="1" a="1"/>
  <c r="J1004" i="1" s="1"/>
  <c r="I1015" i="1"/>
  <c r="J1018" i="1" a="1"/>
  <c r="J1018" i="1" s="1"/>
  <c r="I1056" i="1"/>
  <c r="J1059" i="1" a="1"/>
  <c r="J1059" i="1" s="1"/>
  <c r="J1070" i="1" a="1"/>
  <c r="J1070" i="1" s="1"/>
  <c r="J1073" i="1" a="1"/>
  <c r="J1073" i="1" s="1"/>
  <c r="I1076" i="1"/>
  <c r="I1088" i="1"/>
  <c r="I1091" i="1"/>
  <c r="I1094" i="1"/>
  <c r="I1106" i="1"/>
  <c r="J1116" i="1" a="1"/>
  <c r="J1116" i="1" s="1"/>
  <c r="J1121" i="1" a="1"/>
  <c r="J1121" i="1" s="1"/>
  <c r="I1123" i="1"/>
  <c r="J1128" i="1" a="1"/>
  <c r="J1128" i="1" s="1"/>
  <c r="I1136" i="1"/>
  <c r="J1142" i="1" a="1"/>
  <c r="J1142" i="1" s="1"/>
  <c r="I1150" i="1"/>
  <c r="J1155" i="1" a="1"/>
  <c r="J1155" i="1" s="1"/>
  <c r="I1162" i="1"/>
  <c r="J1168" i="1" a="1"/>
  <c r="J1168" i="1" s="1"/>
  <c r="I1176" i="1"/>
  <c r="J1181" i="1" a="1"/>
  <c r="J1181" i="1" s="1"/>
  <c r="I1190" i="1"/>
  <c r="J1195" i="1" a="1"/>
  <c r="J1195" i="1" s="1"/>
  <c r="I1204" i="1"/>
  <c r="J1209" i="1" a="1"/>
  <c r="J1209" i="1" s="1"/>
  <c r="I1218" i="1"/>
  <c r="J652" i="1" a="1"/>
  <c r="J652" i="1" s="1"/>
  <c r="J680" i="1" a="1"/>
  <c r="J680" i="1" s="1"/>
  <c r="J706" i="1" a="1"/>
  <c r="J706" i="1" s="1"/>
  <c r="J729" i="1" a="1"/>
  <c r="J729" i="1" s="1"/>
  <c r="I822" i="1"/>
  <c r="I845" i="1"/>
  <c r="J852" i="1" a="1"/>
  <c r="J852" i="1" s="1"/>
  <c r="J854" i="1" a="1"/>
  <c r="J854" i="1" s="1"/>
  <c r="I965" i="1"/>
  <c r="I967" i="1"/>
  <c r="I969" i="1"/>
  <c r="I971" i="1"/>
  <c r="I973" i="1"/>
  <c r="I975" i="1"/>
  <c r="I977" i="1"/>
  <c r="J985" i="1" a="1"/>
  <c r="J985" i="1" s="1"/>
  <c r="I990" i="1"/>
  <c r="J993" i="1" a="1"/>
  <c r="J993" i="1" s="1"/>
  <c r="I998" i="1"/>
  <c r="J1001" i="1" a="1"/>
  <c r="J1001" i="1" s="1"/>
  <c r="I1012" i="1"/>
  <c r="J1015" i="1" a="1"/>
  <c r="J1015" i="1" s="1"/>
  <c r="I1024" i="1"/>
  <c r="I1028" i="1"/>
  <c r="I1041" i="1"/>
  <c r="I1044" i="1"/>
  <c r="I1047" i="1"/>
  <c r="I1050" i="1"/>
  <c r="I1053" i="1"/>
  <c r="J1056" i="1" a="1"/>
  <c r="J1056" i="1" s="1"/>
  <c r="I1064" i="1"/>
  <c r="I1067" i="1"/>
  <c r="J1076" i="1" a="1"/>
  <c r="J1076" i="1" s="1"/>
  <c r="I1079" i="1"/>
  <c r="I1082" i="1"/>
  <c r="J1088" i="1" a="1"/>
  <c r="J1088" i="1" s="1"/>
  <c r="J1091" i="1" a="1"/>
  <c r="J1091" i="1" s="1"/>
  <c r="J1094" i="1" a="1"/>
  <c r="J1094" i="1" s="1"/>
  <c r="I1097" i="1"/>
  <c r="I1100" i="1"/>
  <c r="I1103" i="1"/>
  <c r="J1106" i="1" a="1"/>
  <c r="J1106" i="1" s="1"/>
  <c r="I1118" i="1"/>
  <c r="J1123" i="1" a="1"/>
  <c r="J1123" i="1" s="1"/>
  <c r="I1130" i="1"/>
  <c r="J1136" i="1" a="1"/>
  <c r="J1136" i="1" s="1"/>
  <c r="I1144" i="1"/>
  <c r="J1150" i="1" a="1"/>
  <c r="J1150" i="1" s="1"/>
  <c r="I1157" i="1"/>
  <c r="J1162" i="1" a="1"/>
  <c r="J1162" i="1" s="1"/>
  <c r="I1170" i="1"/>
  <c r="J1176" i="1" a="1"/>
  <c r="J1176" i="1" s="1"/>
  <c r="I1184" i="1"/>
  <c r="J1190" i="1" a="1"/>
  <c r="J1190" i="1" s="1"/>
  <c r="I1197" i="1"/>
  <c r="J1204" i="1" a="1"/>
  <c r="J1204" i="1" s="1"/>
  <c r="I1211" i="1"/>
  <c r="J1218" i="1" a="1"/>
  <c r="J1218" i="1" s="1"/>
  <c r="I600" i="1"/>
  <c r="J654" i="1" a="1"/>
  <c r="J654" i="1" s="1"/>
  <c r="J682" i="1" a="1"/>
  <c r="J682" i="1" s="1"/>
  <c r="J709" i="1" a="1"/>
  <c r="J709" i="1" s="1"/>
  <c r="J751" i="1" a="1"/>
  <c r="J751" i="1" s="1"/>
  <c r="J820" i="1" a="1"/>
  <c r="J820" i="1" s="1"/>
  <c r="J822" i="1" a="1"/>
  <c r="J822" i="1" s="1"/>
  <c r="I824" i="1"/>
  <c r="I833" i="1"/>
  <c r="J845" i="1" a="1"/>
  <c r="J845" i="1" s="1"/>
  <c r="I847" i="1"/>
  <c r="J965" i="1" a="1"/>
  <c r="J965" i="1" s="1"/>
  <c r="J967" i="1" a="1"/>
  <c r="J967" i="1" s="1"/>
  <c r="J969" i="1" a="1"/>
  <c r="J969" i="1" s="1"/>
  <c r="J971" i="1" a="1"/>
  <c r="J971" i="1" s="1"/>
  <c r="J973" i="1" a="1"/>
  <c r="J973" i="1" s="1"/>
  <c r="J975" i="1" a="1"/>
  <c r="J975" i="1" s="1"/>
  <c r="J977" i="1" a="1"/>
  <c r="J977" i="1" s="1"/>
  <c r="I982" i="1"/>
  <c r="J990" i="1" a="1"/>
  <c r="J990" i="1" s="1"/>
  <c r="J998" i="1" a="1"/>
  <c r="J998" i="1" s="1"/>
  <c r="I1009" i="1"/>
  <c r="J1012" i="1" a="1"/>
  <c r="J1012" i="1" s="1"/>
  <c r="I1021" i="1"/>
  <c r="J1024" i="1" a="1"/>
  <c r="J1024" i="1" s="1"/>
  <c r="J1028" i="1" a="1"/>
  <c r="J1028" i="1" s="1"/>
  <c r="J1041" i="1" a="1"/>
  <c r="J1041" i="1" s="1"/>
  <c r="J1044" i="1" a="1"/>
  <c r="J1044" i="1" s="1"/>
  <c r="J1047" i="1" a="1"/>
  <c r="J1047" i="1" s="1"/>
  <c r="J1050" i="1" a="1"/>
  <c r="J1050" i="1" s="1"/>
  <c r="J1053" i="1" a="1"/>
  <c r="J1053" i="1" s="1"/>
  <c r="I1061" i="1"/>
  <c r="J1064" i="1" a="1"/>
  <c r="J1064" i="1" s="1"/>
  <c r="J1067" i="1" a="1"/>
  <c r="J1067" i="1" s="1"/>
  <c r="J1079" i="1" a="1"/>
  <c r="J1079" i="1" s="1"/>
  <c r="J1082" i="1" a="1"/>
  <c r="J1082" i="1" s="1"/>
  <c r="I1085" i="1"/>
  <c r="J1097" i="1" a="1"/>
  <c r="J1097" i="1" s="1"/>
  <c r="J1100" i="1" a="1"/>
  <c r="J1100" i="1" s="1"/>
  <c r="J1103" i="1" a="1"/>
  <c r="J1103" i="1" s="1"/>
  <c r="I1113" i="1"/>
  <c r="J1118" i="1" a="1"/>
  <c r="J1118" i="1" s="1"/>
  <c r="I1125" i="1"/>
  <c r="J1130" i="1" a="1"/>
  <c r="J1130" i="1" s="1"/>
  <c r="I1139" i="1"/>
  <c r="J1144" i="1" a="1"/>
  <c r="J1144" i="1" s="1"/>
  <c r="I1152" i="1"/>
  <c r="J1157" i="1" a="1"/>
  <c r="J1157" i="1" s="1"/>
  <c r="I1164" i="1"/>
  <c r="J1170" i="1" a="1"/>
  <c r="J1170" i="1" s="1"/>
  <c r="I1178" i="1"/>
  <c r="J1184" i="1" a="1"/>
  <c r="J1184" i="1" s="1"/>
  <c r="I1192" i="1"/>
  <c r="J1197" i="1" a="1"/>
  <c r="J1197" i="1" s="1"/>
  <c r="I1206" i="1"/>
  <c r="J1211" i="1" a="1"/>
  <c r="J1211" i="1" s="1"/>
  <c r="I587" i="1"/>
  <c r="J601" i="1" a="1"/>
  <c r="J601" i="1" s="1"/>
  <c r="J616" i="1" a="1"/>
  <c r="J616" i="1" s="1"/>
  <c r="J656" i="1" a="1"/>
  <c r="J656" i="1" s="1"/>
  <c r="J684" i="1" a="1"/>
  <c r="J684" i="1" s="1"/>
  <c r="J712" i="1" a="1"/>
  <c r="J712" i="1" s="1"/>
  <c r="J732" i="1" a="1"/>
  <c r="J732" i="1" s="1"/>
  <c r="J824" i="1" a="1"/>
  <c r="J824" i="1" s="1"/>
  <c r="J833" i="1" a="1"/>
  <c r="J833" i="1" s="1"/>
  <c r="I842" i="1"/>
  <c r="J847" i="1" a="1"/>
  <c r="J847" i="1" s="1"/>
  <c r="J982" i="1" a="1"/>
  <c r="J982" i="1" s="1"/>
  <c r="I987" i="1"/>
  <c r="I995" i="1"/>
  <c r="I1006" i="1"/>
  <c r="J1009" i="1" a="1"/>
  <c r="J1009" i="1" s="1"/>
  <c r="I1017" i="1"/>
  <c r="J1021" i="1" a="1"/>
  <c r="J1021" i="1" s="1"/>
  <c r="I1058" i="1"/>
  <c r="J1061" i="1" a="1"/>
  <c r="J1061" i="1" s="1"/>
  <c r="I1072" i="1"/>
  <c r="J1085" i="1" a="1"/>
  <c r="J1085" i="1" s="1"/>
  <c r="I1108" i="1"/>
  <c r="J1113" i="1" a="1"/>
  <c r="J1113" i="1" s="1"/>
  <c r="J1125" i="1" a="1"/>
  <c r="J1125" i="1" s="1"/>
  <c r="I1132" i="1"/>
  <c r="J1139" i="1" a="1"/>
  <c r="J1139" i="1" s="1"/>
  <c r="I1146" i="1"/>
  <c r="J1152" i="1" a="1"/>
  <c r="J1152" i="1" s="1"/>
  <c r="I1159" i="1"/>
  <c r="J1164" i="1" a="1"/>
  <c r="J1164" i="1" s="1"/>
  <c r="I1173" i="1"/>
  <c r="J1178" i="1" a="1"/>
  <c r="J1178" i="1" s="1"/>
  <c r="I1186" i="1"/>
  <c r="J444" i="1" a="1"/>
  <c r="J444" i="1" s="1"/>
  <c r="I575" i="1"/>
  <c r="J588" i="1" a="1"/>
  <c r="J588" i="1" s="1"/>
  <c r="J658" i="1" a="1"/>
  <c r="J658" i="1" s="1"/>
  <c r="J686" i="1" a="1"/>
  <c r="J686" i="1" s="1"/>
  <c r="J714" i="1" a="1"/>
  <c r="J714" i="1" s="1"/>
  <c r="I754" i="1"/>
  <c r="I811" i="1"/>
  <c r="J842" i="1" a="1"/>
  <c r="J842" i="1" s="1"/>
  <c r="I849" i="1"/>
  <c r="I979" i="1"/>
  <c r="I984" i="1"/>
  <c r="J987" i="1" a="1"/>
  <c r="J987" i="1" s="1"/>
  <c r="I992" i="1"/>
  <c r="J995" i="1" a="1"/>
  <c r="J995" i="1" s="1"/>
  <c r="I1003" i="1"/>
  <c r="J1006" i="1" a="1"/>
  <c r="J1006" i="1" s="1"/>
  <c r="I1014" i="1"/>
  <c r="J1017" i="1" a="1"/>
  <c r="J1017" i="1" s="1"/>
  <c r="I1055" i="1"/>
  <c r="J1058" i="1" a="1"/>
  <c r="J1058" i="1" s="1"/>
  <c r="I1066" i="1"/>
  <c r="I1069" i="1"/>
  <c r="J1072" i="1" a="1"/>
  <c r="J1072" i="1" s="1"/>
  <c r="I1075" i="1"/>
  <c r="I1078" i="1"/>
  <c r="I1090" i="1"/>
  <c r="I1093" i="1"/>
  <c r="I1096" i="1"/>
  <c r="I1105" i="1"/>
  <c r="J1108" i="1" a="1"/>
  <c r="J1108" i="1" s="1"/>
  <c r="I1110" i="1"/>
  <c r="I1115" i="1"/>
  <c r="I1120" i="1"/>
  <c r="I1127" i="1"/>
  <c r="J1132" i="1" a="1"/>
  <c r="J1132" i="1" s="1"/>
  <c r="I1141" i="1"/>
  <c r="J1146" i="1" a="1"/>
  <c r="J1146" i="1" s="1"/>
  <c r="I1154" i="1"/>
  <c r="J1159" i="1" a="1"/>
  <c r="J1159" i="1" s="1"/>
  <c r="I1167" i="1"/>
  <c r="J1173" i="1" a="1"/>
  <c r="J1173" i="1" s="1"/>
  <c r="I1180" i="1"/>
  <c r="J1186" i="1" a="1"/>
  <c r="J1186" i="1" s="1"/>
  <c r="I1194" i="1"/>
  <c r="J1199" i="1" a="1"/>
  <c r="J1199" i="1" s="1"/>
  <c r="I1208" i="1"/>
  <c r="J1213" i="1" a="1"/>
  <c r="J1213" i="1" s="1"/>
  <c r="J576" i="1" a="1"/>
  <c r="J576" i="1" s="1"/>
  <c r="J661" i="1" a="1"/>
  <c r="J661" i="1" s="1"/>
  <c r="J688" i="1" a="1"/>
  <c r="J688" i="1" s="1"/>
  <c r="I717" i="1"/>
  <c r="I735" i="1"/>
  <c r="I826" i="1"/>
  <c r="J849" i="1" a="1"/>
  <c r="J849" i="1" s="1"/>
  <c r="I851" i="1"/>
  <c r="J979" i="1" a="1"/>
  <c r="J979" i="1" s="1"/>
  <c r="J984" i="1" a="1"/>
  <c r="J984" i="1" s="1"/>
  <c r="J992" i="1" a="1"/>
  <c r="J992" i="1" s="1"/>
  <c r="I1000" i="1"/>
  <c r="J1003" i="1" a="1"/>
  <c r="J1003" i="1" s="1"/>
  <c r="I1011" i="1"/>
  <c r="J1014" i="1" a="1"/>
  <c r="J1014" i="1" s="1"/>
  <c r="I1023" i="1"/>
  <c r="I1027" i="1"/>
  <c r="I1036" i="1"/>
  <c r="I1043" i="1"/>
  <c r="I1046" i="1"/>
  <c r="I1049" i="1"/>
  <c r="I1052" i="1"/>
  <c r="J1055" i="1" a="1"/>
  <c r="J1055" i="1" s="1"/>
  <c r="J1066" i="1" a="1"/>
  <c r="J1066" i="1" s="1"/>
  <c r="J1069" i="1" a="1"/>
  <c r="J1069" i="1" s="1"/>
  <c r="J1075" i="1" a="1"/>
  <c r="J1075" i="1" s="1"/>
  <c r="J1078" i="1" a="1"/>
  <c r="J1078" i="1" s="1"/>
  <c r="I1084" i="1"/>
  <c r="I1087" i="1"/>
  <c r="J1090" i="1" a="1"/>
  <c r="J1090" i="1" s="1"/>
  <c r="J1093" i="1" a="1"/>
  <c r="J1093" i="1" s="1"/>
  <c r="J1096" i="1" a="1"/>
  <c r="J1096" i="1" s="1"/>
  <c r="I1102" i="1"/>
  <c r="J1105" i="1" a="1"/>
  <c r="J1105" i="1" s="1"/>
  <c r="J1110" i="1" a="1"/>
  <c r="J1110" i="1" s="1"/>
  <c r="J1115" i="1" a="1"/>
  <c r="J1115" i="1" s="1"/>
  <c r="I1117" i="1"/>
  <c r="J1120" i="1" a="1"/>
  <c r="J1120" i="1" s="1"/>
  <c r="J1127" i="1" a="1"/>
  <c r="J1127" i="1" s="1"/>
  <c r="I1135" i="1"/>
  <c r="J1141" i="1" a="1"/>
  <c r="J1141" i="1" s="1"/>
  <c r="I1149" i="1"/>
  <c r="J1154" i="1" a="1"/>
  <c r="J1154" i="1" s="1"/>
  <c r="I1161" i="1"/>
  <c r="J1167" i="1" a="1"/>
  <c r="J1167" i="1" s="1"/>
  <c r="I1175" i="1"/>
  <c r="J1180" i="1" a="1"/>
  <c r="J1180" i="1" s="1"/>
  <c r="I1188" i="1"/>
  <c r="J1194" i="1" a="1"/>
  <c r="J1194" i="1" s="1"/>
  <c r="I1201" i="1"/>
  <c r="J1208" i="1" a="1"/>
  <c r="J1208" i="1" s="1"/>
  <c r="I1217" i="1"/>
  <c r="J485" i="1" a="1"/>
  <c r="J485" i="1" s="1"/>
  <c r="J663" i="1" a="1"/>
  <c r="J663" i="1" s="1"/>
  <c r="J690" i="1" a="1"/>
  <c r="J690" i="1" s="1"/>
  <c r="J814" i="1" a="1"/>
  <c r="J814" i="1" s="1"/>
  <c r="I821" i="1"/>
  <c r="J826" i="1" a="1"/>
  <c r="J826" i="1" s="1"/>
  <c r="I828" i="1"/>
  <c r="I844" i="1"/>
  <c r="J851" i="1" a="1"/>
  <c r="J851" i="1" s="1"/>
  <c r="I853" i="1"/>
  <c r="I981" i="1"/>
  <c r="I989" i="1"/>
  <c r="I997" i="1"/>
  <c r="J1000" i="1" a="1"/>
  <c r="J1000" i="1" s="1"/>
  <c r="I1008" i="1"/>
  <c r="J1011" i="1" a="1"/>
  <c r="J1011" i="1" s="1"/>
  <c r="I1020" i="1"/>
  <c r="J1023" i="1" a="1"/>
  <c r="J1023" i="1" s="1"/>
  <c r="J1027" i="1" a="1"/>
  <c r="J1027" i="1" s="1"/>
  <c r="J1036" i="1" a="1"/>
  <c r="J1036" i="1" s="1"/>
  <c r="J1043" i="1" a="1"/>
  <c r="J1043" i="1" s="1"/>
  <c r="J1046" i="1" a="1"/>
  <c r="J1046" i="1" s="1"/>
  <c r="J1049" i="1" a="1"/>
  <c r="J1049" i="1" s="1"/>
  <c r="J1052" i="1" a="1"/>
  <c r="J1052" i="1" s="1"/>
  <c r="I1063" i="1"/>
  <c r="I1081" i="1"/>
  <c r="J1084" i="1" a="1"/>
  <c r="J1084" i="1" s="1"/>
  <c r="J1087" i="1" a="1"/>
  <c r="J1087" i="1" s="1"/>
  <c r="I1099" i="1"/>
  <c r="J1102" i="1" a="1"/>
  <c r="J1102" i="1" s="1"/>
  <c r="I1112" i="1"/>
  <c r="J1117" i="1" a="1"/>
  <c r="J1117" i="1" s="1"/>
  <c r="I1122" i="1"/>
  <c r="I1129" i="1"/>
  <c r="J1135" i="1" a="1"/>
  <c r="J1135" i="1" s="1"/>
  <c r="I1143" i="1"/>
  <c r="J1149" i="1" a="1"/>
  <c r="J1149" i="1" s="1"/>
  <c r="I1156" i="1"/>
  <c r="J1161" i="1" a="1"/>
  <c r="J1161" i="1" s="1"/>
  <c r="I1169" i="1"/>
  <c r="J1175" i="1" a="1"/>
  <c r="J1175" i="1" s="1"/>
  <c r="I1183" i="1"/>
  <c r="J1188" i="1" a="1"/>
  <c r="J1188" i="1" s="1"/>
  <c r="I1196" i="1"/>
  <c r="J1201" i="1" a="1"/>
  <c r="J1201" i="1" s="1"/>
  <c r="I1210" i="1"/>
  <c r="J622" i="1" a="1"/>
  <c r="J622" i="1" s="1"/>
  <c r="J668" i="1" a="1"/>
  <c r="J668" i="1" s="1"/>
  <c r="J694" i="1" a="1"/>
  <c r="J694" i="1" s="1"/>
  <c r="J823" i="1" a="1"/>
  <c r="J823" i="1" s="1"/>
  <c r="J846" i="1" a="1"/>
  <c r="J846" i="1" s="1"/>
  <c r="J855" i="1" a="1"/>
  <c r="J855" i="1" s="1"/>
  <c r="J966" i="1" a="1"/>
  <c r="J966" i="1" s="1"/>
  <c r="J968" i="1" a="1"/>
  <c r="J968" i="1" s="1"/>
  <c r="J970" i="1" a="1"/>
  <c r="J970" i="1" s="1"/>
  <c r="J972" i="1" a="1"/>
  <c r="J972" i="1" s="1"/>
  <c r="J974" i="1" a="1"/>
  <c r="J974" i="1" s="1"/>
  <c r="J976" i="1" a="1"/>
  <c r="J976" i="1" s="1"/>
  <c r="I978" i="1"/>
  <c r="J986" i="1" a="1"/>
  <c r="J986" i="1" s="1"/>
  <c r="I994" i="1"/>
  <c r="I1002" i="1"/>
  <c r="J1005" i="1" a="1"/>
  <c r="J1005" i="1" s="1"/>
  <c r="I1013" i="1"/>
  <c r="J1016" i="1" a="1"/>
  <c r="J1016" i="1" s="1"/>
  <c r="I1057" i="1"/>
  <c r="J1060" i="1" a="1"/>
  <c r="J1060" i="1" s="1"/>
  <c r="J1068" i="1" a="1"/>
  <c r="J1068" i="1" s="1"/>
  <c r="J1071" i="1" a="1"/>
  <c r="J1071" i="1" s="1"/>
  <c r="J1074" i="1" a="1"/>
  <c r="J1074" i="1" s="1"/>
  <c r="I1077" i="1"/>
  <c r="I1080" i="1"/>
  <c r="I1086" i="1"/>
  <c r="I1089" i="1"/>
  <c r="J1092" i="1" a="1"/>
  <c r="J1092" i="1" s="1"/>
  <c r="I1095" i="1"/>
  <c r="I1098" i="1"/>
  <c r="J1104" i="1" a="1"/>
  <c r="J1104" i="1" s="1"/>
  <c r="I1107" i="1"/>
  <c r="J1124" i="1" a="1"/>
  <c r="J1124" i="1" s="1"/>
  <c r="I1131" i="1"/>
  <c r="J1137" i="1" a="1"/>
  <c r="J1137" i="1" s="1"/>
  <c r="I1145" i="1"/>
  <c r="J1151" i="1" a="1"/>
  <c r="J1151" i="1" s="1"/>
  <c r="I1158" i="1"/>
  <c r="J1163" i="1" a="1"/>
  <c r="J1163" i="1" s="1"/>
  <c r="I1172" i="1"/>
  <c r="J1177" i="1" a="1"/>
  <c r="J1177" i="1" s="1"/>
  <c r="I1185" i="1"/>
  <c r="J1191" i="1" a="1"/>
  <c r="J1191" i="1" s="1"/>
  <c r="I1198" i="1"/>
  <c r="J1205" i="1" a="1"/>
  <c r="J1205" i="1" s="1"/>
  <c r="I1212" i="1"/>
  <c r="J1219" i="1" a="1"/>
  <c r="J1219" i="1" s="1"/>
  <c r="J981" i="1" a="1"/>
  <c r="J981" i="1" s="1"/>
  <c r="J1020" i="1" a="1"/>
  <c r="J1020" i="1" s="1"/>
  <c r="I1068" i="1"/>
  <c r="I1104" i="1"/>
  <c r="I1124" i="1"/>
  <c r="J1169" i="1" a="1"/>
  <c r="J1169" i="1" s="1"/>
  <c r="J1196" i="1" a="1"/>
  <c r="J1196" i="1" s="1"/>
  <c r="I1205" i="1"/>
  <c r="I1219" i="1"/>
  <c r="I1223" i="1"/>
  <c r="J1228" i="1" a="1"/>
  <c r="J1228" i="1" s="1"/>
  <c r="I1238" i="1"/>
  <c r="J1243" i="1" a="1"/>
  <c r="J1243" i="1" s="1"/>
  <c r="I1250" i="1"/>
  <c r="J1255" i="1" a="1"/>
  <c r="J1255" i="1" s="1"/>
  <c r="I1262" i="1"/>
  <c r="J1267" i="1" a="1"/>
  <c r="J1267" i="1" s="1"/>
  <c r="I1274" i="1"/>
  <c r="J1279" i="1" a="1"/>
  <c r="J1279" i="1" s="1"/>
  <c r="I1287" i="1"/>
  <c r="J1292" i="1" a="1"/>
  <c r="J1292" i="1" s="1"/>
  <c r="I1300" i="1"/>
  <c r="J1305" i="1" a="1"/>
  <c r="J1305" i="1" s="1"/>
  <c r="I1313" i="1"/>
  <c r="J1318" i="1" a="1"/>
  <c r="J1318" i="1" s="1"/>
  <c r="I1325" i="1"/>
  <c r="J1330" i="1" a="1"/>
  <c r="J1330" i="1" s="1"/>
  <c r="I1337" i="1"/>
  <c r="J1342" i="1" a="1"/>
  <c r="J1342" i="1" s="1"/>
  <c r="I1349" i="1"/>
  <c r="J1354" i="1" a="1"/>
  <c r="J1354" i="1" s="1"/>
  <c r="I1361" i="1"/>
  <c r="J1396" i="1" a="1"/>
  <c r="J1396" i="1" s="1"/>
  <c r="J1398" i="1" a="1"/>
  <c r="J1398" i="1" s="1"/>
  <c r="J1400" i="1" a="1"/>
  <c r="J1400" i="1" s="1"/>
  <c r="J1403" i="1" a="1"/>
  <c r="J1403" i="1" s="1"/>
  <c r="I1405" i="1"/>
  <c r="I1407" i="1"/>
  <c r="J1419" i="1" a="1"/>
  <c r="J1419" i="1" s="1"/>
  <c r="J1422" i="1" a="1"/>
  <c r="J1422" i="1" s="1"/>
  <c r="J1425" i="1" a="1"/>
  <c r="J1425" i="1" s="1"/>
  <c r="J1437" i="1" a="1"/>
  <c r="J1437" i="1" s="1"/>
  <c r="J1449" i="1" a="1"/>
  <c r="J1449" i="1" s="1"/>
  <c r="J1463" i="1" a="1"/>
  <c r="J1463" i="1" s="1"/>
  <c r="J1465" i="1" a="1"/>
  <c r="J1465" i="1" s="1"/>
  <c r="I1467" i="1"/>
  <c r="I1490" i="1"/>
  <c r="J1491" i="1" a="1"/>
  <c r="J1491" i="1" s="1"/>
  <c r="J1668" i="1" a="1"/>
  <c r="J1668" i="1" s="1"/>
  <c r="J1212" i="1" a="1"/>
  <c r="J1212" i="1" s="1"/>
  <c r="J1223" i="1" a="1"/>
  <c r="J1223" i="1" s="1"/>
  <c r="I1230" i="1"/>
  <c r="J1238" i="1" a="1"/>
  <c r="J1238" i="1" s="1"/>
  <c r="I1245" i="1"/>
  <c r="J1250" i="1" a="1"/>
  <c r="J1250" i="1" s="1"/>
  <c r="I1257" i="1"/>
  <c r="J1262" i="1" a="1"/>
  <c r="J1262" i="1" s="1"/>
  <c r="I1269" i="1"/>
  <c r="J1274" i="1" a="1"/>
  <c r="J1274" i="1" s="1"/>
  <c r="I1281" i="1"/>
  <c r="J1287" i="1" a="1"/>
  <c r="J1287" i="1" s="1"/>
  <c r="I1294" i="1"/>
  <c r="J1300" i="1" a="1"/>
  <c r="J1300" i="1" s="1"/>
  <c r="I1307" i="1"/>
  <c r="J1313" i="1" a="1"/>
  <c r="J1313" i="1" s="1"/>
  <c r="I1320" i="1"/>
  <c r="J1325" i="1" a="1"/>
  <c r="J1325" i="1" s="1"/>
  <c r="I1332" i="1"/>
  <c r="J1337" i="1" a="1"/>
  <c r="J1337" i="1" s="1"/>
  <c r="I1344" i="1"/>
  <c r="J1349" i="1" a="1"/>
  <c r="J1349" i="1" s="1"/>
  <c r="I1356" i="1"/>
  <c r="J1361" i="1" a="1"/>
  <c r="J1361" i="1" s="1"/>
  <c r="I1363" i="1"/>
  <c r="I1365" i="1"/>
  <c r="I1367" i="1"/>
  <c r="I1369" i="1"/>
  <c r="I1371" i="1"/>
  <c r="J1405" i="1" a="1"/>
  <c r="J1405" i="1" s="1"/>
  <c r="J1407" i="1" a="1"/>
  <c r="J1407" i="1" s="1"/>
  <c r="I1409" i="1"/>
  <c r="I1411" i="1"/>
  <c r="I1432" i="1"/>
  <c r="I1444" i="1"/>
  <c r="I1456" i="1"/>
  <c r="J1467" i="1" a="1"/>
  <c r="J1467" i="1" s="1"/>
  <c r="I1489" i="1"/>
  <c r="J1490" i="1" a="1"/>
  <c r="J1490" i="1" s="1"/>
  <c r="I1667" i="1"/>
  <c r="J821" i="1" a="1"/>
  <c r="J821" i="1" s="1"/>
  <c r="J853" i="1" a="1"/>
  <c r="J853" i="1" s="1"/>
  <c r="I1071" i="1"/>
  <c r="I1151" i="1"/>
  <c r="J1206" i="1" a="1"/>
  <c r="J1206" i="1" s="1"/>
  <c r="I1213" i="1"/>
  <c r="I1225" i="1"/>
  <c r="J1230" i="1" a="1"/>
  <c r="J1230" i="1" s="1"/>
  <c r="I1240" i="1"/>
  <c r="J1245" i="1" a="1"/>
  <c r="J1245" i="1" s="1"/>
  <c r="I1252" i="1"/>
  <c r="J1257" i="1" a="1"/>
  <c r="J1257" i="1" s="1"/>
  <c r="I1264" i="1"/>
  <c r="J1269" i="1" a="1"/>
  <c r="J1269" i="1" s="1"/>
  <c r="I1276" i="1"/>
  <c r="J1281" i="1" a="1"/>
  <c r="J1281" i="1" s="1"/>
  <c r="I1289" i="1"/>
  <c r="J1294" i="1" a="1"/>
  <c r="J1294" i="1" s="1"/>
  <c r="I1302" i="1"/>
  <c r="J1307" i="1" a="1"/>
  <c r="J1307" i="1" s="1"/>
  <c r="I1315" i="1"/>
  <c r="J1320" i="1" a="1"/>
  <c r="J1320" i="1" s="1"/>
  <c r="I1327" i="1"/>
  <c r="J1332" i="1" a="1"/>
  <c r="J1332" i="1" s="1"/>
  <c r="I1339" i="1"/>
  <c r="J1344" i="1" a="1"/>
  <c r="J1344" i="1" s="1"/>
  <c r="I1351" i="1"/>
  <c r="J1356" i="1" a="1"/>
  <c r="J1356" i="1" s="1"/>
  <c r="J1363" i="1" a="1"/>
  <c r="J1363" i="1" s="1"/>
  <c r="J1365" i="1" a="1"/>
  <c r="J1365" i="1" s="1"/>
  <c r="J1367" i="1" a="1"/>
  <c r="J1367" i="1" s="1"/>
  <c r="J1369" i="1" a="1"/>
  <c r="J1369" i="1" s="1"/>
  <c r="J1371" i="1" a="1"/>
  <c r="J1371" i="1" s="1"/>
  <c r="I1373" i="1"/>
  <c r="J1409" i="1" a="1"/>
  <c r="J1409" i="1" s="1"/>
  <c r="J1411" i="1" a="1"/>
  <c r="J1411" i="1" s="1"/>
  <c r="I1413" i="1"/>
  <c r="I1418" i="1"/>
  <c r="I1427" i="1"/>
  <c r="I1429" i="1"/>
  <c r="J1432" i="1" a="1"/>
  <c r="J1432" i="1" s="1"/>
  <c r="I1434" i="1"/>
  <c r="I1439" i="1"/>
  <c r="I1441" i="1"/>
  <c r="J1444" i="1" a="1"/>
  <c r="J1444" i="1" s="1"/>
  <c r="I1446" i="1"/>
  <c r="I1451" i="1"/>
  <c r="I1453" i="1"/>
  <c r="J1456" i="1" a="1"/>
  <c r="J1456" i="1" s="1"/>
  <c r="I1458" i="1"/>
  <c r="I1460" i="1"/>
  <c r="I1473" i="1"/>
  <c r="I1488" i="1"/>
  <c r="J1489" i="1" a="1"/>
  <c r="J1489" i="1" s="1"/>
  <c r="J1667" i="1" a="1"/>
  <c r="J1667" i="1" s="1"/>
  <c r="I823" i="1"/>
  <c r="I855" i="1"/>
  <c r="I986" i="1"/>
  <c r="I1005" i="1"/>
  <c r="J1129" i="1" a="1"/>
  <c r="J1129" i="1" s="1"/>
  <c r="I1191" i="1"/>
  <c r="I1220" i="1"/>
  <c r="J1225" i="1" a="1"/>
  <c r="J1225" i="1" s="1"/>
  <c r="I1235" i="1"/>
  <c r="J1240" i="1" a="1"/>
  <c r="J1240" i="1" s="1"/>
  <c r="I1247" i="1"/>
  <c r="J1252" i="1" a="1"/>
  <c r="J1252" i="1" s="1"/>
  <c r="I1259" i="1"/>
  <c r="J1264" i="1" a="1"/>
  <c r="J1264" i="1" s="1"/>
  <c r="I1271" i="1"/>
  <c r="J1276" i="1" a="1"/>
  <c r="J1276" i="1" s="1"/>
  <c r="I1284" i="1"/>
  <c r="J1289" i="1" a="1"/>
  <c r="J1289" i="1" s="1"/>
  <c r="I1297" i="1"/>
  <c r="J1302" i="1" a="1"/>
  <c r="J1302" i="1" s="1"/>
  <c r="I1309" i="1"/>
  <c r="J1315" i="1" a="1"/>
  <c r="J1315" i="1" s="1"/>
  <c r="I1322" i="1"/>
  <c r="J1327" i="1" a="1"/>
  <c r="J1327" i="1" s="1"/>
  <c r="I1334" i="1"/>
  <c r="J1339" i="1" a="1"/>
  <c r="J1339" i="1" s="1"/>
  <c r="I1346" i="1"/>
  <c r="J1351" i="1" a="1"/>
  <c r="J1351" i="1" s="1"/>
  <c r="I1358" i="1"/>
  <c r="J1373" i="1" a="1"/>
  <c r="J1373" i="1" s="1"/>
  <c r="I1376" i="1"/>
  <c r="I1383" i="1"/>
  <c r="I1385" i="1"/>
  <c r="I1389" i="1"/>
  <c r="I1391" i="1"/>
  <c r="J1413" i="1" a="1"/>
  <c r="J1413" i="1" s="1"/>
  <c r="I1415" i="1"/>
  <c r="J1418" i="1" a="1"/>
  <c r="J1418" i="1" s="1"/>
  <c r="I1421" i="1"/>
  <c r="I1424" i="1"/>
  <c r="J1427" i="1" a="1"/>
  <c r="J1427" i="1" s="1"/>
  <c r="J1429" i="1" a="1"/>
  <c r="J1429" i="1" s="1"/>
  <c r="J1434" i="1" a="1"/>
  <c r="J1434" i="1" s="1"/>
  <c r="I1436" i="1"/>
  <c r="J1439" i="1" a="1"/>
  <c r="J1439" i="1" s="1"/>
  <c r="J1441" i="1" a="1"/>
  <c r="J1441" i="1" s="1"/>
  <c r="J1446" i="1" a="1"/>
  <c r="J1446" i="1" s="1"/>
  <c r="I1448" i="1"/>
  <c r="J1451" i="1" a="1"/>
  <c r="J1451" i="1" s="1"/>
  <c r="J1453" i="1" a="1"/>
  <c r="J1453" i="1" s="1"/>
  <c r="J1458" i="1" a="1"/>
  <c r="J1458" i="1" s="1"/>
  <c r="J1460" i="1" a="1"/>
  <c r="J1460" i="1" s="1"/>
  <c r="J1473" i="1" a="1"/>
  <c r="J1473" i="1" s="1"/>
  <c r="I1487" i="1"/>
  <c r="J1488" i="1" a="1"/>
  <c r="J1488" i="1" s="1"/>
  <c r="I1666" i="1"/>
  <c r="I1672" i="1"/>
  <c r="I966" i="1"/>
  <c r="I1074" i="1"/>
  <c r="I1092" i="1"/>
  <c r="I1177" i="1"/>
  <c r="J1198" i="1" a="1"/>
  <c r="J1198" i="1" s="1"/>
  <c r="I1207" i="1"/>
  <c r="J1220" i="1" a="1"/>
  <c r="J1220" i="1" s="1"/>
  <c r="I1227" i="1"/>
  <c r="J1235" i="1" a="1"/>
  <c r="J1235" i="1" s="1"/>
  <c r="I1242" i="1"/>
  <c r="J1247" i="1" a="1"/>
  <c r="J1247" i="1" s="1"/>
  <c r="I1254" i="1"/>
  <c r="J1259" i="1" a="1"/>
  <c r="J1259" i="1" s="1"/>
  <c r="I1266" i="1"/>
  <c r="J1271" i="1" a="1"/>
  <c r="J1271" i="1" s="1"/>
  <c r="I1278" i="1"/>
  <c r="J1284" i="1" a="1"/>
  <c r="J1284" i="1" s="1"/>
  <c r="I1291" i="1"/>
  <c r="J1297" i="1" a="1"/>
  <c r="J1297" i="1" s="1"/>
  <c r="I1304" i="1"/>
  <c r="J1309" i="1" a="1"/>
  <c r="J1309" i="1" s="1"/>
  <c r="I1317" i="1"/>
  <c r="J1322" i="1" a="1"/>
  <c r="J1322" i="1" s="1"/>
  <c r="I1329" i="1"/>
  <c r="J1334" i="1" a="1"/>
  <c r="J1334" i="1" s="1"/>
  <c r="I1341" i="1"/>
  <c r="J1346" i="1" a="1"/>
  <c r="J1346" i="1" s="1"/>
  <c r="I1353" i="1"/>
  <c r="J1358" i="1" a="1"/>
  <c r="J1358" i="1" s="1"/>
  <c r="J1376" i="1" a="1"/>
  <c r="J1376" i="1" s="1"/>
  <c r="J1383" i="1" a="1"/>
  <c r="J1383" i="1" s="1"/>
  <c r="J1385" i="1" a="1"/>
  <c r="J1385" i="1" s="1"/>
  <c r="J1389" i="1" a="1"/>
  <c r="J1389" i="1" s="1"/>
  <c r="J1391" i="1" a="1"/>
  <c r="J1391" i="1" s="1"/>
  <c r="I1393" i="1"/>
  <c r="J1415" i="1" a="1"/>
  <c r="J1415" i="1" s="1"/>
  <c r="J1421" i="1" a="1"/>
  <c r="J1421" i="1" s="1"/>
  <c r="J1424" i="1" a="1"/>
  <c r="J1424" i="1" s="1"/>
  <c r="J1436" i="1" a="1"/>
  <c r="J1436" i="1" s="1"/>
  <c r="J1448" i="1" a="1"/>
  <c r="J1448" i="1" s="1"/>
  <c r="I1462" i="1"/>
  <c r="I1484" i="1"/>
  <c r="J1487" i="1" a="1"/>
  <c r="J1487" i="1" s="1"/>
  <c r="J1666" i="1" a="1"/>
  <c r="J1666" i="1" s="1"/>
  <c r="I968" i="1"/>
  <c r="J989" i="1" a="1"/>
  <c r="J989" i="1" s="1"/>
  <c r="J1008" i="1" a="1"/>
  <c r="J1008" i="1" s="1"/>
  <c r="J1112" i="1" a="1"/>
  <c r="J1112" i="1" s="1"/>
  <c r="J1156" i="1" a="1"/>
  <c r="J1156" i="1" s="1"/>
  <c r="J1192" i="1" a="1"/>
  <c r="J1192" i="1" s="1"/>
  <c r="I1199" i="1"/>
  <c r="I1222" i="1"/>
  <c r="J1227" i="1" a="1"/>
  <c r="J1227" i="1" s="1"/>
  <c r="I1237" i="1"/>
  <c r="J1242" i="1" a="1"/>
  <c r="J1242" i="1" s="1"/>
  <c r="I1249" i="1"/>
  <c r="J1254" i="1" a="1"/>
  <c r="J1254" i="1" s="1"/>
  <c r="I1261" i="1"/>
  <c r="J1266" i="1" a="1"/>
  <c r="J1266" i="1" s="1"/>
  <c r="I1273" i="1"/>
  <c r="J1278" i="1" a="1"/>
  <c r="J1278" i="1" s="1"/>
  <c r="I1286" i="1"/>
  <c r="J1291" i="1" a="1"/>
  <c r="J1291" i="1" s="1"/>
  <c r="I1299" i="1"/>
  <c r="J1304" i="1" a="1"/>
  <c r="J1304" i="1" s="1"/>
  <c r="I1312" i="1"/>
  <c r="J1317" i="1" a="1"/>
  <c r="J1317" i="1" s="1"/>
  <c r="I1324" i="1"/>
  <c r="J1329" i="1" a="1"/>
  <c r="J1329" i="1" s="1"/>
  <c r="I1336" i="1"/>
  <c r="J1341" i="1" a="1"/>
  <c r="J1341" i="1" s="1"/>
  <c r="I1348" i="1"/>
  <c r="J1353" i="1" a="1"/>
  <c r="J1353" i="1" s="1"/>
  <c r="I1360" i="1"/>
  <c r="J1393" i="1" a="1"/>
  <c r="J1393" i="1" s="1"/>
  <c r="I1395" i="1"/>
  <c r="I1397" i="1"/>
  <c r="I1399" i="1"/>
  <c r="I1401" i="1"/>
  <c r="I1404" i="1"/>
  <c r="I1417" i="1"/>
  <c r="I1431" i="1"/>
  <c r="I1443" i="1"/>
  <c r="I1455" i="1"/>
  <c r="J1462" i="1" a="1"/>
  <c r="J1462" i="1" s="1"/>
  <c r="I1464" i="1"/>
  <c r="I1466" i="1"/>
  <c r="I1483" i="1"/>
  <c r="J1484" i="1" a="1"/>
  <c r="J1484" i="1" s="1"/>
  <c r="I1665" i="1"/>
  <c r="I1671" i="1"/>
  <c r="J666" i="1" a="1"/>
  <c r="J666" i="1" s="1"/>
  <c r="J828" i="1" a="1"/>
  <c r="J828" i="1" s="1"/>
  <c r="I970" i="1"/>
  <c r="J1222" i="1" a="1"/>
  <c r="J1222" i="1" s="1"/>
  <c r="I1229" i="1"/>
  <c r="J1237" i="1" a="1"/>
  <c r="J1237" i="1" s="1"/>
  <c r="I1244" i="1"/>
  <c r="J1249" i="1" a="1"/>
  <c r="J1249" i="1" s="1"/>
  <c r="I1256" i="1"/>
  <c r="J1261" i="1" a="1"/>
  <c r="J1261" i="1" s="1"/>
  <c r="I1268" i="1"/>
  <c r="J1273" i="1" a="1"/>
  <c r="J1273" i="1" s="1"/>
  <c r="I1280" i="1"/>
  <c r="J1286" i="1" a="1"/>
  <c r="J1286" i="1" s="1"/>
  <c r="I1293" i="1"/>
  <c r="J1299" i="1" a="1"/>
  <c r="J1299" i="1" s="1"/>
  <c r="I1306" i="1"/>
  <c r="J1312" i="1" a="1"/>
  <c r="J1312" i="1" s="1"/>
  <c r="I1319" i="1"/>
  <c r="J1324" i="1" a="1"/>
  <c r="J1324" i="1" s="1"/>
  <c r="I1331" i="1"/>
  <c r="J1336" i="1" a="1"/>
  <c r="J1336" i="1" s="1"/>
  <c r="I1343" i="1"/>
  <c r="J1348" i="1" a="1"/>
  <c r="J1348" i="1" s="1"/>
  <c r="I1355" i="1"/>
  <c r="J1360" i="1" a="1"/>
  <c r="J1360" i="1" s="1"/>
  <c r="I1362" i="1"/>
  <c r="J1395" i="1" a="1"/>
  <c r="J1395" i="1" s="1"/>
  <c r="J1397" i="1" a="1"/>
  <c r="J1397" i="1" s="1"/>
  <c r="J1399" i="1" a="1"/>
  <c r="J1399" i="1" s="1"/>
  <c r="J1401" i="1" a="1"/>
  <c r="J1401" i="1" s="1"/>
  <c r="J1404" i="1" a="1"/>
  <c r="J1404" i="1" s="1"/>
  <c r="I1406" i="1"/>
  <c r="J1417" i="1" a="1"/>
  <c r="J1417" i="1" s="1"/>
  <c r="J1431" i="1" a="1"/>
  <c r="J1431" i="1" s="1"/>
  <c r="J1443" i="1" a="1"/>
  <c r="J1443" i="1" s="1"/>
  <c r="J1455" i="1" a="1"/>
  <c r="J1455" i="1" s="1"/>
  <c r="J1464" i="1" a="1"/>
  <c r="J1464" i="1" s="1"/>
  <c r="J1466" i="1" a="1"/>
  <c r="J1466" i="1" s="1"/>
  <c r="I1482" i="1"/>
  <c r="J1483" i="1" a="1"/>
  <c r="J1483" i="1" s="1"/>
  <c r="J1665" i="1" a="1"/>
  <c r="J1665" i="1" s="1"/>
  <c r="J1671" i="1" a="1"/>
  <c r="J1671" i="1" s="1"/>
  <c r="J692" i="1" a="1"/>
  <c r="J692" i="1" s="1"/>
  <c r="I972" i="1"/>
  <c r="I1060" i="1"/>
  <c r="I1137" i="1"/>
  <c r="J1183" i="1" a="1"/>
  <c r="J1183" i="1" s="1"/>
  <c r="I1193" i="1"/>
  <c r="J1217" i="1" a="1"/>
  <c r="J1217" i="1" s="1"/>
  <c r="I1224" i="1"/>
  <c r="J1229" i="1" a="1"/>
  <c r="J1229" i="1" s="1"/>
  <c r="I1239" i="1"/>
  <c r="J1244" i="1" a="1"/>
  <c r="J1244" i="1" s="1"/>
  <c r="I1251" i="1"/>
  <c r="J1256" i="1" a="1"/>
  <c r="J1256" i="1" s="1"/>
  <c r="I1263" i="1"/>
  <c r="J1268" i="1" a="1"/>
  <c r="J1268" i="1" s="1"/>
  <c r="I1275" i="1"/>
  <c r="J1280" i="1" a="1"/>
  <c r="J1280" i="1" s="1"/>
  <c r="I1288" i="1"/>
  <c r="J1293" i="1" a="1"/>
  <c r="J1293" i="1" s="1"/>
  <c r="I1301" i="1"/>
  <c r="J1306" i="1" a="1"/>
  <c r="J1306" i="1" s="1"/>
  <c r="I1314" i="1"/>
  <c r="J1319" i="1" a="1"/>
  <c r="J1319" i="1" s="1"/>
  <c r="I1326" i="1"/>
  <c r="J1331" i="1" a="1"/>
  <c r="J1331" i="1" s="1"/>
  <c r="I1338" i="1"/>
  <c r="J1343" i="1" a="1"/>
  <c r="J1343" i="1" s="1"/>
  <c r="I1350" i="1"/>
  <c r="J1355" i="1" a="1"/>
  <c r="J1355" i="1" s="1"/>
  <c r="J1362" i="1" a="1"/>
  <c r="J1362" i="1" s="1"/>
  <c r="I1364" i="1"/>
  <c r="I1366" i="1"/>
  <c r="I1368" i="1"/>
  <c r="I1370" i="1"/>
  <c r="J1406" i="1" a="1"/>
  <c r="J1406" i="1" s="1"/>
  <c r="I1408" i="1"/>
  <c r="I1410" i="1"/>
  <c r="I1412" i="1"/>
  <c r="I1420" i="1"/>
  <c r="I1423" i="1"/>
  <c r="I1426" i="1"/>
  <c r="I1438" i="1"/>
  <c r="I1450" i="1"/>
  <c r="I1469" i="1"/>
  <c r="I1481" i="1"/>
  <c r="J1482" i="1" a="1"/>
  <c r="J1482" i="1" s="1"/>
  <c r="I1495" i="1"/>
  <c r="I1670" i="1"/>
  <c r="I974" i="1"/>
  <c r="J1224" i="1" a="1"/>
  <c r="J1224" i="1" s="1"/>
  <c r="I1231" i="1"/>
  <c r="J1239" i="1" a="1"/>
  <c r="J1239" i="1" s="1"/>
  <c r="I1246" i="1"/>
  <c r="J1251" i="1" a="1"/>
  <c r="J1251" i="1" s="1"/>
  <c r="I1258" i="1"/>
  <c r="J1263" i="1" a="1"/>
  <c r="J1263" i="1" s="1"/>
  <c r="I1270" i="1"/>
  <c r="J1275" i="1" a="1"/>
  <c r="J1275" i="1" s="1"/>
  <c r="I1283" i="1"/>
  <c r="J1288" i="1" a="1"/>
  <c r="J1288" i="1" s="1"/>
  <c r="I1296" i="1"/>
  <c r="J1301" i="1" a="1"/>
  <c r="J1301" i="1" s="1"/>
  <c r="I1308" i="1"/>
  <c r="J1314" i="1" a="1"/>
  <c r="J1314" i="1" s="1"/>
  <c r="I1321" i="1"/>
  <c r="J1326" i="1" a="1"/>
  <c r="J1326" i="1" s="1"/>
  <c r="I1333" i="1"/>
  <c r="J1338" i="1" a="1"/>
  <c r="J1338" i="1" s="1"/>
  <c r="I1345" i="1"/>
  <c r="J1350" i="1" a="1"/>
  <c r="J1350" i="1" s="1"/>
  <c r="I1357" i="1"/>
  <c r="J1364" i="1" a="1"/>
  <c r="J1364" i="1" s="1"/>
  <c r="J1366" i="1" a="1"/>
  <c r="J1366" i="1" s="1"/>
  <c r="J1368" i="1" a="1"/>
  <c r="J1368" i="1" s="1"/>
  <c r="J1370" i="1" a="1"/>
  <c r="J1370" i="1" s="1"/>
  <c r="I1372" i="1"/>
  <c r="I1375" i="1"/>
  <c r="J1408" i="1" a="1"/>
  <c r="J1408" i="1" s="1"/>
  <c r="J1410" i="1" a="1"/>
  <c r="J1410" i="1" s="1"/>
  <c r="J1412" i="1" a="1"/>
  <c r="J1412" i="1" s="1"/>
  <c r="I1414" i="1"/>
  <c r="J1420" i="1" a="1"/>
  <c r="J1420" i="1" s="1"/>
  <c r="J1423" i="1" a="1"/>
  <c r="J1423" i="1" s="1"/>
  <c r="J1426" i="1" a="1"/>
  <c r="J1426" i="1" s="1"/>
  <c r="I1428" i="1"/>
  <c r="I1433" i="1"/>
  <c r="I1435" i="1"/>
  <c r="J1438" i="1" a="1"/>
  <c r="J1438" i="1" s="1"/>
  <c r="I1440" i="1"/>
  <c r="I1445" i="1"/>
  <c r="I1447" i="1"/>
  <c r="J1450" i="1" a="1"/>
  <c r="J1450" i="1" s="1"/>
  <c r="I1452" i="1"/>
  <c r="I1457" i="1"/>
  <c r="I1459" i="1"/>
  <c r="J1469" i="1" a="1"/>
  <c r="J1469" i="1" s="1"/>
  <c r="I1478" i="1"/>
  <c r="J1481" i="1" a="1"/>
  <c r="J1481" i="1" s="1"/>
  <c r="I1494" i="1"/>
  <c r="J1495" i="1" a="1"/>
  <c r="J1495" i="1" s="1"/>
  <c r="J1670" i="1" a="1"/>
  <c r="J1670" i="1" s="1"/>
  <c r="J844" i="1" a="1"/>
  <c r="J844" i="1" s="1"/>
  <c r="I976" i="1"/>
  <c r="J1063" i="1" a="1"/>
  <c r="J1063" i="1" s="1"/>
  <c r="J1081" i="1" a="1"/>
  <c r="J1081" i="1" s="1"/>
  <c r="J1099" i="1" a="1"/>
  <c r="J1099" i="1" s="1"/>
  <c r="I1163" i="1"/>
  <c r="J1210" i="1" a="1"/>
  <c r="J1210" i="1" s="1"/>
  <c r="I1226" i="1"/>
  <c r="J1231" i="1" a="1"/>
  <c r="J1231" i="1" s="1"/>
  <c r="I1241" i="1"/>
  <c r="J1246" i="1" a="1"/>
  <c r="J1246" i="1" s="1"/>
  <c r="I1253" i="1"/>
  <c r="J1258" i="1" a="1"/>
  <c r="J1258" i="1" s="1"/>
  <c r="I1265" i="1"/>
  <c r="J1270" i="1" a="1"/>
  <c r="J1270" i="1" s="1"/>
  <c r="I1277" i="1"/>
  <c r="J1283" i="1" a="1"/>
  <c r="J1283" i="1" s="1"/>
  <c r="I1290" i="1"/>
  <c r="J1296" i="1" a="1"/>
  <c r="J1296" i="1" s="1"/>
  <c r="I1303" i="1"/>
  <c r="J1308" i="1" a="1"/>
  <c r="J1308" i="1" s="1"/>
  <c r="I1316" i="1"/>
  <c r="J1321" i="1" a="1"/>
  <c r="J1321" i="1" s="1"/>
  <c r="I1328" i="1"/>
  <c r="J1333" i="1" a="1"/>
  <c r="J1333" i="1" s="1"/>
  <c r="I1340" i="1"/>
  <c r="J1345" i="1" a="1"/>
  <c r="J1345" i="1" s="1"/>
  <c r="I1352" i="1"/>
  <c r="J1357" i="1" a="1"/>
  <c r="J1357" i="1" s="1"/>
  <c r="J1372" i="1" a="1"/>
  <c r="J1372" i="1" s="1"/>
  <c r="J1375" i="1" a="1"/>
  <c r="J1375" i="1" s="1"/>
  <c r="I1378" i="1"/>
  <c r="I1384" i="1"/>
  <c r="I1388" i="1"/>
  <c r="I1390" i="1"/>
  <c r="J1414" i="1" a="1"/>
  <c r="J1414" i="1" s="1"/>
  <c r="J1428" i="1" a="1"/>
  <c r="J1428" i="1" s="1"/>
  <c r="I1430" i="1"/>
  <c r="J1433" i="1" a="1"/>
  <c r="J1433" i="1" s="1"/>
  <c r="J1435" i="1" a="1"/>
  <c r="J1435" i="1" s="1"/>
  <c r="J1440" i="1" a="1"/>
  <c r="J1440" i="1" s="1"/>
  <c r="I1442" i="1"/>
  <c r="J1445" i="1" a="1"/>
  <c r="J1445" i="1" s="1"/>
  <c r="J1447" i="1" a="1"/>
  <c r="J1447" i="1" s="1"/>
  <c r="J1452" i="1" a="1"/>
  <c r="J1452" i="1" s="1"/>
  <c r="I1454" i="1"/>
  <c r="J1457" i="1" a="1"/>
  <c r="J1457" i="1" s="1"/>
  <c r="J1459" i="1" a="1"/>
  <c r="J1459" i="1" s="1"/>
  <c r="I1461" i="1"/>
  <c r="J1478" i="1" a="1"/>
  <c r="J1478" i="1" s="1"/>
  <c r="I1493" i="1"/>
  <c r="J1494" i="1" a="1"/>
  <c r="J1494" i="1" s="1"/>
  <c r="I1669" i="1"/>
  <c r="I846" i="1"/>
  <c r="J997" i="1" a="1"/>
  <c r="J997" i="1" s="1"/>
  <c r="I1016" i="1"/>
  <c r="J1143" i="1" a="1"/>
  <c r="J1143" i="1" s="1"/>
  <c r="I1221" i="1"/>
  <c r="J1226" i="1" a="1"/>
  <c r="J1226" i="1" s="1"/>
  <c r="I1236" i="1"/>
  <c r="J1241" i="1" a="1"/>
  <c r="J1241" i="1" s="1"/>
  <c r="I1248" i="1"/>
  <c r="J1253" i="1" a="1"/>
  <c r="J1253" i="1" s="1"/>
  <c r="I1260" i="1"/>
  <c r="J1265" i="1" a="1"/>
  <c r="J1265" i="1" s="1"/>
  <c r="I1272" i="1"/>
  <c r="J1277" i="1" a="1"/>
  <c r="J1277" i="1" s="1"/>
  <c r="I1285" i="1"/>
  <c r="J1290" i="1" a="1"/>
  <c r="J1290" i="1" s="1"/>
  <c r="I1298" i="1"/>
  <c r="J1303" i="1" a="1"/>
  <c r="J1303" i="1" s="1"/>
  <c r="I1311" i="1"/>
  <c r="J1316" i="1" a="1"/>
  <c r="J1316" i="1" s="1"/>
  <c r="I1323" i="1"/>
  <c r="J1328" i="1" a="1"/>
  <c r="J1328" i="1" s="1"/>
  <c r="I1335" i="1"/>
  <c r="J1340" i="1" a="1"/>
  <c r="J1340" i="1" s="1"/>
  <c r="I1347" i="1"/>
  <c r="J1352" i="1" a="1"/>
  <c r="J1352" i="1" s="1"/>
  <c r="I1359" i="1"/>
  <c r="J1378" i="1" a="1"/>
  <c r="J1378" i="1" s="1"/>
  <c r="J1384" i="1" a="1"/>
  <c r="J1384" i="1" s="1"/>
  <c r="J1388" i="1" a="1"/>
  <c r="J1388" i="1" s="1"/>
  <c r="J1390" i="1" a="1"/>
  <c r="J1390" i="1" s="1"/>
  <c r="I1392" i="1"/>
  <c r="I1394" i="1"/>
  <c r="I1416" i="1"/>
  <c r="J1430" i="1" a="1"/>
  <c r="J1430" i="1" s="1"/>
  <c r="J1442" i="1" a="1"/>
  <c r="J1442" i="1" s="1"/>
  <c r="J1454" i="1" a="1"/>
  <c r="J1454" i="1" s="1"/>
  <c r="J1461" i="1" a="1"/>
  <c r="J1461" i="1" s="1"/>
  <c r="I1492" i="1"/>
  <c r="J1493" i="1" a="1"/>
  <c r="J1493" i="1" s="1"/>
  <c r="J1669" i="1" a="1"/>
  <c r="J1669" i="1" s="1"/>
  <c r="J1236" i="1" a="1"/>
  <c r="J1236" i="1" s="1"/>
  <c r="I1342" i="1"/>
  <c r="J1394" i="1" a="1"/>
  <c r="J1394" i="1" s="1"/>
  <c r="I1437" i="1"/>
  <c r="J1676" i="1" a="1"/>
  <c r="J1676" i="1" s="1"/>
  <c r="J1680" i="1" a="1"/>
  <c r="J1680" i="1" s="1"/>
  <c r="J1684" i="1" a="1"/>
  <c r="J1684" i="1" s="1"/>
  <c r="I1726" i="1"/>
  <c r="J1731" i="1" a="1"/>
  <c r="J1731" i="1" s="1"/>
  <c r="I1741" i="1"/>
  <c r="I1748" i="1"/>
  <c r="J1755" i="1" a="1"/>
  <c r="J1755" i="1" s="1"/>
  <c r="I1757" i="1"/>
  <c r="J1764" i="1" a="1"/>
  <c r="J1764" i="1" s="1"/>
  <c r="I1766" i="1"/>
  <c r="J1773" i="1" a="1"/>
  <c r="J1773" i="1" s="1"/>
  <c r="I1775" i="1"/>
  <c r="I1815" i="1"/>
  <c r="I1817" i="1"/>
  <c r="J1830" i="1" a="1"/>
  <c r="J1830" i="1" s="1"/>
  <c r="I1833" i="1"/>
  <c r="I1844" i="1"/>
  <c r="I1846" i="1"/>
  <c r="J1855" i="1" a="1"/>
  <c r="J1855" i="1" s="1"/>
  <c r="I1857" i="1"/>
  <c r="I1867" i="1"/>
  <c r="J1872" i="1" a="1"/>
  <c r="J1872" i="1" s="1"/>
  <c r="I1879" i="1"/>
  <c r="J1886" i="1" a="1"/>
  <c r="J1886" i="1" s="1"/>
  <c r="J1893" i="1" a="1"/>
  <c r="J1893" i="1" s="1"/>
  <c r="J1903" i="1" a="1"/>
  <c r="J1903" i="1" s="1"/>
  <c r="J1910" i="1" a="1"/>
  <c r="J1910" i="1" s="1"/>
  <c r="I1912" i="1"/>
  <c r="I1918" i="1"/>
  <c r="I1920" i="1"/>
  <c r="I1925" i="1"/>
  <c r="I1930" i="1"/>
  <c r="J1935" i="1" a="1"/>
  <c r="J1935" i="1" s="1"/>
  <c r="J1948" i="1" a="1"/>
  <c r="J1948" i="1" s="1"/>
  <c r="I1956" i="1"/>
  <c r="I1279" i="1"/>
  <c r="J1323" i="1" a="1"/>
  <c r="J1323" i="1" s="1"/>
  <c r="I1396" i="1"/>
  <c r="I1419" i="1"/>
  <c r="I1675" i="1"/>
  <c r="I1711" i="1"/>
  <c r="J1726" i="1" a="1"/>
  <c r="J1726" i="1" s="1"/>
  <c r="I1733" i="1"/>
  <c r="J1741" i="1" a="1"/>
  <c r="J1741" i="1" s="1"/>
  <c r="J1748" i="1" a="1"/>
  <c r="J1748" i="1" s="1"/>
  <c r="J1757" i="1" a="1"/>
  <c r="J1757" i="1" s="1"/>
  <c r="I1759" i="1"/>
  <c r="J1766" i="1" a="1"/>
  <c r="J1766" i="1" s="1"/>
  <c r="J1775" i="1" a="1"/>
  <c r="J1775" i="1" s="1"/>
  <c r="I1777" i="1"/>
  <c r="I1779" i="1"/>
  <c r="I1781" i="1"/>
  <c r="I1783" i="1"/>
  <c r="I1785" i="1"/>
  <c r="I1787" i="1"/>
  <c r="I1789" i="1"/>
  <c r="I1791" i="1"/>
  <c r="I1793" i="1"/>
  <c r="I1795" i="1"/>
  <c r="I1797" i="1"/>
  <c r="I1799" i="1"/>
  <c r="I1801" i="1"/>
  <c r="I1803" i="1"/>
  <c r="I1805" i="1"/>
  <c r="J1815" i="1" a="1"/>
  <c r="J1815" i="1" s="1"/>
  <c r="J1817" i="1" a="1"/>
  <c r="J1817" i="1" s="1"/>
  <c r="J1833" i="1" a="1"/>
  <c r="J1833" i="1" s="1"/>
  <c r="I1835" i="1"/>
  <c r="J1844" i="1" a="1"/>
  <c r="J1844" i="1" s="1"/>
  <c r="J1846" i="1" a="1"/>
  <c r="J1846" i="1" s="1"/>
  <c r="J1857" i="1" a="1"/>
  <c r="J1857" i="1" s="1"/>
  <c r="I1859" i="1"/>
  <c r="J1867" i="1" a="1"/>
  <c r="J1867" i="1" s="1"/>
  <c r="I1874" i="1"/>
  <c r="J1879" i="1" a="1"/>
  <c r="J1879" i="1" s="1"/>
  <c r="I1881" i="1"/>
  <c r="I1888" i="1"/>
  <c r="I1895" i="1"/>
  <c r="I1905" i="1"/>
  <c r="J1912" i="1" a="1"/>
  <c r="J1912" i="1" s="1"/>
  <c r="I1915" i="1"/>
  <c r="J1918" i="1" a="1"/>
  <c r="J1918" i="1" s="1"/>
  <c r="J1920" i="1" a="1"/>
  <c r="J1920" i="1" s="1"/>
  <c r="J1925" i="1" a="1"/>
  <c r="J1925" i="1" s="1"/>
  <c r="J1930" i="1" a="1"/>
  <c r="J1930" i="1" s="1"/>
  <c r="I1932" i="1"/>
  <c r="I1937" i="1"/>
  <c r="I1951" i="1"/>
  <c r="J1956" i="1" a="1"/>
  <c r="J1956" i="1" s="1"/>
  <c r="I1962" i="1"/>
  <c r="J1968" i="1" a="1"/>
  <c r="J1968" i="1" s="1"/>
  <c r="J1260" i="1" a="1"/>
  <c r="J1260" i="1" s="1"/>
  <c r="I1398" i="1"/>
  <c r="J1675" i="1" a="1"/>
  <c r="J1675" i="1" s="1"/>
  <c r="I1679" i="1"/>
  <c r="I1683" i="1"/>
  <c r="I1687" i="1"/>
  <c r="I1690" i="1"/>
  <c r="I1693" i="1"/>
  <c r="I1696" i="1"/>
  <c r="I1699" i="1"/>
  <c r="I1702" i="1"/>
  <c r="I1705" i="1"/>
  <c r="I1708" i="1"/>
  <c r="J1711" i="1" a="1"/>
  <c r="J1711" i="1" s="1"/>
  <c r="I1728" i="1"/>
  <c r="J1733" i="1" a="1"/>
  <c r="J1733" i="1" s="1"/>
  <c r="I1743" i="1"/>
  <c r="I1750" i="1"/>
  <c r="J1759" i="1" a="1"/>
  <c r="J1759" i="1" s="1"/>
  <c r="I1768" i="1"/>
  <c r="J1777" i="1" a="1"/>
  <c r="J1777" i="1" s="1"/>
  <c r="J1779" i="1" a="1"/>
  <c r="J1779" i="1" s="1"/>
  <c r="J1781" i="1" a="1"/>
  <c r="J1781" i="1" s="1"/>
  <c r="J1783" i="1" a="1"/>
  <c r="J1783" i="1" s="1"/>
  <c r="J1785" i="1" a="1"/>
  <c r="J1785" i="1" s="1"/>
  <c r="J1787" i="1" a="1"/>
  <c r="J1787" i="1" s="1"/>
  <c r="J1789" i="1" a="1"/>
  <c r="J1789" i="1" s="1"/>
  <c r="J1791" i="1" a="1"/>
  <c r="J1791" i="1" s="1"/>
  <c r="J1793" i="1" a="1"/>
  <c r="J1793" i="1" s="1"/>
  <c r="J1795" i="1" a="1"/>
  <c r="J1795" i="1" s="1"/>
  <c r="J1797" i="1" a="1"/>
  <c r="J1797" i="1" s="1"/>
  <c r="J1799" i="1" a="1"/>
  <c r="J1799" i="1" s="1"/>
  <c r="J1801" i="1" a="1"/>
  <c r="J1801" i="1" s="1"/>
  <c r="J1803" i="1" a="1"/>
  <c r="J1803" i="1" s="1"/>
  <c r="J1805" i="1" a="1"/>
  <c r="J1805" i="1" s="1"/>
  <c r="I1807" i="1"/>
  <c r="I1822" i="1"/>
  <c r="I1824" i="1"/>
  <c r="J1835" i="1" a="1"/>
  <c r="J1835" i="1" s="1"/>
  <c r="I1837" i="1"/>
  <c r="I1848" i="1"/>
  <c r="I1850" i="1"/>
  <c r="J1859" i="1" a="1"/>
  <c r="J1859" i="1" s="1"/>
  <c r="I1862" i="1"/>
  <c r="I1869" i="1"/>
  <c r="J1874" i="1" a="1"/>
  <c r="J1874" i="1" s="1"/>
  <c r="J1881" i="1" a="1"/>
  <c r="J1881" i="1" s="1"/>
  <c r="J1888" i="1" a="1"/>
  <c r="J1888" i="1" s="1"/>
  <c r="J1895" i="1" a="1"/>
  <c r="J1895" i="1" s="1"/>
  <c r="J1905" i="1" a="1"/>
  <c r="J1905" i="1" s="1"/>
  <c r="I1907" i="1"/>
  <c r="J1915" i="1" a="1"/>
  <c r="J1915" i="1" s="1"/>
  <c r="I1922" i="1"/>
  <c r="I1927" i="1"/>
  <c r="J1932" i="1" a="1"/>
  <c r="J1932" i="1" s="1"/>
  <c r="J1937" i="1" a="1"/>
  <c r="J1937" i="1" s="1"/>
  <c r="I1945" i="1"/>
  <c r="J1951" i="1" a="1"/>
  <c r="J1951" i="1" s="1"/>
  <c r="J1962" i="1" a="1"/>
  <c r="J1962" i="1" s="1"/>
  <c r="I1970" i="1"/>
  <c r="I1305" i="1"/>
  <c r="J1347" i="1" a="1"/>
  <c r="J1347" i="1" s="1"/>
  <c r="I1400" i="1"/>
  <c r="I1422" i="1"/>
  <c r="I1463" i="1"/>
  <c r="I1491" i="1"/>
  <c r="I1674" i="1"/>
  <c r="J1679" i="1" a="1"/>
  <c r="J1679" i="1" s="1"/>
  <c r="J1683" i="1" a="1"/>
  <c r="J1683" i="1" s="1"/>
  <c r="J1687" i="1" a="1"/>
  <c r="J1687" i="1" s="1"/>
  <c r="J1690" i="1" a="1"/>
  <c r="J1690" i="1" s="1"/>
  <c r="J1693" i="1" a="1"/>
  <c r="J1693" i="1" s="1"/>
  <c r="J1696" i="1" a="1"/>
  <c r="J1696" i="1" s="1"/>
  <c r="J1699" i="1" a="1"/>
  <c r="J1699" i="1" s="1"/>
  <c r="J1702" i="1" a="1"/>
  <c r="J1702" i="1" s="1"/>
  <c r="J1705" i="1" a="1"/>
  <c r="J1705" i="1" s="1"/>
  <c r="J1708" i="1" a="1"/>
  <c r="J1708" i="1" s="1"/>
  <c r="I1720" i="1"/>
  <c r="J1728" i="1" a="1"/>
  <c r="J1728" i="1" s="1"/>
  <c r="I1736" i="1"/>
  <c r="J1743" i="1" a="1"/>
  <c r="J1743" i="1" s="1"/>
  <c r="J1750" i="1" a="1"/>
  <c r="J1750" i="1" s="1"/>
  <c r="I1752" i="1"/>
  <c r="I1761" i="1"/>
  <c r="J1768" i="1" a="1"/>
  <c r="J1768" i="1" s="1"/>
  <c r="I1770" i="1"/>
  <c r="J1807" i="1" a="1"/>
  <c r="J1807" i="1" s="1"/>
  <c r="I1809" i="1"/>
  <c r="J1822" i="1" a="1"/>
  <c r="J1822" i="1" s="1"/>
  <c r="J1824" i="1" a="1"/>
  <c r="J1824" i="1" s="1"/>
  <c r="J1837" i="1" a="1"/>
  <c r="J1837" i="1" s="1"/>
  <c r="I1839" i="1"/>
  <c r="J1848" i="1" a="1"/>
  <c r="J1848" i="1" s="1"/>
  <c r="J1850" i="1" a="1"/>
  <c r="J1850" i="1" s="1"/>
  <c r="J1862" i="1" a="1"/>
  <c r="J1862" i="1" s="1"/>
  <c r="I1864" i="1"/>
  <c r="J1869" i="1" a="1"/>
  <c r="J1869" i="1" s="1"/>
  <c r="I1876" i="1"/>
  <c r="I1883" i="1"/>
  <c r="I1890" i="1"/>
  <c r="I1897" i="1"/>
  <c r="J1907" i="1" a="1"/>
  <c r="J1907" i="1" s="1"/>
  <c r="J1922" i="1" a="1"/>
  <c r="J1922" i="1" s="1"/>
  <c r="J1927" i="1" a="1"/>
  <c r="J1927" i="1" s="1"/>
  <c r="I1934" i="1"/>
  <c r="J1945" i="1" a="1"/>
  <c r="J1945" i="1" s="1"/>
  <c r="I1947" i="1"/>
  <c r="I1953" i="1"/>
  <c r="I1964" i="1"/>
  <c r="J1970" i="1" a="1"/>
  <c r="J1970" i="1" s="1"/>
  <c r="I1243" i="1"/>
  <c r="J1285" i="1" a="1"/>
  <c r="J1285" i="1" s="1"/>
  <c r="I1403" i="1"/>
  <c r="I1465" i="1"/>
  <c r="J1492" i="1" a="1"/>
  <c r="J1492" i="1" s="1"/>
  <c r="J1674" i="1" a="1"/>
  <c r="J1674" i="1" s="1"/>
  <c r="J1720" i="1" a="1"/>
  <c r="J1720" i="1" s="1"/>
  <c r="I1730" i="1"/>
  <c r="J1736" i="1" a="1"/>
  <c r="J1736" i="1" s="1"/>
  <c r="I1745" i="1"/>
  <c r="J1752" i="1" a="1"/>
  <c r="J1752" i="1" s="1"/>
  <c r="J1761" i="1" a="1"/>
  <c r="J1761" i="1" s="1"/>
  <c r="I1763" i="1"/>
  <c r="J1770" i="1" a="1"/>
  <c r="J1770" i="1" s="1"/>
  <c r="I1772" i="1"/>
  <c r="J1809" i="1" a="1"/>
  <c r="J1809" i="1" s="1"/>
  <c r="I1812" i="1"/>
  <c r="I1826" i="1"/>
  <c r="I1829" i="1"/>
  <c r="J1839" i="1" a="1"/>
  <c r="J1839" i="1" s="1"/>
  <c r="I1841" i="1"/>
  <c r="I1852" i="1"/>
  <c r="I1854" i="1"/>
  <c r="J1864" i="1" a="1"/>
  <c r="J1864" i="1" s="1"/>
  <c r="I1871" i="1"/>
  <c r="J1876" i="1" a="1"/>
  <c r="J1876" i="1" s="1"/>
  <c r="J1883" i="1" a="1"/>
  <c r="J1883" i="1" s="1"/>
  <c r="J1890" i="1" a="1"/>
  <c r="J1890" i="1" s="1"/>
  <c r="I1892" i="1"/>
  <c r="J1897" i="1" a="1"/>
  <c r="J1897" i="1" s="1"/>
  <c r="I1902" i="1"/>
  <c r="I1909" i="1"/>
  <c r="I1917" i="1"/>
  <c r="I1929" i="1"/>
  <c r="J1934" i="1" a="1"/>
  <c r="J1934" i="1" s="1"/>
  <c r="I1939" i="1"/>
  <c r="J1947" i="1" a="1"/>
  <c r="J1947" i="1" s="1"/>
  <c r="J1953" i="1" a="1"/>
  <c r="J1953" i="1" s="1"/>
  <c r="I1958" i="1"/>
  <c r="J1964" i="1" a="1"/>
  <c r="J1964" i="1" s="1"/>
  <c r="J1221" i="1" a="1"/>
  <c r="J1221" i="1" s="1"/>
  <c r="I1330" i="1"/>
  <c r="I1425" i="1"/>
  <c r="I1673" i="1"/>
  <c r="I1678" i="1"/>
  <c r="I1682" i="1"/>
  <c r="I1686" i="1"/>
  <c r="I1723" i="1"/>
  <c r="J1730" i="1" a="1"/>
  <c r="J1730" i="1" s="1"/>
  <c r="I1738" i="1"/>
  <c r="J1745" i="1" a="1"/>
  <c r="J1745" i="1" s="1"/>
  <c r="I1747" i="1"/>
  <c r="I1754" i="1"/>
  <c r="I1756" i="1"/>
  <c r="J1763" i="1" a="1"/>
  <c r="J1763" i="1" s="1"/>
  <c r="J1772" i="1" a="1"/>
  <c r="J1772" i="1" s="1"/>
  <c r="J1812" i="1" a="1"/>
  <c r="J1812" i="1" s="1"/>
  <c r="I1814" i="1"/>
  <c r="J1826" i="1" a="1"/>
  <c r="J1826" i="1" s="1"/>
  <c r="J1829" i="1" a="1"/>
  <c r="J1829" i="1" s="1"/>
  <c r="J1841" i="1" a="1"/>
  <c r="J1841" i="1" s="1"/>
  <c r="I1843" i="1"/>
  <c r="J1852" i="1" a="1"/>
  <c r="J1852" i="1" s="1"/>
  <c r="J1854" i="1" a="1"/>
  <c r="J1854" i="1" s="1"/>
  <c r="I1866" i="1"/>
  <c r="J1871" i="1" a="1"/>
  <c r="J1871" i="1" s="1"/>
  <c r="I1878" i="1"/>
  <c r="I1885" i="1"/>
  <c r="J1892" i="1" a="1"/>
  <c r="J1892" i="1" s="1"/>
  <c r="J1902" i="1" a="1"/>
  <c r="J1902" i="1" s="1"/>
  <c r="J1909" i="1" a="1"/>
  <c r="J1909" i="1" s="1"/>
  <c r="J1917" i="1" a="1"/>
  <c r="J1917" i="1" s="1"/>
  <c r="J1929" i="1" a="1"/>
  <c r="J1929" i="1" s="1"/>
  <c r="J1939" i="1" a="1"/>
  <c r="J1939" i="1" s="1"/>
  <c r="I1949" i="1"/>
  <c r="J1958" i="1" a="1"/>
  <c r="J1958" i="1" s="1"/>
  <c r="I1960" i="1"/>
  <c r="I1967" i="1"/>
  <c r="I1267" i="1"/>
  <c r="J1311" i="1" a="1"/>
  <c r="J1311" i="1" s="1"/>
  <c r="J1673" i="1" a="1"/>
  <c r="J1673" i="1" s="1"/>
  <c r="J1678" i="1" a="1"/>
  <c r="J1678" i="1" s="1"/>
  <c r="J1682" i="1" a="1"/>
  <c r="J1682" i="1" s="1"/>
  <c r="J1686" i="1" a="1"/>
  <c r="J1686" i="1" s="1"/>
  <c r="I1689" i="1"/>
  <c r="I1692" i="1"/>
  <c r="I1695" i="1"/>
  <c r="I1698" i="1"/>
  <c r="I1701" i="1"/>
  <c r="I1704" i="1"/>
  <c r="I1707" i="1"/>
  <c r="I1710" i="1"/>
  <c r="J1723" i="1" a="1"/>
  <c r="J1723" i="1" s="1"/>
  <c r="I1732" i="1"/>
  <c r="J1738" i="1" a="1"/>
  <c r="J1738" i="1" s="1"/>
  <c r="J1747" i="1" a="1"/>
  <c r="J1747" i="1" s="1"/>
  <c r="J1754" i="1" a="1"/>
  <c r="J1754" i="1" s="1"/>
  <c r="J1756" i="1" a="1"/>
  <c r="J1756" i="1" s="1"/>
  <c r="I1758" i="1"/>
  <c r="I1765" i="1"/>
  <c r="I1774" i="1"/>
  <c r="J1814" i="1" a="1"/>
  <c r="J1814" i="1" s="1"/>
  <c r="I1816" i="1"/>
  <c r="I1832" i="1"/>
  <c r="I1834" i="1"/>
  <c r="J1843" i="1" a="1"/>
  <c r="J1843" i="1" s="1"/>
  <c r="I1845" i="1"/>
  <c r="I1856" i="1"/>
  <c r="I1858" i="1"/>
  <c r="J1866" i="1" a="1"/>
  <c r="J1866" i="1" s="1"/>
  <c r="I1873" i="1"/>
  <c r="J1878" i="1" a="1"/>
  <c r="J1878" i="1" s="1"/>
  <c r="I1880" i="1"/>
  <c r="J1885" i="1" a="1"/>
  <c r="J1885" i="1" s="1"/>
  <c r="I1887" i="1"/>
  <c r="I1894" i="1"/>
  <c r="I1904" i="1"/>
  <c r="I1911" i="1"/>
  <c r="I1914" i="1"/>
  <c r="I1919" i="1"/>
  <c r="I1924" i="1"/>
  <c r="I1931" i="1"/>
  <c r="I1944" i="1"/>
  <c r="J1949" i="1" a="1"/>
  <c r="J1949" i="1" s="1"/>
  <c r="I1955" i="1"/>
  <c r="J1248" i="1" a="1"/>
  <c r="J1248" i="1" s="1"/>
  <c r="I1354" i="1"/>
  <c r="I1449" i="1"/>
  <c r="J1689" i="1" a="1"/>
  <c r="J1689" i="1" s="1"/>
  <c r="J1692" i="1" a="1"/>
  <c r="J1692" i="1" s="1"/>
  <c r="J1695" i="1" a="1"/>
  <c r="J1695" i="1" s="1"/>
  <c r="J1698" i="1" a="1"/>
  <c r="J1698" i="1" s="1"/>
  <c r="J1701" i="1" a="1"/>
  <c r="J1701" i="1" s="1"/>
  <c r="J1704" i="1" a="1"/>
  <c r="J1704" i="1" s="1"/>
  <c r="J1707" i="1" a="1"/>
  <c r="J1707" i="1" s="1"/>
  <c r="J1710" i="1" a="1"/>
  <c r="J1710" i="1" s="1"/>
  <c r="I1727" i="1"/>
  <c r="J1732" i="1" a="1"/>
  <c r="J1732" i="1" s="1"/>
  <c r="I1742" i="1"/>
  <c r="I1749" i="1"/>
  <c r="J1758" i="1" a="1"/>
  <c r="J1758" i="1" s="1"/>
  <c r="J1765" i="1" a="1"/>
  <c r="J1765" i="1" s="1"/>
  <c r="I1767" i="1"/>
  <c r="J1774" i="1" a="1"/>
  <c r="J1774" i="1" s="1"/>
  <c r="I1776" i="1"/>
  <c r="I1778" i="1"/>
  <c r="I1780" i="1"/>
  <c r="I1782" i="1"/>
  <c r="I1784" i="1"/>
  <c r="I1786" i="1"/>
  <c r="I1788" i="1"/>
  <c r="I1790" i="1"/>
  <c r="I1792" i="1"/>
  <c r="I1794" i="1"/>
  <c r="I1796" i="1"/>
  <c r="I1798" i="1"/>
  <c r="I1800" i="1"/>
  <c r="I1802" i="1"/>
  <c r="I1804" i="1"/>
  <c r="J1816" i="1" a="1"/>
  <c r="J1816" i="1" s="1"/>
  <c r="I1819" i="1"/>
  <c r="J1832" i="1" a="1"/>
  <c r="J1832" i="1" s="1"/>
  <c r="J1834" i="1" a="1"/>
  <c r="J1834" i="1" s="1"/>
  <c r="J1845" i="1" a="1"/>
  <c r="J1845" i="1" s="1"/>
  <c r="I1847" i="1"/>
  <c r="J1856" i="1" a="1"/>
  <c r="J1856" i="1" s="1"/>
  <c r="J1858" i="1" a="1"/>
  <c r="J1858" i="1" s="1"/>
  <c r="I1868" i="1"/>
  <c r="J1873" i="1" a="1"/>
  <c r="J1873" i="1" s="1"/>
  <c r="J1880" i="1" a="1"/>
  <c r="J1880" i="1" s="1"/>
  <c r="J1887" i="1" a="1"/>
  <c r="J1887" i="1" s="1"/>
  <c r="J1894" i="1" a="1"/>
  <c r="J1894" i="1" s="1"/>
  <c r="J1904" i="1" a="1"/>
  <c r="J1904" i="1" s="1"/>
  <c r="J1911" i="1" a="1"/>
  <c r="J1911" i="1" s="1"/>
  <c r="J1914" i="1" a="1"/>
  <c r="J1914" i="1" s="1"/>
  <c r="J1919" i="1" a="1"/>
  <c r="J1919" i="1" s="1"/>
  <c r="I1921" i="1"/>
  <c r="J1924" i="1" a="1"/>
  <c r="J1924" i="1" s="1"/>
  <c r="I1926" i="1"/>
  <c r="J1931" i="1" a="1"/>
  <c r="J1931" i="1" s="1"/>
  <c r="I1936" i="1"/>
  <c r="J1944" i="1" a="1"/>
  <c r="J1944" i="1" s="1"/>
  <c r="J1955" i="1" a="1"/>
  <c r="J1955" i="1" s="1"/>
  <c r="I1963" i="1"/>
  <c r="I1292" i="1"/>
  <c r="J1335" i="1" a="1"/>
  <c r="J1335" i="1" s="1"/>
  <c r="J1672" i="1" a="1"/>
  <c r="J1672" i="1" s="1"/>
  <c r="I1677" i="1"/>
  <c r="I1681" i="1"/>
  <c r="I1685" i="1"/>
  <c r="I1715" i="1"/>
  <c r="J1727" i="1" a="1"/>
  <c r="J1727" i="1" s="1"/>
  <c r="I1735" i="1"/>
  <c r="J1742" i="1" a="1"/>
  <c r="J1742" i="1" s="1"/>
  <c r="J1749" i="1" a="1"/>
  <c r="J1749" i="1" s="1"/>
  <c r="I1760" i="1"/>
  <c r="J1767" i="1" a="1"/>
  <c r="J1767" i="1" s="1"/>
  <c r="I1769" i="1"/>
  <c r="J1776" i="1" a="1"/>
  <c r="J1776" i="1" s="1"/>
  <c r="J1778" i="1" a="1"/>
  <c r="J1778" i="1" s="1"/>
  <c r="J1780" i="1" a="1"/>
  <c r="J1780" i="1" s="1"/>
  <c r="J1782" i="1" a="1"/>
  <c r="J1782" i="1" s="1"/>
  <c r="J1784" i="1" a="1"/>
  <c r="J1784" i="1" s="1"/>
  <c r="J1786" i="1" a="1"/>
  <c r="J1786" i="1" s="1"/>
  <c r="J1788" i="1" a="1"/>
  <c r="J1788" i="1" s="1"/>
  <c r="J1790" i="1" a="1"/>
  <c r="J1790" i="1" s="1"/>
  <c r="J1792" i="1" a="1"/>
  <c r="J1792" i="1" s="1"/>
  <c r="J1794" i="1" a="1"/>
  <c r="J1794" i="1" s="1"/>
  <c r="J1796" i="1" a="1"/>
  <c r="J1796" i="1" s="1"/>
  <c r="J1798" i="1" a="1"/>
  <c r="J1798" i="1" s="1"/>
  <c r="J1800" i="1" a="1"/>
  <c r="J1800" i="1" s="1"/>
  <c r="J1802" i="1" a="1"/>
  <c r="J1802" i="1" s="1"/>
  <c r="J1804" i="1" a="1"/>
  <c r="J1804" i="1" s="1"/>
  <c r="I1806" i="1"/>
  <c r="I1808" i="1"/>
  <c r="J1819" i="1" a="1"/>
  <c r="J1819" i="1" s="1"/>
  <c r="I1823" i="1"/>
  <c r="I1836" i="1"/>
  <c r="I1838" i="1"/>
  <c r="J1847" i="1" a="1"/>
  <c r="J1847" i="1" s="1"/>
  <c r="I1849" i="1"/>
  <c r="I1860" i="1"/>
  <c r="I1863" i="1"/>
  <c r="J1868" i="1" a="1"/>
  <c r="J1868" i="1" s="1"/>
  <c r="I1875" i="1"/>
  <c r="I1882" i="1"/>
  <c r="I1889" i="1"/>
  <c r="I1896" i="1"/>
  <c r="I1906" i="1"/>
  <c r="I1916" i="1"/>
  <c r="J1921" i="1" a="1"/>
  <c r="J1921" i="1" s="1"/>
  <c r="J1926" i="1" a="1"/>
  <c r="J1926" i="1" s="1"/>
  <c r="I1928" i="1"/>
  <c r="J1936" i="1" a="1"/>
  <c r="J1936" i="1" s="1"/>
  <c r="I1938" i="1"/>
  <c r="I1946" i="1"/>
  <c r="I1957" i="1"/>
  <c r="J1963" i="1" a="1"/>
  <c r="J1963" i="1" s="1"/>
  <c r="I1969" i="1"/>
  <c r="J1122" i="1" a="1"/>
  <c r="J1122" i="1" s="1"/>
  <c r="I1228" i="1"/>
  <c r="J1272" i="1" a="1"/>
  <c r="J1272" i="1" s="1"/>
  <c r="J1677" i="1" a="1"/>
  <c r="J1677" i="1" s="1"/>
  <c r="J1681" i="1" a="1"/>
  <c r="J1681" i="1" s="1"/>
  <c r="J1685" i="1" a="1"/>
  <c r="J1685" i="1" s="1"/>
  <c r="J1715" i="1" a="1"/>
  <c r="J1715" i="1" s="1"/>
  <c r="I1729" i="1"/>
  <c r="J1735" i="1" a="1"/>
  <c r="J1735" i="1" s="1"/>
  <c r="I1744" i="1"/>
  <c r="I1751" i="1"/>
  <c r="J1760" i="1" a="1"/>
  <c r="J1760" i="1" s="1"/>
  <c r="J1769" i="1" a="1"/>
  <c r="J1769" i="1" s="1"/>
  <c r="J1806" i="1" a="1"/>
  <c r="J1806" i="1" s="1"/>
  <c r="J1808" i="1" a="1"/>
  <c r="J1808" i="1" s="1"/>
  <c r="J1823" i="1" a="1"/>
  <c r="J1823" i="1" s="1"/>
  <c r="I1825" i="1"/>
  <c r="J1836" i="1" a="1"/>
  <c r="J1836" i="1" s="1"/>
  <c r="J1838" i="1" a="1"/>
  <c r="J1838" i="1" s="1"/>
  <c r="J1849" i="1" a="1"/>
  <c r="J1849" i="1" s="1"/>
  <c r="I1851" i="1"/>
  <c r="J1860" i="1" a="1"/>
  <c r="J1860" i="1" s="1"/>
  <c r="J1863" i="1" a="1"/>
  <c r="J1863" i="1" s="1"/>
  <c r="I1870" i="1"/>
  <c r="J1875" i="1" a="1"/>
  <c r="J1875" i="1" s="1"/>
  <c r="J1882" i="1" a="1"/>
  <c r="J1882" i="1" s="1"/>
  <c r="J1889" i="1" a="1"/>
  <c r="J1889" i="1" s="1"/>
  <c r="J1896" i="1" a="1"/>
  <c r="J1896" i="1" s="1"/>
  <c r="I1898" i="1"/>
  <c r="J1906" i="1" a="1"/>
  <c r="J1906" i="1" s="1"/>
  <c r="I1908" i="1"/>
  <c r="J1916" i="1" a="1"/>
  <c r="J1916" i="1" s="1"/>
  <c r="J1928" i="1" a="1"/>
  <c r="J1928" i="1" s="1"/>
  <c r="I1933" i="1"/>
  <c r="J1938" i="1" a="1"/>
  <c r="J1938" i="1" s="1"/>
  <c r="J1946" i="1" a="1"/>
  <c r="J1946" i="1" s="1"/>
  <c r="I1952" i="1"/>
  <c r="J1957" i="1" a="1"/>
  <c r="J1957" i="1" s="1"/>
  <c r="J1969" i="1" a="1"/>
  <c r="J1969" i="1" s="1"/>
  <c r="I1255" i="1"/>
  <c r="J1298" i="1" a="1"/>
  <c r="J1298" i="1" s="1"/>
  <c r="J1392" i="1" a="1"/>
  <c r="J1392" i="1" s="1"/>
  <c r="J1416" i="1" a="1"/>
  <c r="J1416" i="1" s="1"/>
  <c r="I1668" i="1"/>
  <c r="I1676" i="1"/>
  <c r="I1680" i="1"/>
  <c r="I1684" i="1"/>
  <c r="J1688" i="1" a="1"/>
  <c r="J1688" i="1" s="1"/>
  <c r="J1691" i="1" a="1"/>
  <c r="J1691" i="1" s="1"/>
  <c r="J1694" i="1" a="1"/>
  <c r="J1694" i="1" s="1"/>
  <c r="J1697" i="1" a="1"/>
  <c r="J1697" i="1" s="1"/>
  <c r="J1700" i="1" a="1"/>
  <c r="J1700" i="1" s="1"/>
  <c r="J1703" i="1" a="1"/>
  <c r="J1703" i="1" s="1"/>
  <c r="J1706" i="1" a="1"/>
  <c r="J1706" i="1" s="1"/>
  <c r="J1709" i="1" a="1"/>
  <c r="J1709" i="1" s="1"/>
  <c r="J1722" i="1" a="1"/>
  <c r="J1722" i="1" s="1"/>
  <c r="I1731" i="1"/>
  <c r="J1737" i="1" a="1"/>
  <c r="J1737" i="1" s="1"/>
  <c r="J1746" i="1" a="1"/>
  <c r="J1746" i="1" s="1"/>
  <c r="J1753" i="1" a="1"/>
  <c r="J1753" i="1" s="1"/>
  <c r="I1755" i="1"/>
  <c r="J1762" i="1" a="1"/>
  <c r="J1762" i="1" s="1"/>
  <c r="I1764" i="1"/>
  <c r="J1771" i="1" a="1"/>
  <c r="J1771" i="1" s="1"/>
  <c r="I1773" i="1"/>
  <c r="J1810" i="1" a="1"/>
  <c r="J1810" i="1" s="1"/>
  <c r="J1813" i="1" a="1"/>
  <c r="J1813" i="1" s="1"/>
  <c r="J1828" i="1" a="1"/>
  <c r="J1828" i="1" s="1"/>
  <c r="I1830" i="1"/>
  <c r="J1840" i="1" a="1"/>
  <c r="J1840" i="1" s="1"/>
  <c r="J1842" i="1" a="1"/>
  <c r="J1842" i="1" s="1"/>
  <c r="J1853" i="1" a="1"/>
  <c r="J1853" i="1" s="1"/>
  <c r="I1855" i="1"/>
  <c r="J1865" i="1" a="1"/>
  <c r="J1865" i="1" s="1"/>
  <c r="I1872" i="1"/>
  <c r="J1877" i="1" a="1"/>
  <c r="J1877" i="1" s="1"/>
  <c r="J1884" i="1" a="1"/>
  <c r="J1884" i="1" s="1"/>
  <c r="I1886" i="1"/>
  <c r="J1891" i="1" a="1"/>
  <c r="J1891" i="1" s="1"/>
  <c r="I1893" i="1"/>
  <c r="I1903" i="1"/>
  <c r="I1910" i="1"/>
  <c r="J1923" i="1" a="1"/>
  <c r="J1923" i="1" s="1"/>
  <c r="I1935" i="1"/>
  <c r="J1943" i="1" a="1"/>
  <c r="J1943" i="1" s="1"/>
  <c r="I1948" i="1"/>
  <c r="J1954" i="1" a="1"/>
  <c r="J1954" i="1" s="1"/>
  <c r="J1959" i="1" a="1"/>
  <c r="J1959" i="1" s="1"/>
  <c r="I1965" i="1"/>
  <c r="I1703" i="1"/>
  <c r="I1853" i="1"/>
  <c r="I1977" i="1"/>
  <c r="J1982" i="1" a="1"/>
  <c r="J1982" i="1" s="1"/>
  <c r="I1987" i="1"/>
  <c r="J1994" i="1" a="1"/>
  <c r="J1994" i="1" s="1"/>
  <c r="J1999" i="1" a="1"/>
  <c r="J1999" i="1" s="1"/>
  <c r="I2004" i="1"/>
  <c r="J2009" i="1" a="1"/>
  <c r="J2009" i="1" s="1"/>
  <c r="J2019" i="1" a="1"/>
  <c r="J2019" i="1" s="1"/>
  <c r="J2025" i="1" a="1"/>
  <c r="J2025" i="1" s="1"/>
  <c r="J2033" i="1" a="1"/>
  <c r="J2033" i="1" s="1"/>
  <c r="J2037" i="1" a="1"/>
  <c r="J2037" i="1" s="1"/>
  <c r="J2041" i="1" a="1"/>
  <c r="J2041" i="1" s="1"/>
  <c r="J2045" i="1" a="1"/>
  <c r="J2045" i="1" s="1"/>
  <c r="J2049" i="1" a="1"/>
  <c r="J2049" i="1" s="1"/>
  <c r="I2053" i="1"/>
  <c r="I2056" i="1"/>
  <c r="I2160" i="1"/>
  <c r="J2165" i="1" a="1"/>
  <c r="J2165" i="1" s="1"/>
  <c r="I2172" i="1"/>
  <c r="J2189" i="1" a="1"/>
  <c r="J2189" i="1" s="1"/>
  <c r="J2191" i="1" a="1"/>
  <c r="J2191" i="1" s="1"/>
  <c r="I2193" i="1"/>
  <c r="I2195" i="1"/>
  <c r="I2197" i="1"/>
  <c r="I2199" i="1"/>
  <c r="J2244" i="1" a="1"/>
  <c r="J2244" i="1" s="1"/>
  <c r="J2246" i="1" a="1"/>
  <c r="J2246" i="1" s="1"/>
  <c r="J2248" i="1" a="1"/>
  <c r="J2248" i="1" s="1"/>
  <c r="J2250" i="1" a="1"/>
  <c r="J2250" i="1" s="1"/>
  <c r="J2252" i="1" a="1"/>
  <c r="J2252" i="1" s="1"/>
  <c r="J2254" i="1" a="1"/>
  <c r="J2254" i="1" s="1"/>
  <c r="I2256" i="1"/>
  <c r="I2258" i="1"/>
  <c r="I2260" i="1"/>
  <c r="I2262" i="1"/>
  <c r="I2264" i="1"/>
  <c r="I2266" i="1"/>
  <c r="I2283" i="1"/>
  <c r="I2290" i="1"/>
  <c r="I2300" i="1"/>
  <c r="J2303" i="1" a="1"/>
  <c r="J2303" i="1" s="1"/>
  <c r="I2315" i="1"/>
  <c r="I2321" i="1"/>
  <c r="I1877" i="1"/>
  <c r="J1898" i="1" a="1"/>
  <c r="J1898" i="1" s="1"/>
  <c r="I1923" i="1"/>
  <c r="I1972" i="1"/>
  <c r="J1977" i="1" a="1"/>
  <c r="J1977" i="1" s="1"/>
  <c r="J1987" i="1" a="1"/>
  <c r="J1987" i="1" s="1"/>
  <c r="I1996" i="1"/>
  <c r="J2004" i="1" a="1"/>
  <c r="J2004" i="1" s="1"/>
  <c r="I2006" i="1"/>
  <c r="I2011" i="1"/>
  <c r="I2022" i="1"/>
  <c r="I2027" i="1"/>
  <c r="I2030" i="1"/>
  <c r="J2053" i="1" a="1"/>
  <c r="J2053" i="1" s="1"/>
  <c r="J2056" i="1" a="1"/>
  <c r="J2056" i="1" s="1"/>
  <c r="J2160" i="1" a="1"/>
  <c r="J2160" i="1" s="1"/>
  <c r="I2167" i="1"/>
  <c r="J2172" i="1" a="1"/>
  <c r="J2172" i="1" s="1"/>
  <c r="J2193" i="1" a="1"/>
  <c r="J2193" i="1" s="1"/>
  <c r="J2195" i="1" a="1"/>
  <c r="J2195" i="1" s="1"/>
  <c r="J2197" i="1" a="1"/>
  <c r="J2197" i="1" s="1"/>
  <c r="J2199" i="1" a="1"/>
  <c r="J2199" i="1" s="1"/>
  <c r="I2203" i="1"/>
  <c r="I2205" i="1"/>
  <c r="J2256" i="1" a="1"/>
  <c r="J2256" i="1" s="1"/>
  <c r="J2258" i="1" a="1"/>
  <c r="J2258" i="1" s="1"/>
  <c r="J2260" i="1" a="1"/>
  <c r="J2260" i="1" s="1"/>
  <c r="J2262" i="1" a="1"/>
  <c r="J2262" i="1" s="1"/>
  <c r="J2264" i="1" a="1"/>
  <c r="J2264" i="1" s="1"/>
  <c r="J2266" i="1" a="1"/>
  <c r="J2266" i="1" s="1"/>
  <c r="I2270" i="1"/>
  <c r="I2272" i="1"/>
  <c r="I2274" i="1"/>
  <c r="I2276" i="1"/>
  <c r="I2278" i="1"/>
  <c r="J2283" i="1" a="1"/>
  <c r="J2283" i="1" s="1"/>
  <c r="J2290" i="1" a="1"/>
  <c r="J2290" i="1" s="1"/>
  <c r="I2292" i="1"/>
  <c r="I2297" i="1"/>
  <c r="J2300" i="1" a="1"/>
  <c r="J2300" i="1" s="1"/>
  <c r="I2311" i="1"/>
  <c r="J2315" i="1" a="1"/>
  <c r="J2315" i="1" s="1"/>
  <c r="J2321" i="1" a="1"/>
  <c r="J2321" i="1" s="1"/>
  <c r="I1688" i="1"/>
  <c r="I1706" i="1"/>
  <c r="I1737" i="1"/>
  <c r="J1972" i="1" a="1"/>
  <c r="J1972" i="1" s="1"/>
  <c r="I1974" i="1"/>
  <c r="I1979" i="1"/>
  <c r="I1990" i="1"/>
  <c r="J1996" i="1" a="1"/>
  <c r="J1996" i="1" s="1"/>
  <c r="I2001" i="1"/>
  <c r="J2006" i="1" a="1"/>
  <c r="J2006" i="1" s="1"/>
  <c r="J2011" i="1" a="1"/>
  <c r="J2011" i="1" s="1"/>
  <c r="I2016" i="1"/>
  <c r="J2022" i="1" a="1"/>
  <c r="J2022" i="1" s="1"/>
  <c r="J2027" i="1" a="1"/>
  <c r="J2027" i="1" s="1"/>
  <c r="J2030" i="1" a="1"/>
  <c r="J2030" i="1" s="1"/>
  <c r="I2036" i="1"/>
  <c r="I2040" i="1"/>
  <c r="I2044" i="1"/>
  <c r="I2048" i="1"/>
  <c r="I2162" i="1"/>
  <c r="J2167" i="1" a="1"/>
  <c r="J2167" i="1" s="1"/>
  <c r="I2174" i="1"/>
  <c r="I2176" i="1"/>
  <c r="J2203" i="1" a="1"/>
  <c r="J2203" i="1" s="1"/>
  <c r="J2205" i="1" a="1"/>
  <c r="J2205" i="1" s="1"/>
  <c r="I2207" i="1"/>
  <c r="I2209" i="1"/>
  <c r="I2211" i="1"/>
  <c r="I2213" i="1"/>
  <c r="I2215" i="1"/>
  <c r="I2217" i="1"/>
  <c r="J2270" i="1" a="1"/>
  <c r="J2270" i="1" s="1"/>
  <c r="J2272" i="1" a="1"/>
  <c r="J2272" i="1" s="1"/>
  <c r="J2274" i="1" a="1"/>
  <c r="J2274" i="1" s="1"/>
  <c r="J2276" i="1" a="1"/>
  <c r="J2276" i="1" s="1"/>
  <c r="J2278" i="1" a="1"/>
  <c r="J2278" i="1" s="1"/>
  <c r="I2285" i="1"/>
  <c r="J2292" i="1" a="1"/>
  <c r="J2292" i="1" s="1"/>
  <c r="J2297" i="1" a="1"/>
  <c r="J2297" i="1" s="1"/>
  <c r="J2311" i="1" a="1"/>
  <c r="J2311" i="1" s="1"/>
  <c r="I2318" i="1"/>
  <c r="I1762" i="1"/>
  <c r="J1974" i="1" a="1"/>
  <c r="J1974" i="1" s="1"/>
  <c r="J1979" i="1" a="1"/>
  <c r="J1979" i="1" s="1"/>
  <c r="I1984" i="1"/>
  <c r="J1990" i="1" a="1"/>
  <c r="J1990" i="1" s="1"/>
  <c r="J2001" i="1" a="1"/>
  <c r="J2001" i="1" s="1"/>
  <c r="I2008" i="1"/>
  <c r="J2016" i="1" a="1"/>
  <c r="J2016" i="1" s="1"/>
  <c r="I2018" i="1"/>
  <c r="J2036" i="1" a="1"/>
  <c r="J2036" i="1" s="1"/>
  <c r="J2040" i="1" a="1"/>
  <c r="J2040" i="1" s="1"/>
  <c r="J2044" i="1" a="1"/>
  <c r="J2044" i="1" s="1"/>
  <c r="J2048" i="1" a="1"/>
  <c r="J2048" i="1" s="1"/>
  <c r="I2058" i="1"/>
  <c r="J2162" i="1" a="1"/>
  <c r="J2162" i="1" s="1"/>
  <c r="I2169" i="1"/>
  <c r="J2174" i="1" a="1"/>
  <c r="J2174" i="1" s="1"/>
  <c r="J2176" i="1" a="1"/>
  <c r="J2176" i="1" s="1"/>
  <c r="I2178" i="1"/>
  <c r="I2180" i="1"/>
  <c r="J2207" i="1" a="1"/>
  <c r="J2207" i="1" s="1"/>
  <c r="J2209" i="1" a="1"/>
  <c r="J2209" i="1" s="1"/>
  <c r="J2211" i="1" a="1"/>
  <c r="J2211" i="1" s="1"/>
  <c r="J2213" i="1" a="1"/>
  <c r="J2213" i="1" s="1"/>
  <c r="J2215" i="1" a="1"/>
  <c r="J2215" i="1" s="1"/>
  <c r="J2217" i="1" a="1"/>
  <c r="J2217" i="1" s="1"/>
  <c r="I2219" i="1"/>
  <c r="I2221" i="1"/>
  <c r="I2223" i="1"/>
  <c r="I2225" i="1"/>
  <c r="I2227" i="1"/>
  <c r="I2229" i="1"/>
  <c r="I2280" i="1"/>
  <c r="J2285" i="1" a="1"/>
  <c r="J2285" i="1" s="1"/>
  <c r="I2287" i="1"/>
  <c r="I2294" i="1"/>
  <c r="I2308" i="1"/>
  <c r="I2314" i="1"/>
  <c r="J2318" i="1" a="1"/>
  <c r="J2318" i="1" s="1"/>
  <c r="I1691" i="1"/>
  <c r="I1709" i="1"/>
  <c r="I1810" i="1"/>
  <c r="J1952" i="1" a="1"/>
  <c r="J1952" i="1" s="1"/>
  <c r="I1976" i="1"/>
  <c r="J1984" i="1" a="1"/>
  <c r="J1984" i="1" s="1"/>
  <c r="I1986" i="1"/>
  <c r="I1992" i="1"/>
  <c r="I2003" i="1"/>
  <c r="J2008" i="1" a="1"/>
  <c r="J2008" i="1" s="1"/>
  <c r="I2013" i="1"/>
  <c r="J2018" i="1" a="1"/>
  <c r="J2018" i="1" s="1"/>
  <c r="I2024" i="1"/>
  <c r="I2032" i="1"/>
  <c r="I2052" i="1"/>
  <c r="I2055" i="1"/>
  <c r="J2058" i="1" a="1"/>
  <c r="J2058" i="1" s="1"/>
  <c r="I2164" i="1"/>
  <c r="J2169" i="1" a="1"/>
  <c r="J2169" i="1" s="1"/>
  <c r="J2178" i="1" a="1"/>
  <c r="J2178" i="1" s="1"/>
  <c r="J2180" i="1" a="1"/>
  <c r="J2180" i="1" s="1"/>
  <c r="I2182" i="1"/>
  <c r="I2184" i="1"/>
  <c r="I2186" i="1"/>
  <c r="I2188" i="1"/>
  <c r="J2219" i="1" a="1"/>
  <c r="J2219" i="1" s="1"/>
  <c r="J2221" i="1" a="1"/>
  <c r="J2221" i="1" s="1"/>
  <c r="J2223" i="1" a="1"/>
  <c r="J2223" i="1" s="1"/>
  <c r="J2225" i="1" a="1"/>
  <c r="J2225" i="1" s="1"/>
  <c r="J2227" i="1" a="1"/>
  <c r="J2227" i="1" s="1"/>
  <c r="J2229" i="1" a="1"/>
  <c r="J2229" i="1" s="1"/>
  <c r="I2231" i="1"/>
  <c r="I2233" i="1"/>
  <c r="I2235" i="1"/>
  <c r="I2237" i="1"/>
  <c r="I2239" i="1"/>
  <c r="I2241" i="1"/>
  <c r="J2280" i="1" a="1"/>
  <c r="J2280" i="1" s="1"/>
  <c r="J2287" i="1" a="1"/>
  <c r="J2287" i="1" s="1"/>
  <c r="J2294" i="1" a="1"/>
  <c r="J2294" i="1" s="1"/>
  <c r="I2305" i="1"/>
  <c r="J2308" i="1" a="1"/>
  <c r="J2308" i="1" s="1"/>
  <c r="J2314" i="1" a="1"/>
  <c r="J2314" i="1" s="1"/>
  <c r="I2320" i="1"/>
  <c r="I1318" i="1"/>
  <c r="J1744" i="1" a="1"/>
  <c r="J1744" i="1" s="1"/>
  <c r="I1813" i="1"/>
  <c r="I1840" i="1"/>
  <c r="I1884" i="1"/>
  <c r="J1908" i="1" a="1"/>
  <c r="J1908" i="1" s="1"/>
  <c r="I1954" i="1"/>
  <c r="I1971" i="1"/>
  <c r="J1976" i="1" a="1"/>
  <c r="J1976" i="1" s="1"/>
  <c r="I1981" i="1"/>
  <c r="J1986" i="1" a="1"/>
  <c r="J1986" i="1" s="1"/>
  <c r="J1992" i="1" a="1"/>
  <c r="J1992" i="1" s="1"/>
  <c r="I1998" i="1"/>
  <c r="J2003" i="1" a="1"/>
  <c r="J2003" i="1" s="1"/>
  <c r="J2013" i="1" a="1"/>
  <c r="J2013" i="1" s="1"/>
  <c r="I2021" i="1"/>
  <c r="J2024" i="1" a="1"/>
  <c r="J2024" i="1" s="1"/>
  <c r="J2032" i="1" a="1"/>
  <c r="J2032" i="1" s="1"/>
  <c r="I2035" i="1"/>
  <c r="I2039" i="1"/>
  <c r="I2043" i="1"/>
  <c r="I2047" i="1"/>
  <c r="J2052" i="1" a="1"/>
  <c r="J2052" i="1" s="1"/>
  <c r="J2055" i="1" a="1"/>
  <c r="J2055" i="1" s="1"/>
  <c r="I2159" i="1"/>
  <c r="J2164" i="1" a="1"/>
  <c r="J2164" i="1" s="1"/>
  <c r="I2171" i="1"/>
  <c r="J2182" i="1" a="1"/>
  <c r="J2182" i="1" s="1"/>
  <c r="J2184" i="1" a="1"/>
  <c r="J2184" i="1" s="1"/>
  <c r="J2186" i="1" a="1"/>
  <c r="J2186" i="1" s="1"/>
  <c r="J2188" i="1" a="1"/>
  <c r="J2188" i="1" s="1"/>
  <c r="I2190" i="1"/>
  <c r="I2192" i="1"/>
  <c r="J2231" i="1" a="1"/>
  <c r="J2231" i="1" s="1"/>
  <c r="J2233" i="1" a="1"/>
  <c r="J2233" i="1" s="1"/>
  <c r="J2235" i="1" a="1"/>
  <c r="J2235" i="1" s="1"/>
  <c r="J2237" i="1" a="1"/>
  <c r="J2237" i="1" s="1"/>
  <c r="J2239" i="1" a="1"/>
  <c r="J2239" i="1" s="1"/>
  <c r="J2241" i="1" a="1"/>
  <c r="J2241" i="1" s="1"/>
  <c r="I2243" i="1"/>
  <c r="I2245" i="1"/>
  <c r="I2247" i="1"/>
  <c r="I2249" i="1"/>
  <c r="I2251" i="1"/>
  <c r="I2253" i="1"/>
  <c r="I2282" i="1"/>
  <c r="I2289" i="1"/>
  <c r="I2302" i="1"/>
  <c r="J2305" i="1" a="1"/>
  <c r="J2305" i="1" s="1"/>
  <c r="I2310" i="1"/>
  <c r="J2320" i="1" a="1"/>
  <c r="J2320" i="1" s="1"/>
  <c r="I1694" i="1"/>
  <c r="I1746" i="1"/>
  <c r="I1842" i="1"/>
  <c r="I1865" i="1"/>
  <c r="J1971" i="1" a="1"/>
  <c r="J1971" i="1" s="1"/>
  <c r="J1981" i="1" a="1"/>
  <c r="J1981" i="1" s="1"/>
  <c r="I1988" i="1"/>
  <c r="J1998" i="1" a="1"/>
  <c r="J1998" i="1" s="1"/>
  <c r="I2000" i="1"/>
  <c r="I2005" i="1"/>
  <c r="I2015" i="1"/>
  <c r="J2021" i="1" a="1"/>
  <c r="J2021" i="1" s="1"/>
  <c r="I2029" i="1"/>
  <c r="J2035" i="1" a="1"/>
  <c r="J2035" i="1" s="1"/>
  <c r="J2039" i="1" a="1"/>
  <c r="J2039" i="1" s="1"/>
  <c r="J2043" i="1" a="1"/>
  <c r="J2043" i="1" s="1"/>
  <c r="J2047" i="1" a="1"/>
  <c r="J2047" i="1" s="1"/>
  <c r="J2159" i="1" a="1"/>
  <c r="J2159" i="1" s="1"/>
  <c r="I2166" i="1"/>
  <c r="J2171" i="1" a="1"/>
  <c r="J2171" i="1" s="1"/>
  <c r="J2190" i="1" a="1"/>
  <c r="J2190" i="1" s="1"/>
  <c r="J2192" i="1" a="1"/>
  <c r="J2192" i="1" s="1"/>
  <c r="I2194" i="1"/>
  <c r="I2196" i="1"/>
  <c r="I2198" i="1"/>
  <c r="I2202" i="1"/>
  <c r="J2243" i="1" a="1"/>
  <c r="J2243" i="1" s="1"/>
  <c r="J2245" i="1" a="1"/>
  <c r="J2245" i="1" s="1"/>
  <c r="J2247" i="1" a="1"/>
  <c r="J2247" i="1" s="1"/>
  <c r="J2249" i="1" a="1"/>
  <c r="J2249" i="1" s="1"/>
  <c r="J2251" i="1" a="1"/>
  <c r="J2251" i="1" s="1"/>
  <c r="J2253" i="1" a="1"/>
  <c r="J2253" i="1" s="1"/>
  <c r="I2255" i="1"/>
  <c r="I2257" i="1"/>
  <c r="I2259" i="1"/>
  <c r="I2261" i="1"/>
  <c r="I2263" i="1"/>
  <c r="I2265" i="1"/>
  <c r="J2282" i="1" a="1"/>
  <c r="J2282" i="1" s="1"/>
  <c r="J2289" i="1" a="1"/>
  <c r="J2289" i="1" s="1"/>
  <c r="I2291" i="1"/>
  <c r="I2299" i="1"/>
  <c r="J2302" i="1" a="1"/>
  <c r="J2302" i="1" s="1"/>
  <c r="I2307" i="1"/>
  <c r="J2310" i="1" a="1"/>
  <c r="J2310" i="1" s="1"/>
  <c r="I2317" i="1"/>
  <c r="J1359" i="1" a="1"/>
  <c r="J1359" i="1" s="1"/>
  <c r="I1722" i="1"/>
  <c r="J1933" i="1" a="1"/>
  <c r="J1933" i="1" s="1"/>
  <c r="J1965" i="1" a="1"/>
  <c r="J1965" i="1" s="1"/>
  <c r="I1973" i="1"/>
  <c r="I1983" i="1"/>
  <c r="J1988" i="1" a="1"/>
  <c r="J1988" i="1" s="1"/>
  <c r="I1995" i="1"/>
  <c r="J2000" i="1" a="1"/>
  <c r="J2000" i="1" s="1"/>
  <c r="J2005" i="1" a="1"/>
  <c r="J2005" i="1" s="1"/>
  <c r="I2010" i="1"/>
  <c r="J2015" i="1" a="1"/>
  <c r="J2015" i="1" s="1"/>
  <c r="I2026" i="1"/>
  <c r="J2029" i="1" a="1"/>
  <c r="J2029" i="1" s="1"/>
  <c r="I2161" i="1"/>
  <c r="J2166" i="1" a="1"/>
  <c r="J2166" i="1" s="1"/>
  <c r="I2173" i="1"/>
  <c r="J2194" i="1" a="1"/>
  <c r="J2194" i="1" s="1"/>
  <c r="J2196" i="1" a="1"/>
  <c r="J2196" i="1" s="1"/>
  <c r="J2198" i="1" a="1"/>
  <c r="J2198" i="1" s="1"/>
  <c r="J2202" i="1" a="1"/>
  <c r="J2202" i="1" s="1"/>
  <c r="I2204" i="1"/>
  <c r="I2206" i="1"/>
  <c r="J2255" i="1" a="1"/>
  <c r="J2255" i="1" s="1"/>
  <c r="J2257" i="1" a="1"/>
  <c r="J2257" i="1" s="1"/>
  <c r="J2259" i="1" a="1"/>
  <c r="J2259" i="1" s="1"/>
  <c r="J2261" i="1" a="1"/>
  <c r="J2261" i="1" s="1"/>
  <c r="J2263" i="1" a="1"/>
  <c r="J2263" i="1" s="1"/>
  <c r="J2265" i="1" a="1"/>
  <c r="J2265" i="1" s="1"/>
  <c r="I2267" i="1"/>
  <c r="I2271" i="1"/>
  <c r="I2273" i="1"/>
  <c r="I2275" i="1"/>
  <c r="I2277" i="1"/>
  <c r="I2284" i="1"/>
  <c r="J2291" i="1" a="1"/>
  <c r="J2291" i="1" s="1"/>
  <c r="I2296" i="1"/>
  <c r="J2299" i="1" a="1"/>
  <c r="J2299" i="1" s="1"/>
  <c r="I2304" i="1"/>
  <c r="J2307" i="1" a="1"/>
  <c r="J2307" i="1" s="1"/>
  <c r="I2312" i="1"/>
  <c r="J2317" i="1" a="1"/>
  <c r="J2317" i="1" s="1"/>
  <c r="I1697" i="1"/>
  <c r="I1771" i="1"/>
  <c r="J1967" i="1" a="1"/>
  <c r="J1967" i="1" s="1"/>
  <c r="J1973" i="1" a="1"/>
  <c r="J1973" i="1" s="1"/>
  <c r="I1978" i="1"/>
  <c r="J1983" i="1" a="1"/>
  <c r="J1983" i="1" s="1"/>
  <c r="J1995" i="1" a="1"/>
  <c r="J1995" i="1" s="1"/>
  <c r="I2002" i="1"/>
  <c r="J2010" i="1" a="1"/>
  <c r="J2010" i="1" s="1"/>
  <c r="I2012" i="1"/>
  <c r="I2017" i="1"/>
  <c r="J2026" i="1" a="1"/>
  <c r="J2026" i="1" s="1"/>
  <c r="I2031" i="1"/>
  <c r="I2034" i="1"/>
  <c r="I2038" i="1"/>
  <c r="I2042" i="1"/>
  <c r="I2046" i="1"/>
  <c r="I2050" i="1"/>
  <c r="I2054" i="1"/>
  <c r="I2057" i="1"/>
  <c r="J2161" i="1" a="1"/>
  <c r="J2161" i="1" s="1"/>
  <c r="I2168" i="1"/>
  <c r="J2173" i="1" a="1"/>
  <c r="J2173" i="1" s="1"/>
  <c r="I2175" i="1"/>
  <c r="J2204" i="1" a="1"/>
  <c r="J2204" i="1" s="1"/>
  <c r="J2206" i="1" a="1"/>
  <c r="J2206" i="1" s="1"/>
  <c r="I2208" i="1"/>
  <c r="I2210" i="1"/>
  <c r="I2212" i="1"/>
  <c r="I2214" i="1"/>
  <c r="I2216" i="1"/>
  <c r="I2218" i="1"/>
  <c r="J2267" i="1" a="1"/>
  <c r="J2267" i="1" s="1"/>
  <c r="J2271" i="1" a="1"/>
  <c r="J2271" i="1" s="1"/>
  <c r="J2273" i="1" a="1"/>
  <c r="J2273" i="1" s="1"/>
  <c r="J2275" i="1" a="1"/>
  <c r="J2275" i="1" s="1"/>
  <c r="J2277" i="1" a="1"/>
  <c r="J2277" i="1" s="1"/>
  <c r="I2279" i="1"/>
  <c r="J2284" i="1" a="1"/>
  <c r="J2284" i="1" s="1"/>
  <c r="I2293" i="1"/>
  <c r="J2296" i="1" a="1"/>
  <c r="J2296" i="1" s="1"/>
  <c r="I2301" i="1"/>
  <c r="J2304" i="1" a="1"/>
  <c r="J2304" i="1" s="1"/>
  <c r="J2312" i="1" a="1"/>
  <c r="J2312" i="1" s="1"/>
  <c r="J1751" i="1" a="1"/>
  <c r="J1751" i="1" s="1"/>
  <c r="J1870" i="1" a="1"/>
  <c r="J1870" i="1" s="1"/>
  <c r="I1891" i="1"/>
  <c r="I1959" i="1"/>
  <c r="J1978" i="1" a="1"/>
  <c r="J1978" i="1" s="1"/>
  <c r="I1980" i="1"/>
  <c r="I1985" i="1"/>
  <c r="I1997" i="1"/>
  <c r="J2002" i="1" a="1"/>
  <c r="J2002" i="1" s="1"/>
  <c r="I2007" i="1"/>
  <c r="J2012" i="1" a="1"/>
  <c r="J2012" i="1" s="1"/>
  <c r="J2017" i="1" a="1"/>
  <c r="J2017" i="1" s="1"/>
  <c r="I2028" i="1"/>
  <c r="J2031" i="1" a="1"/>
  <c r="J2031" i="1" s="1"/>
  <c r="J2034" i="1" a="1"/>
  <c r="J2034" i="1" s="1"/>
  <c r="J2038" i="1" a="1"/>
  <c r="J2038" i="1" s="1"/>
  <c r="J2042" i="1" a="1"/>
  <c r="J2042" i="1" s="1"/>
  <c r="J2046" i="1" a="1"/>
  <c r="J2046" i="1" s="1"/>
  <c r="J2050" i="1" a="1"/>
  <c r="J2050" i="1" s="1"/>
  <c r="J2054" i="1" a="1"/>
  <c r="J2054" i="1" s="1"/>
  <c r="J2057" i="1" a="1"/>
  <c r="J2057" i="1" s="1"/>
  <c r="I2163" i="1"/>
  <c r="J2168" i="1" a="1"/>
  <c r="J2168" i="1" s="1"/>
  <c r="J2175" i="1" a="1"/>
  <c r="J2175" i="1" s="1"/>
  <c r="I2177" i="1"/>
  <c r="I2179" i="1"/>
  <c r="J2208" i="1" a="1"/>
  <c r="J2208" i="1" s="1"/>
  <c r="J2210" i="1" a="1"/>
  <c r="J2210" i="1" s="1"/>
  <c r="J2212" i="1" a="1"/>
  <c r="J2212" i="1" s="1"/>
  <c r="J2214" i="1" a="1"/>
  <c r="J2214" i="1" s="1"/>
  <c r="J2216" i="1" a="1"/>
  <c r="J2216" i="1" s="1"/>
  <c r="J2218" i="1" a="1"/>
  <c r="J2218" i="1" s="1"/>
  <c r="I2220" i="1"/>
  <c r="I2222" i="1"/>
  <c r="I2224" i="1"/>
  <c r="I2226" i="1"/>
  <c r="I2228" i="1"/>
  <c r="I2230" i="1"/>
  <c r="J2279" i="1" a="1"/>
  <c r="J2279" i="1" s="1"/>
  <c r="I2286" i="1"/>
  <c r="J2293" i="1" a="1"/>
  <c r="J2293" i="1" s="1"/>
  <c r="I2298" i="1"/>
  <c r="J2301" i="1" a="1"/>
  <c r="J2301" i="1" s="1"/>
  <c r="I2309" i="1"/>
  <c r="I2322" i="1"/>
  <c r="I1700" i="1"/>
  <c r="J1729" i="1" a="1"/>
  <c r="J1729" i="1" s="1"/>
  <c r="I1753" i="1"/>
  <c r="J1825" i="1" a="1"/>
  <c r="J1825" i="1" s="1"/>
  <c r="I1968" i="1"/>
  <c r="I1975" i="1"/>
  <c r="J1980" i="1" a="1"/>
  <c r="J1980" i="1" s="1"/>
  <c r="J1985" i="1" a="1"/>
  <c r="J1985" i="1" s="1"/>
  <c r="I1991" i="1"/>
  <c r="J1997" i="1" a="1"/>
  <c r="J1997" i="1" s="1"/>
  <c r="J2007" i="1" a="1"/>
  <c r="J2007" i="1" s="1"/>
  <c r="I2014" i="1"/>
  <c r="I2023" i="1"/>
  <c r="J2028" i="1" a="1"/>
  <c r="J2028" i="1" s="1"/>
  <c r="I2158" i="1"/>
  <c r="J2163" i="1" a="1"/>
  <c r="J2163" i="1" s="1"/>
  <c r="I2170" i="1"/>
  <c r="J2177" i="1" a="1"/>
  <c r="J2177" i="1" s="1"/>
  <c r="J2179" i="1" a="1"/>
  <c r="J2179" i="1" s="1"/>
  <c r="I2181" i="1"/>
  <c r="I2183" i="1"/>
  <c r="I2185" i="1"/>
  <c r="I2187" i="1"/>
  <c r="J2220" i="1" a="1"/>
  <c r="J2220" i="1" s="1"/>
  <c r="J2222" i="1" a="1"/>
  <c r="J2222" i="1" s="1"/>
  <c r="J2224" i="1" a="1"/>
  <c r="J2224" i="1" s="1"/>
  <c r="J2226" i="1" a="1"/>
  <c r="J2226" i="1" s="1"/>
  <c r="J2228" i="1" a="1"/>
  <c r="J2228" i="1" s="1"/>
  <c r="J2230" i="1" a="1"/>
  <c r="J2230" i="1" s="1"/>
  <c r="I2232" i="1"/>
  <c r="I2234" i="1"/>
  <c r="I2236" i="1"/>
  <c r="I2238" i="1"/>
  <c r="I2240" i="1"/>
  <c r="I2242" i="1"/>
  <c r="I2281" i="1"/>
  <c r="J2286" i="1" a="1"/>
  <c r="J2286" i="1" s="1"/>
  <c r="I2288" i="1"/>
  <c r="I2295" i="1"/>
  <c r="J2298" i="1" a="1"/>
  <c r="J2298" i="1" s="1"/>
  <c r="I2306" i="1"/>
  <c r="J2309" i="1" a="1"/>
  <c r="J2309" i="1" s="1"/>
  <c r="I2319" i="1"/>
  <c r="J2322" i="1" a="1"/>
  <c r="J2322" i="1" s="1"/>
  <c r="I1943" i="1"/>
  <c r="I2009" i="1"/>
  <c r="I2165" i="1"/>
  <c r="J2187" i="1" a="1"/>
  <c r="J2187" i="1" s="1"/>
  <c r="J2236" i="1" a="1"/>
  <c r="J2236" i="1" s="1"/>
  <c r="J1960" i="1" a="1"/>
  <c r="J1960" i="1" s="1"/>
  <c r="I2189" i="1"/>
  <c r="J2238" i="1" a="1"/>
  <c r="J2238" i="1" s="1"/>
  <c r="J2306" i="1" a="1"/>
  <c r="J2306" i="1" s="1"/>
  <c r="J1991" i="1" a="1"/>
  <c r="J1991" i="1" s="1"/>
  <c r="I2033" i="1"/>
  <c r="I2049" i="1"/>
  <c r="I2191" i="1"/>
  <c r="J2240" i="1" a="1"/>
  <c r="J2240" i="1" s="1"/>
  <c r="J2288" i="1" a="1"/>
  <c r="J2288" i="1" s="1"/>
  <c r="I1994" i="1"/>
  <c r="J2014" i="1" a="1"/>
  <c r="J2014" i="1" s="1"/>
  <c r="J2170" i="1" a="1"/>
  <c r="J2170" i="1" s="1"/>
  <c r="J2242" i="1" a="1"/>
  <c r="J2242" i="1" s="1"/>
  <c r="I2244" i="1"/>
  <c r="J1975" i="1" a="1"/>
  <c r="J1975" i="1" s="1"/>
  <c r="I2037" i="1"/>
  <c r="I2246" i="1"/>
  <c r="I1999" i="1"/>
  <c r="I2019" i="1"/>
  <c r="I2248" i="1"/>
  <c r="J2295" i="1" a="1"/>
  <c r="J2295" i="1" s="1"/>
  <c r="I1828" i="1"/>
  <c r="I2250" i="1"/>
  <c r="J1851" i="1" a="1"/>
  <c r="J1851" i="1" s="1"/>
  <c r="J2023" i="1" a="1"/>
  <c r="J2023" i="1" s="1"/>
  <c r="I2041" i="1"/>
  <c r="J2158" i="1" a="1"/>
  <c r="J2158" i="1" s="1"/>
  <c r="I2252" i="1"/>
  <c r="J2319" i="1" a="1"/>
  <c r="J2319" i="1" s="1"/>
  <c r="I1982" i="1"/>
  <c r="I2025" i="1"/>
  <c r="J2181" i="1" a="1"/>
  <c r="J2181" i="1" s="1"/>
  <c r="I2254" i="1"/>
  <c r="I2045" i="1"/>
  <c r="J2185" i="1" a="1"/>
  <c r="J2185" i="1" s="1"/>
  <c r="J2234" i="1" a="1"/>
  <c r="J2234" i="1" s="1"/>
  <c r="I2303" i="1"/>
  <c r="J2183" i="1" a="1"/>
  <c r="J2183" i="1" s="1"/>
  <c r="J2232" i="1" a="1"/>
  <c r="J2232" i="1" s="1"/>
  <c r="J2281" i="1" a="1"/>
  <c r="J2281" i="1" s="1"/>
  <c r="K837" i="1" a="1"/>
  <c r="K837" i="1" s="1"/>
  <c r="K911" i="1" a="1"/>
  <c r="K911" i="1" s="1"/>
  <c r="K1562" i="1" a="1"/>
  <c r="K1562" i="1" s="1"/>
  <c r="K872" i="1" a="1"/>
  <c r="K872" i="1" s="1"/>
  <c r="K917" i="1" a="1"/>
  <c r="K917" i="1" s="1"/>
  <c r="K1565" i="1" a="1"/>
  <c r="K1565" i="1" s="1"/>
  <c r="K1818" i="1" a="1"/>
  <c r="K1818" i="1" s="1"/>
  <c r="K836" i="1" a="1"/>
  <c r="K836" i="1" s="1"/>
  <c r="K931" i="1" a="1"/>
  <c r="K931" i="1" s="1"/>
  <c r="K1574" i="1" a="1"/>
  <c r="K1574" i="1" s="1"/>
  <c r="K1652" i="1" a="1"/>
  <c r="K1652" i="1" s="1"/>
  <c r="K901" i="1" a="1"/>
  <c r="K901" i="1" s="1"/>
  <c r="K940" i="1" a="1"/>
  <c r="K940" i="1" s="1"/>
  <c r="K1034" i="1" a="1"/>
  <c r="K1034" i="1" s="1"/>
  <c r="K1506" i="1" a="1"/>
  <c r="K1506" i="1" s="1"/>
  <c r="K1543" i="1" a="1"/>
  <c r="K1543" i="1" s="1"/>
  <c r="K1583" i="1" a="1"/>
  <c r="K1583" i="1" s="1"/>
  <c r="K1596" i="1" a="1"/>
  <c r="K1596" i="1" s="1"/>
  <c r="K868" i="1" a="1"/>
  <c r="K868" i="1" s="1"/>
  <c r="K1558" i="1" a="1"/>
  <c r="K1558" i="1" s="1"/>
  <c r="K908" i="1" a="1"/>
  <c r="K908" i="1" s="1"/>
  <c r="K915" i="1" a="1"/>
  <c r="K915" i="1" s="1"/>
  <c r="K1593" i="1" a="1"/>
  <c r="K1593" i="1" s="1"/>
  <c r="K1619" i="1" a="1"/>
  <c r="K1619" i="1" s="1"/>
  <c r="K1718" i="1" a="1"/>
  <c r="K1718" i="1" s="1"/>
  <c r="K1563" i="1" a="1"/>
  <c r="K1563" i="1" s="1"/>
  <c r="K919" i="1" a="1"/>
  <c r="K919" i="1" s="1"/>
  <c r="K1567" i="1" a="1"/>
  <c r="K1567" i="1" s="1"/>
  <c r="K861" i="1" a="1"/>
  <c r="K861" i="1" s="1"/>
  <c r="K897" i="1" a="1"/>
  <c r="K897" i="1" s="1"/>
  <c r="K1581" i="1" a="1"/>
  <c r="K1581" i="1" s="1"/>
  <c r="K905" i="1" a="1"/>
  <c r="K905" i="1" s="1"/>
  <c r="K1592" i="1" a="1"/>
  <c r="K1592" i="1" s="1"/>
  <c r="K1553" i="1" a="1"/>
  <c r="K1553" i="1" s="1"/>
  <c r="K1515" i="1" a="1"/>
  <c r="K1515" i="1" s="1"/>
  <c r="K1380" i="1" a="1"/>
  <c r="K1380" i="1" s="1"/>
  <c r="K1740" i="1" a="1"/>
  <c r="K1740" i="1" s="1"/>
  <c r="K1031" i="1" a="1"/>
  <c r="K1031" i="1" s="1"/>
  <c r="K1379" i="1" a="1"/>
  <c r="K1379" i="1" s="1"/>
  <c r="K1471" i="1" a="1"/>
  <c r="K1471" i="1" s="1"/>
  <c r="K964" i="1" a="1"/>
  <c r="K964" i="1" s="1"/>
  <c r="K1485" i="1" a="1"/>
  <c r="K1485" i="1" s="1"/>
  <c r="K1607" i="1" a="1"/>
  <c r="K1607" i="1" s="1"/>
  <c r="K1386" i="1" a="1"/>
  <c r="K1386" i="1" s="1"/>
  <c r="K1724" i="1" a="1"/>
  <c r="K1724" i="1" s="1"/>
  <c r="K932" i="1" a="1"/>
  <c r="K932" i="1" s="1"/>
  <c r="K942" i="1" a="1"/>
  <c r="K942" i="1" s="1"/>
  <c r="K1659" i="1" a="1"/>
  <c r="K1659" i="1" s="1"/>
  <c r="K935" i="1" a="1"/>
  <c r="K935" i="1" s="1"/>
  <c r="K1528" i="1" a="1"/>
  <c r="K1528" i="1" s="1"/>
  <c r="K2068" i="1" a="1"/>
  <c r="K2068" i="1" s="1"/>
  <c r="K2102" i="1" a="1"/>
  <c r="K2102" i="1" s="1"/>
  <c r="K1537" i="1" a="1"/>
  <c r="K1537" i="1" s="1"/>
  <c r="K1821" i="1" a="1"/>
  <c r="K1821" i="1" s="1"/>
  <c r="K887" i="1" a="1"/>
  <c r="K887" i="1" s="1"/>
  <c r="K1523" i="1" a="1"/>
  <c r="K1523" i="1" s="1"/>
  <c r="K2090" i="1" a="1"/>
  <c r="K2090" i="1" s="1"/>
  <c r="K841" i="1" a="1"/>
  <c r="K841" i="1" s="1"/>
  <c r="K1476" i="1" a="1"/>
  <c r="K1476" i="1" s="1"/>
  <c r="K1739" i="1" a="1"/>
  <c r="K1739" i="1" s="1"/>
  <c r="K891" i="1" a="1"/>
  <c r="K891" i="1" s="1"/>
  <c r="K916" i="1" a="1"/>
  <c r="K916" i="1" s="1"/>
  <c r="K1035" i="1" a="1"/>
  <c r="K1035" i="1" s="1"/>
  <c r="K1577" i="1" a="1"/>
  <c r="K1577" i="1" s="1"/>
  <c r="K1597" i="1" a="1"/>
  <c r="K1597" i="1" s="1"/>
  <c r="K1620" i="1" a="1"/>
  <c r="K1620" i="1" s="1"/>
  <c r="K912" i="1" a="1"/>
  <c r="K912" i="1" s="1"/>
  <c r="K943" i="1" a="1"/>
  <c r="K943" i="1" s="1"/>
  <c r="K1547" i="1" a="1"/>
  <c r="K1547" i="1" s="1"/>
  <c r="K1591" i="1" a="1"/>
  <c r="K1591" i="1" s="1"/>
  <c r="K1617" i="1" a="1"/>
  <c r="K1617" i="1" s="1"/>
  <c r="K877" i="1" a="1"/>
  <c r="K877" i="1" s="1"/>
  <c r="K963" i="1" a="1"/>
  <c r="K963" i="1" s="1"/>
  <c r="K914" i="1" a="1"/>
  <c r="K914" i="1" s="1"/>
  <c r="K927" i="1" a="1"/>
  <c r="K927" i="1" s="1"/>
  <c r="K1033" i="1" a="1"/>
  <c r="K1033" i="1" s="1"/>
  <c r="K1381" i="1" a="1"/>
  <c r="K1381" i="1" s="1"/>
  <c r="K1564" i="1" a="1"/>
  <c r="K1564" i="1" s="1"/>
  <c r="K1578" i="1" a="1"/>
  <c r="K1578" i="1" s="1"/>
  <c r="K1595" i="1" a="1"/>
  <c r="K1595" i="1" s="1"/>
  <c r="K839" i="1" a="1"/>
  <c r="K839" i="1" s="1"/>
  <c r="K1039" i="1" a="1"/>
  <c r="K1039" i="1" s="1"/>
  <c r="K1472" i="1" a="1"/>
  <c r="K1472" i="1" s="1"/>
  <c r="K898" i="1" a="1"/>
  <c r="K898" i="1" s="1"/>
  <c r="K1628" i="1" a="1"/>
  <c r="K1628" i="1" s="1"/>
  <c r="K1514" i="1" a="1"/>
  <c r="K1514" i="1" s="1"/>
  <c r="K1714" i="1" a="1"/>
  <c r="K1714" i="1" s="1"/>
  <c r="K1811" i="1" a="1"/>
  <c r="K1811" i="1" s="1"/>
  <c r="K904" i="1" a="1"/>
  <c r="K904" i="1" s="1"/>
  <c r="K886" i="1" a="1"/>
  <c r="K886" i="1" s="1"/>
  <c r="K910" i="1" a="1"/>
  <c r="K910" i="1" s="1"/>
  <c r="K913" i="1" a="1"/>
  <c r="K913" i="1" s="1"/>
  <c r="K937" i="1" a="1"/>
  <c r="K937" i="1" s="1"/>
  <c r="K956" i="1" a="1"/>
  <c r="K956" i="1" s="1"/>
  <c r="K1525" i="1" a="1"/>
  <c r="K1525" i="1" s="1"/>
  <c r="K1554" i="1" a="1"/>
  <c r="K1554" i="1" s="1"/>
  <c r="K1590" i="1" a="1"/>
  <c r="K1590" i="1" s="1"/>
  <c r="K1594" i="1" a="1"/>
  <c r="K1594" i="1" s="1"/>
  <c r="K1616" i="1" a="1"/>
  <c r="K1616" i="1" s="1"/>
  <c r="K1038" i="1" a="1"/>
  <c r="K1038" i="1" s="1"/>
  <c r="K869" i="1" a="1"/>
  <c r="K869" i="1" s="1"/>
  <c r="K1717" i="1" a="1"/>
  <c r="K1717" i="1" s="1"/>
  <c r="K930" i="1" a="1"/>
  <c r="K930" i="1" s="1"/>
  <c r="K1579" i="1" a="1"/>
  <c r="K1579" i="1" s="1"/>
  <c r="K2082" i="1" a="1"/>
  <c r="K2082" i="1" s="1"/>
  <c r="K888" i="1" a="1"/>
  <c r="K888" i="1" s="1"/>
  <c r="K933" i="1" a="1"/>
  <c r="K933" i="1" s="1"/>
  <c r="K1716" i="1" a="1"/>
  <c r="K1716" i="1" s="1"/>
  <c r="K909" i="1" a="1"/>
  <c r="K909" i="1" s="1"/>
  <c r="K934" i="1" a="1"/>
  <c r="K934" i="1" s="1"/>
  <c r="K1588" i="1" a="1"/>
  <c r="K1588" i="1" s="1"/>
  <c r="K1589" i="1" a="1"/>
  <c r="K1589" i="1" s="1"/>
  <c r="K1513" i="1" a="1"/>
  <c r="K1513" i="1" s="1"/>
  <c r="K1030" i="1" a="1"/>
  <c r="K1030" i="1" s="1"/>
  <c r="K899" i="1" a="1"/>
  <c r="K899" i="1" s="1"/>
  <c r="K1651" i="1" a="1"/>
  <c r="K1651" i="1" s="1"/>
  <c r="K865" i="1" a="1"/>
  <c r="K865" i="1" s="1"/>
  <c r="K1614" i="1" a="1"/>
  <c r="K1614" i="1" s="1"/>
  <c r="K936" i="1" a="1"/>
  <c r="K936" i="1" s="1"/>
  <c r="K1615" i="1" a="1"/>
  <c r="K1615" i="1" s="1"/>
  <c r="K1479" i="1" a="1"/>
  <c r="K1479" i="1" s="1"/>
  <c r="K1505" i="1" a="1"/>
  <c r="K1505" i="1" s="1"/>
  <c r="K28" i="1" a="1"/>
  <c r="K28" i="1" s="1"/>
  <c r="K84" i="1" a="1"/>
  <c r="K84" i="1" s="1"/>
  <c r="K215" i="1" a="1"/>
  <c r="K215" i="1" s="1"/>
  <c r="K238" i="1" a="1"/>
  <c r="K238" i="1" s="1"/>
  <c r="K400" i="1" a="1"/>
  <c r="K400" i="1" s="1"/>
  <c r="K423" i="1" a="1"/>
  <c r="K423" i="1" s="1"/>
  <c r="K72" i="1" a="1"/>
  <c r="K72" i="1" s="1"/>
  <c r="K197" i="1" a="1"/>
  <c r="K197" i="1" s="1"/>
  <c r="K409" i="1" a="1"/>
  <c r="K409" i="1" s="1"/>
  <c r="K499" i="1" a="1"/>
  <c r="K499" i="1" s="1"/>
  <c r="K1512" i="1" a="1"/>
  <c r="K1512" i="1" s="1"/>
  <c r="K24" i="1" a="1"/>
  <c r="K24" i="1" s="1"/>
  <c r="K54" i="1" a="1"/>
  <c r="K54" i="1" s="1"/>
  <c r="K186" i="1" a="1"/>
  <c r="K186" i="1" s="1"/>
  <c r="K232" i="1" a="1"/>
  <c r="K232" i="1" s="1"/>
  <c r="K271" i="1" a="1"/>
  <c r="K271" i="1" s="1"/>
  <c r="K38" i="1" a="1"/>
  <c r="K38" i="1" s="1"/>
  <c r="K139" i="1" a="1"/>
  <c r="K139" i="1" s="1"/>
  <c r="K218" i="1" a="1"/>
  <c r="K218" i="1" s="1"/>
  <c r="K469" i="1" a="1"/>
  <c r="K469" i="1" s="1"/>
  <c r="K132" i="1" a="1"/>
  <c r="K132" i="1" s="1"/>
  <c r="K217" i="1" a="1"/>
  <c r="K217" i="1" s="1"/>
  <c r="K249" i="1" a="1"/>
  <c r="K249" i="1" s="1"/>
  <c r="K111" i="1" a="1"/>
  <c r="K111" i="1" s="1"/>
  <c r="K216" i="1" a="1"/>
  <c r="K216" i="1" s="1"/>
  <c r="K412" i="1" a="1"/>
  <c r="K412" i="1" s="1"/>
  <c r="K361" i="1" a="1"/>
  <c r="K361" i="1" s="1"/>
  <c r="K592" i="1" a="1"/>
  <c r="K592" i="1" s="1"/>
  <c r="K738" i="1" a="1"/>
  <c r="K738" i="1" s="1"/>
  <c r="K880" i="1" a="1"/>
  <c r="K880" i="1" s="1"/>
  <c r="K883" i="1" a="1"/>
  <c r="K883" i="1" s="1"/>
  <c r="K918" i="1" a="1"/>
  <c r="K918" i="1" s="1"/>
  <c r="K946" i="1" a="1"/>
  <c r="K946" i="1" s="1"/>
  <c r="K948" i="1" a="1"/>
  <c r="K948" i="1" s="1"/>
  <c r="K958" i="1" a="1"/>
  <c r="K958" i="1" s="1"/>
  <c r="K1133" i="1" a="1"/>
  <c r="K1133" i="1" s="1"/>
  <c r="K380" i="1" a="1"/>
  <c r="K380" i="1" s="1"/>
  <c r="K626" i="1" a="1"/>
  <c r="K626" i="1" s="1"/>
  <c r="K740" i="1" a="1"/>
  <c r="K740" i="1" s="1"/>
  <c r="K858" i="1" a="1"/>
  <c r="K858" i="1" s="1"/>
  <c r="K876" i="1" a="1"/>
  <c r="K876" i="1" s="1"/>
  <c r="K895" i="1" a="1"/>
  <c r="K895" i="1" s="1"/>
  <c r="K926" i="1" a="1"/>
  <c r="K926" i="1" s="1"/>
  <c r="K331" i="1" a="1"/>
  <c r="K331" i="1" s="1"/>
  <c r="K645" i="1" a="1"/>
  <c r="K645" i="1" s="1"/>
  <c r="K776" i="1" a="1"/>
  <c r="K776" i="1" s="1"/>
  <c r="K860" i="1" a="1"/>
  <c r="K860" i="1" s="1"/>
  <c r="K867" i="1" a="1"/>
  <c r="K867" i="1" s="1"/>
  <c r="K873" i="1" a="1"/>
  <c r="K873" i="1" s="1"/>
  <c r="K365" i="1" a="1"/>
  <c r="K365" i="1" s="1"/>
  <c r="K665" i="1" a="1"/>
  <c r="K665" i="1" s="1"/>
  <c r="K885" i="1" a="1"/>
  <c r="K885" i="1" s="1"/>
  <c r="K962" i="1" a="1"/>
  <c r="K962" i="1" s="1"/>
  <c r="K288" i="1" a="1"/>
  <c r="K288" i="1" s="1"/>
  <c r="K392" i="1" a="1"/>
  <c r="K392" i="1" s="1"/>
  <c r="K679" i="1" a="1"/>
  <c r="K679" i="1" s="1"/>
  <c r="K835" i="1" a="1"/>
  <c r="K835" i="1" s="1"/>
  <c r="K863" i="1" a="1"/>
  <c r="K863" i="1" s="1"/>
  <c r="K882" i="1" a="1"/>
  <c r="K882" i="1" s="1"/>
  <c r="K903" i="1" a="1"/>
  <c r="K903" i="1" s="1"/>
  <c r="K923" i="1" a="1"/>
  <c r="K923" i="1" s="1"/>
  <c r="K941" i="1" a="1"/>
  <c r="K941" i="1" s="1"/>
  <c r="K954" i="1" a="1"/>
  <c r="K954" i="1" s="1"/>
  <c r="K1182" i="1" a="1"/>
  <c r="K1182" i="1" s="1"/>
  <c r="K332" i="1" a="1"/>
  <c r="K332" i="1" s="1"/>
  <c r="K703" i="1" a="1"/>
  <c r="K703" i="1" s="1"/>
  <c r="K875" i="1" a="1"/>
  <c r="K875" i="1" s="1"/>
  <c r="K879" i="1" a="1"/>
  <c r="K879" i="1" s="1"/>
  <c r="K894" i="1" a="1"/>
  <c r="K894" i="1" s="1"/>
  <c r="K907" i="1" a="1"/>
  <c r="K907" i="1" s="1"/>
  <c r="K945" i="1" a="1"/>
  <c r="K945" i="1" s="1"/>
  <c r="K957" i="1" a="1"/>
  <c r="K957" i="1" s="1"/>
  <c r="K1032" i="1" a="1"/>
  <c r="K1032" i="1" s="1"/>
  <c r="K378" i="1" a="1"/>
  <c r="K378" i="1" s="1"/>
  <c r="K513" i="1" a="1"/>
  <c r="K513" i="1" s="1"/>
  <c r="K532" i="1" a="1"/>
  <c r="K532" i="1" s="1"/>
  <c r="K615" i="1" a="1"/>
  <c r="K615" i="1" s="1"/>
  <c r="K711" i="1" a="1"/>
  <c r="K711" i="1" s="1"/>
  <c r="K857" i="1" a="1"/>
  <c r="K857" i="1" s="1"/>
  <c r="K871" i="1" a="1"/>
  <c r="K871" i="1" s="1"/>
  <c r="K925" i="1" a="1"/>
  <c r="K925" i="1" s="1"/>
  <c r="K947" i="1" a="1"/>
  <c r="K947" i="1" s="1"/>
  <c r="K305" i="1" a="1"/>
  <c r="K305" i="1" s="1"/>
  <c r="K739" i="1" a="1"/>
  <c r="K739" i="1" s="1"/>
  <c r="K859" i="1" a="1"/>
  <c r="K859" i="1" s="1"/>
  <c r="K866" i="1" a="1"/>
  <c r="K866" i="1" s="1"/>
  <c r="K884" i="1" a="1"/>
  <c r="K884" i="1" s="1"/>
  <c r="K890" i="1" a="1"/>
  <c r="K890" i="1" s="1"/>
  <c r="K896" i="1" a="1"/>
  <c r="K896" i="1" s="1"/>
  <c r="K920" i="1" a="1"/>
  <c r="K920" i="1" s="1"/>
  <c r="K928" i="1" a="1"/>
  <c r="K928" i="1" s="1"/>
  <c r="K949" i="1" a="1"/>
  <c r="K949" i="1" s="1"/>
  <c r="K959" i="1" a="1"/>
  <c r="K959" i="1" s="1"/>
  <c r="K1147" i="1" a="1"/>
  <c r="K1147" i="1" s="1"/>
  <c r="K352" i="1" a="1"/>
  <c r="K352" i="1" s="1"/>
  <c r="K479" i="1" a="1"/>
  <c r="K479" i="1" s="1"/>
  <c r="K628" i="1" a="1"/>
  <c r="K628" i="1" s="1"/>
  <c r="K660" i="1" a="1"/>
  <c r="K660" i="1" s="1"/>
  <c r="K770" i="1" a="1"/>
  <c r="K770" i="1" s="1"/>
  <c r="K422" i="1" a="1"/>
  <c r="K422" i="1" s="1"/>
  <c r="K678" i="1" a="1"/>
  <c r="K678" i="1" s="1"/>
  <c r="K782" i="1" a="1"/>
  <c r="K782" i="1" s="1"/>
  <c r="K862" i="1" a="1"/>
  <c r="K862" i="1" s="1"/>
  <c r="K878" i="1" a="1"/>
  <c r="K878" i="1" s="1"/>
  <c r="K902" i="1" a="1"/>
  <c r="K902" i="1" s="1"/>
  <c r="K922" i="1" a="1"/>
  <c r="K922" i="1" s="1"/>
  <c r="K939" i="1" a="1"/>
  <c r="K939" i="1" s="1"/>
  <c r="K953" i="1" a="1"/>
  <c r="K953" i="1" s="1"/>
  <c r="K1171" i="1" a="1"/>
  <c r="K1171" i="1" s="1"/>
  <c r="K314" i="1" a="1"/>
  <c r="K314" i="1" s="1"/>
  <c r="K379" i="1" a="1"/>
  <c r="K379" i="1" s="1"/>
  <c r="K702" i="1" a="1"/>
  <c r="K702" i="1" s="1"/>
  <c r="K870" i="1" a="1"/>
  <c r="K870" i="1" s="1"/>
  <c r="K874" i="1" a="1"/>
  <c r="K874" i="1" s="1"/>
  <c r="K893" i="1" a="1"/>
  <c r="K893" i="1" s="1"/>
  <c r="K906" i="1" a="1"/>
  <c r="K906" i="1" s="1"/>
  <c r="K944" i="1" a="1"/>
  <c r="K944" i="1" s="1"/>
  <c r="K1019" i="1" a="1"/>
  <c r="K1019" i="1" s="1"/>
  <c r="K961" i="1" a="1"/>
  <c r="K961" i="1" s="1"/>
  <c r="K1295" i="1" a="1"/>
  <c r="K1295" i="1" s="1"/>
  <c r="K1507" i="1" a="1"/>
  <c r="K1507" i="1" s="1"/>
  <c r="K1540" i="1" a="1"/>
  <c r="K1540" i="1" s="1"/>
  <c r="K1549" i="1" a="1"/>
  <c r="K1549" i="1" s="1"/>
  <c r="K1568" i="1" a="1"/>
  <c r="K1568" i="1" s="1"/>
  <c r="K708" i="1" a="1"/>
  <c r="K708" i="1" s="1"/>
  <c r="K1215" i="1" a="1"/>
  <c r="K1215" i="1" s="1"/>
  <c r="K1500" i="1" a="1"/>
  <c r="K1500" i="1" s="1"/>
  <c r="K1518" i="1" a="1"/>
  <c r="K1518" i="1" s="1"/>
  <c r="K1524" i="1" a="1"/>
  <c r="K1524" i="1" s="1"/>
  <c r="K1536" i="1" a="1"/>
  <c r="K1536" i="1" s="1"/>
  <c r="K1560" i="1" a="1"/>
  <c r="K1560" i="1" s="1"/>
  <c r="K1580" i="1" a="1"/>
  <c r="K1580" i="1" s="1"/>
  <c r="K1613" i="1" a="1"/>
  <c r="K1613" i="1" s="1"/>
  <c r="K1627" i="1" a="1"/>
  <c r="K1627" i="1" s="1"/>
  <c r="K1636" i="1" a="1"/>
  <c r="K1636" i="1" s="1"/>
  <c r="K1641" i="1" a="1"/>
  <c r="K1641" i="1" s="1"/>
  <c r="K403" i="1" a="1"/>
  <c r="K403" i="1" s="1"/>
  <c r="K1233" i="1" a="1"/>
  <c r="K1233" i="1" s="1"/>
  <c r="K1502" i="1" a="1"/>
  <c r="K1502" i="1" s="1"/>
  <c r="K1520" i="1" a="1"/>
  <c r="K1520" i="1" s="1"/>
  <c r="K1533" i="1" a="1"/>
  <c r="K1533" i="1" s="1"/>
  <c r="K1548" i="1" a="1"/>
  <c r="K1548" i="1" s="1"/>
  <c r="K1556" i="1" a="1"/>
  <c r="K1556" i="1" s="1"/>
  <c r="K1570" i="1" a="1"/>
  <c r="K1570" i="1" s="1"/>
  <c r="K1573" i="1" a="1"/>
  <c r="K1573" i="1" s="1"/>
  <c r="K1603" i="1" a="1"/>
  <c r="K1603" i="1" s="1"/>
  <c r="K1606" i="1" a="1"/>
  <c r="K1606" i="1" s="1"/>
  <c r="K1610" i="1" a="1"/>
  <c r="K1610" i="1" s="1"/>
  <c r="K1633" i="1" a="1"/>
  <c r="K1633" i="1" s="1"/>
  <c r="K1643" i="1" a="1"/>
  <c r="K1643" i="1" s="1"/>
  <c r="K889" i="1" a="1"/>
  <c r="K889" i="1" s="1"/>
  <c r="K955" i="1" a="1"/>
  <c r="K955" i="1" s="1"/>
  <c r="K1202" i="1" a="1"/>
  <c r="K1202" i="1" s="1"/>
  <c r="K1497" i="1" a="1"/>
  <c r="K1497" i="1" s="1"/>
  <c r="K1511" i="1" a="1"/>
  <c r="K1511" i="1" s="1"/>
  <c r="K1530" i="1" a="1"/>
  <c r="K1530" i="1" s="1"/>
  <c r="K1599" i="1" a="1"/>
  <c r="K1599" i="1" s="1"/>
  <c r="K1621" i="1" a="1"/>
  <c r="K1621" i="1" s="1"/>
  <c r="K1638" i="1" a="1"/>
  <c r="K1638" i="1" s="1"/>
  <c r="K1648" i="1" a="1"/>
  <c r="K1648" i="1" s="1"/>
  <c r="K498" i="1" a="1"/>
  <c r="K498" i="1" s="1"/>
  <c r="K900" i="1" a="1"/>
  <c r="K900" i="1" s="1"/>
  <c r="K921" i="1" a="1"/>
  <c r="K921" i="1" s="1"/>
  <c r="K938" i="1" a="1"/>
  <c r="K938" i="1" s="1"/>
  <c r="K1282" i="1" a="1"/>
  <c r="K1282" i="1" s="1"/>
  <c r="K1504" i="1" a="1"/>
  <c r="K1504" i="1" s="1"/>
  <c r="K1522" i="1" a="1"/>
  <c r="K1522" i="1" s="1"/>
  <c r="K1535" i="1" a="1"/>
  <c r="K1535" i="1" s="1"/>
  <c r="K1539" i="1" a="1"/>
  <c r="K1539" i="1" s="1"/>
  <c r="K1566" i="1" a="1"/>
  <c r="K1566" i="1" s="1"/>
  <c r="K1584" i="1" a="1"/>
  <c r="K1584" i="1" s="1"/>
  <c r="K1612" i="1" a="1"/>
  <c r="K1612" i="1" s="1"/>
  <c r="K1630" i="1" a="1"/>
  <c r="K1630" i="1" s="1"/>
  <c r="K1635" i="1" a="1"/>
  <c r="K1635" i="1" s="1"/>
  <c r="K527" i="1" a="1"/>
  <c r="K527" i="1" s="1"/>
  <c r="K856" i="1" a="1"/>
  <c r="K856" i="1" s="1"/>
  <c r="K881" i="1" a="1"/>
  <c r="K881" i="1" s="1"/>
  <c r="K1214" i="1" a="1"/>
  <c r="K1214" i="1" s="1"/>
  <c r="K1499" i="1" a="1"/>
  <c r="K1499" i="1" s="1"/>
  <c r="K1517" i="1" a="1"/>
  <c r="K1517" i="1" s="1"/>
  <c r="K1559" i="1" a="1"/>
  <c r="K1559" i="1" s="1"/>
  <c r="K1310" i="1" a="1"/>
  <c r="K1310" i="1" s="1"/>
  <c r="K1508" i="1" a="1"/>
  <c r="K1508" i="1" s="1"/>
  <c r="K1532" i="1" a="1"/>
  <c r="K1532" i="1" s="1"/>
  <c r="K1542" i="1" a="1"/>
  <c r="K1542" i="1" s="1"/>
  <c r="K1550" i="1" a="1"/>
  <c r="K1550" i="1" s="1"/>
  <c r="K1605" i="1" a="1"/>
  <c r="K1605" i="1" s="1"/>
  <c r="K1637" i="1" a="1"/>
  <c r="K1637" i="1" s="1"/>
  <c r="K1645" i="1" a="1"/>
  <c r="K1645" i="1" s="1"/>
  <c r="K951" i="1" a="1"/>
  <c r="K951" i="1" s="1"/>
  <c r="K1189" i="1" a="1"/>
  <c r="K1189" i="1" s="1"/>
  <c r="K1496" i="1" a="1"/>
  <c r="K1496" i="1" s="1"/>
  <c r="K1510" i="1" a="1"/>
  <c r="K1510" i="1" s="1"/>
  <c r="K1529" i="1" a="1"/>
  <c r="K1529" i="1" s="1"/>
  <c r="K1598" i="1" a="1"/>
  <c r="K1598" i="1" s="1"/>
  <c r="K1618" i="1" a="1"/>
  <c r="K1618" i="1" s="1"/>
  <c r="K1629" i="1" a="1"/>
  <c r="K1629" i="1" s="1"/>
  <c r="K1642" i="1" a="1"/>
  <c r="K1642" i="1" s="1"/>
  <c r="K952" i="1" a="1"/>
  <c r="K952" i="1" s="1"/>
  <c r="K960" i="1" a="1"/>
  <c r="K960" i="1" s="1"/>
  <c r="K1166" i="1" a="1"/>
  <c r="K1166" i="1" s="1"/>
  <c r="K1203" i="1" a="1"/>
  <c r="K1203" i="1" s="1"/>
  <c r="K1498" i="1" a="1"/>
  <c r="K1498" i="1" s="1"/>
  <c r="K1516" i="1" a="1"/>
  <c r="K1516" i="1" s="1"/>
  <c r="K1531" i="1" a="1"/>
  <c r="K1531" i="1" s="1"/>
  <c r="K1552" i="1" a="1"/>
  <c r="K1552" i="1" s="1"/>
  <c r="K1557" i="1" a="1"/>
  <c r="K1557" i="1" s="1"/>
  <c r="K1604" i="1" a="1"/>
  <c r="K1604" i="1" s="1"/>
  <c r="K1608" i="1" a="1"/>
  <c r="K1608" i="1" s="1"/>
  <c r="K1611" i="1" a="1"/>
  <c r="K1611" i="1" s="1"/>
  <c r="K1625" i="1" a="1"/>
  <c r="K1625" i="1" s="1"/>
  <c r="K1631" i="1" a="1"/>
  <c r="K1631" i="1" s="1"/>
  <c r="K1639" i="1" a="1"/>
  <c r="K1639" i="1" s="1"/>
  <c r="K1644" i="1" a="1"/>
  <c r="K1644" i="1" s="1"/>
  <c r="K1234" i="1" a="1"/>
  <c r="K1234" i="1" s="1"/>
  <c r="K1600" i="1" a="1"/>
  <c r="K1600" i="1" s="1"/>
  <c r="K1649" i="1" a="1"/>
  <c r="K1649" i="1" s="1"/>
  <c r="K1653" i="1" a="1"/>
  <c r="K1653" i="1" s="1"/>
  <c r="K2062" i="1" a="1"/>
  <c r="K2062" i="1" s="1"/>
  <c r="K2065" i="1" a="1"/>
  <c r="K2065" i="1" s="1"/>
  <c r="K2104" i="1" a="1"/>
  <c r="K2104" i="1" s="1"/>
  <c r="K2111" i="1" a="1"/>
  <c r="K2111" i="1" s="1"/>
  <c r="K2114" i="1" a="1"/>
  <c r="K2114" i="1" s="1"/>
  <c r="K1582" i="1" a="1"/>
  <c r="K1582" i="1" s="1"/>
  <c r="K1622" i="1" a="1"/>
  <c r="K1622" i="1" s="1"/>
  <c r="K1626" i="1" a="1"/>
  <c r="K1626" i="1" s="1"/>
  <c r="K1901" i="1" a="1"/>
  <c r="K1901" i="1" s="1"/>
  <c r="K1961" i="1" a="1"/>
  <c r="K1961" i="1" s="1"/>
  <c r="K1993" i="1" a="1"/>
  <c r="K1993" i="1" s="1"/>
  <c r="K2077" i="1" a="1"/>
  <c r="K2077" i="1" s="1"/>
  <c r="K2092" i="1" a="1"/>
  <c r="K2092" i="1" s="1"/>
  <c r="K2107" i="1" a="1"/>
  <c r="K2107" i="1" s="1"/>
  <c r="K892" i="1" a="1"/>
  <c r="K892" i="1" s="1"/>
  <c r="K950" i="1" a="1"/>
  <c r="K950" i="1" s="1"/>
  <c r="K1538" i="1" a="1"/>
  <c r="K1538" i="1" s="1"/>
  <c r="K1601" i="1" a="1"/>
  <c r="K1601" i="1" s="1"/>
  <c r="K1655" i="1" a="1"/>
  <c r="K1655" i="1" s="1"/>
  <c r="K1662" i="1" a="1"/>
  <c r="K1662" i="1" s="1"/>
  <c r="K2061" i="1" a="1"/>
  <c r="K2061" i="1" s="1"/>
  <c r="K2064" i="1" a="1"/>
  <c r="K2064" i="1" s="1"/>
  <c r="K2067" i="1" a="1"/>
  <c r="K2067" i="1" s="1"/>
  <c r="K2074" i="1" a="1"/>
  <c r="K2074" i="1" s="1"/>
  <c r="K2095" i="1" a="1"/>
  <c r="K2095" i="1" s="1"/>
  <c r="K2103" i="1" a="1"/>
  <c r="K2103" i="1" s="1"/>
  <c r="K2110" i="1" a="1"/>
  <c r="K2110" i="1" s="1"/>
  <c r="K2117" i="1" a="1"/>
  <c r="K2117" i="1" s="1"/>
  <c r="K1509" i="1" a="1"/>
  <c r="K1509" i="1" s="1"/>
  <c r="K1575" i="1" a="1"/>
  <c r="K1575" i="1" s="1"/>
  <c r="K1623" i="1" a="1"/>
  <c r="K1623" i="1" s="1"/>
  <c r="K1650" i="1" a="1"/>
  <c r="K1650" i="1" s="1"/>
  <c r="K1950" i="1" a="1"/>
  <c r="K1950" i="1" s="1"/>
  <c r="K2071" i="1" a="1"/>
  <c r="K2071" i="1" s="1"/>
  <c r="K2091" i="1" a="1"/>
  <c r="K2091" i="1" s="1"/>
  <c r="K1501" i="1" a="1"/>
  <c r="K1501" i="1" s="1"/>
  <c r="K1632" i="1" a="1"/>
  <c r="K1632" i="1" s="1"/>
  <c r="K1640" i="1" a="1"/>
  <c r="K1640" i="1" s="1"/>
  <c r="K1647" i="1" a="1"/>
  <c r="K1647" i="1" s="1"/>
  <c r="K1664" i="1" a="1"/>
  <c r="K1664" i="1" s="1"/>
  <c r="K1940" i="1" a="1"/>
  <c r="K1940" i="1" s="1"/>
  <c r="K1989" i="1" a="1"/>
  <c r="K1989" i="1" s="1"/>
  <c r="K2051" i="1" a="1"/>
  <c r="K2051" i="1" s="1"/>
  <c r="K2079" i="1" a="1"/>
  <c r="K2079" i="1" s="1"/>
  <c r="K2083" i="1" a="1"/>
  <c r="K2083" i="1" s="1"/>
  <c r="K2086" i="1" a="1"/>
  <c r="K2086" i="1" s="1"/>
  <c r="K2098" i="1" a="1"/>
  <c r="K2098" i="1" s="1"/>
  <c r="K2106" i="1" a="1"/>
  <c r="K2106" i="1" s="1"/>
  <c r="K1521" i="1" a="1"/>
  <c r="K1521" i="1" s="1"/>
  <c r="K1571" i="1" a="1"/>
  <c r="K1571" i="1" s="1"/>
  <c r="K1602" i="1" a="1"/>
  <c r="K1602" i="1" s="1"/>
  <c r="K1831" i="1" a="1"/>
  <c r="K1831" i="1" s="1"/>
  <c r="K2076" i="1" a="1"/>
  <c r="K2076" i="1" s="1"/>
  <c r="K2109" i="1" a="1"/>
  <c r="K2109" i="1" s="1"/>
  <c r="K2116" i="1" a="1"/>
  <c r="K2116" i="1" s="1"/>
  <c r="K1402" i="1" a="1"/>
  <c r="K1402" i="1" s="1"/>
  <c r="K1551" i="1" a="1"/>
  <c r="K1551" i="1" s="1"/>
  <c r="K1576" i="1" a="1"/>
  <c r="K1576" i="1" s="1"/>
  <c r="K1624" i="1" a="1"/>
  <c r="K1624" i="1" s="1"/>
  <c r="K1654" i="1" a="1"/>
  <c r="K1654" i="1" s="1"/>
  <c r="K1657" i="1" a="1"/>
  <c r="K1657" i="1" s="1"/>
  <c r="K1661" i="1" a="1"/>
  <c r="K1661" i="1" s="1"/>
  <c r="K1900" i="1" a="1"/>
  <c r="K1900" i="1" s="1"/>
  <c r="K2060" i="1" a="1"/>
  <c r="K2060" i="1" s="1"/>
  <c r="K2063" i="1" a="1"/>
  <c r="K2063" i="1" s="1"/>
  <c r="K2066" i="1" a="1"/>
  <c r="K2066" i="1" s="1"/>
  <c r="K2070" i="1" a="1"/>
  <c r="K2070" i="1" s="1"/>
  <c r="K2073" i="1" a="1"/>
  <c r="K2073" i="1" s="1"/>
  <c r="K2089" i="1" a="1"/>
  <c r="K2089" i="1" s="1"/>
  <c r="K2094" i="1" a="1"/>
  <c r="K2094" i="1" s="1"/>
  <c r="K2101" i="1" a="1"/>
  <c r="K2101" i="1" s="1"/>
  <c r="K1232" i="1" a="1"/>
  <c r="K1232" i="1" s="1"/>
  <c r="K864" i="1" a="1"/>
  <c r="K864" i="1" s="1"/>
  <c r="K924" i="1" a="1"/>
  <c r="K924" i="1" s="1"/>
  <c r="K1503" i="1" a="1"/>
  <c r="K1503" i="1" s="1"/>
  <c r="K1534" i="1" a="1"/>
  <c r="K1534" i="1" s="1"/>
  <c r="K1541" i="1" a="1"/>
  <c r="K1541" i="1" s="1"/>
  <c r="K1561" i="1" a="1"/>
  <c r="K1561" i="1" s="1"/>
  <c r="K1827" i="1" a="1"/>
  <c r="K1827" i="1" s="1"/>
  <c r="K1899" i="1" a="1"/>
  <c r="K1899" i="1" s="1"/>
  <c r="K1913" i="1" a="1"/>
  <c r="K1913" i="1" s="1"/>
  <c r="K1942" i="1" a="1"/>
  <c r="K1942" i="1" s="1"/>
  <c r="K1572" i="1" a="1"/>
  <c r="K1572" i="1" s="1"/>
  <c r="K1586" i="1" a="1"/>
  <c r="K1586" i="1" s="1"/>
  <c r="K1656" i="1" a="1"/>
  <c r="K1656" i="1" s="1"/>
  <c r="K1660" i="1" a="1"/>
  <c r="K1660" i="1" s="1"/>
  <c r="K1663" i="1" a="1"/>
  <c r="K1663" i="1" s="1"/>
  <c r="K2078" i="1" a="1"/>
  <c r="K2078" i="1" s="1"/>
  <c r="K2081" i="1" a="1"/>
  <c r="K2081" i="1" s="1"/>
  <c r="K2088" i="1" a="1"/>
  <c r="K2088" i="1" s="1"/>
  <c r="K2093" i="1" a="1"/>
  <c r="K2093" i="1" s="1"/>
  <c r="K1569" i="1" a="1"/>
  <c r="K1569" i="1" s="1"/>
  <c r="K2080" i="1" a="1"/>
  <c r="K2080" i="1" s="1"/>
  <c r="K2087" i="1" a="1"/>
  <c r="K2087" i="1" s="1"/>
  <c r="K2125" i="1" a="1"/>
  <c r="K2125" i="1" s="1"/>
  <c r="K2141" i="1" a="1"/>
  <c r="K2141" i="1" s="1"/>
  <c r="K2147" i="1" a="1"/>
  <c r="K2147" i="1" s="1"/>
  <c r="K2108" i="1" a="1"/>
  <c r="K2108" i="1" s="1"/>
  <c r="K2128" i="1" a="1"/>
  <c r="K2128" i="1" s="1"/>
  <c r="K2201" i="1" a="1"/>
  <c r="K2201" i="1" s="1"/>
  <c r="K1861" i="1" a="1"/>
  <c r="K1861" i="1" s="1"/>
  <c r="K1941" i="1" a="1"/>
  <c r="K1941" i="1" s="1"/>
  <c r="K2112" i="1" a="1"/>
  <c r="K2112" i="1" s="1"/>
  <c r="K2140" i="1" a="1"/>
  <c r="K2140" i="1" s="1"/>
  <c r="K2143" i="1" a="1"/>
  <c r="K2143" i="1" s="1"/>
  <c r="K2146" i="1" a="1"/>
  <c r="K2146" i="1" s="1"/>
  <c r="K2149" i="1" a="1"/>
  <c r="K2149" i="1" s="1"/>
  <c r="K2152" i="1" a="1"/>
  <c r="K2152" i="1" s="1"/>
  <c r="K2155" i="1" a="1"/>
  <c r="K2155" i="1" s="1"/>
  <c r="K2020" i="1" a="1"/>
  <c r="K2020" i="1" s="1"/>
  <c r="K2105" i="1" a="1"/>
  <c r="K2105" i="1" s="1"/>
  <c r="K2115" i="1" a="1"/>
  <c r="K2115" i="1" s="1"/>
  <c r="K2124" i="1" a="1"/>
  <c r="K2124" i="1" s="1"/>
  <c r="K2127" i="1" a="1"/>
  <c r="K2127" i="1" s="1"/>
  <c r="K2200" i="1" a="1"/>
  <c r="K2200" i="1" s="1"/>
  <c r="K2269" i="1" a="1"/>
  <c r="K2269" i="1" s="1"/>
  <c r="K2096" i="1" a="1"/>
  <c r="K2096" i="1" s="1"/>
  <c r="K2100" i="1" a="1"/>
  <c r="K2100" i="1" s="1"/>
  <c r="K2133" i="1" a="1"/>
  <c r="K2133" i="1" s="1"/>
  <c r="K1609" i="1" a="1"/>
  <c r="K1609" i="1" s="1"/>
  <c r="K1646" i="1" a="1"/>
  <c r="K1646" i="1" s="1"/>
  <c r="K2084" i="1" a="1"/>
  <c r="K2084" i="1" s="1"/>
  <c r="K2120" i="1" a="1"/>
  <c r="K2120" i="1" s="1"/>
  <c r="K2130" i="1" a="1"/>
  <c r="K2130" i="1" s="1"/>
  <c r="K2139" i="1" a="1"/>
  <c r="K2139" i="1" s="1"/>
  <c r="K2145" i="1" a="1"/>
  <c r="K2145" i="1" s="1"/>
  <c r="K1585" i="1" a="1"/>
  <c r="K1585" i="1" s="1"/>
  <c r="K2085" i="1" a="1"/>
  <c r="K2085" i="1" s="1"/>
  <c r="K2097" i="1" a="1"/>
  <c r="K2097" i="1" s="1"/>
  <c r="K2113" i="1" a="1"/>
  <c r="K2113" i="1" s="1"/>
  <c r="K2118" i="1" a="1"/>
  <c r="K2118" i="1" s="1"/>
  <c r="K2136" i="1" a="1"/>
  <c r="K2136" i="1" s="1"/>
  <c r="K2157" i="1" a="1"/>
  <c r="K2157" i="1" s="1"/>
  <c r="K2316" i="1" a="1"/>
  <c r="K2316" i="1" s="1"/>
  <c r="K1519" i="1" a="1"/>
  <c r="K1519" i="1" s="1"/>
  <c r="K1587" i="1" a="1"/>
  <c r="K1587" i="1" s="1"/>
  <c r="K1658" i="1" a="1"/>
  <c r="K1658" i="1" s="1"/>
  <c r="K1734" i="1" a="1"/>
  <c r="K1734" i="1" s="1"/>
  <c r="K2132" i="1" a="1"/>
  <c r="K2132" i="1" s="1"/>
  <c r="K2138" i="1" a="1"/>
  <c r="K2138" i="1" s="1"/>
  <c r="K2268" i="1" a="1"/>
  <c r="K2268" i="1" s="1"/>
  <c r="K2119" i="1" a="1"/>
  <c r="K2119" i="1" s="1"/>
  <c r="K2122" i="1" a="1"/>
  <c r="K2122" i="1" s="1"/>
  <c r="K2135" i="1" a="1"/>
  <c r="K2135" i="1" s="1"/>
  <c r="K2313" i="1" a="1"/>
  <c r="K2313" i="1" s="1"/>
  <c r="K2069" i="1" a="1"/>
  <c r="K2069" i="1" s="1"/>
  <c r="K2121" i="1" a="1"/>
  <c r="K2121" i="1" s="1"/>
  <c r="K2150" i="1" a="1"/>
  <c r="K2150" i="1" s="1"/>
  <c r="K2154" i="1" a="1"/>
  <c r="K2154" i="1" s="1"/>
  <c r="K1634" i="1" a="1"/>
  <c r="K1634" i="1" s="1"/>
  <c r="K2072" i="1" a="1"/>
  <c r="K2072" i="1" s="1"/>
  <c r="K2151" i="1" a="1"/>
  <c r="K2151" i="1" s="1"/>
  <c r="K2075" i="1" a="1"/>
  <c r="K2075" i="1" s="1"/>
  <c r="K2099" i="1" a="1"/>
  <c r="K2099" i="1" s="1"/>
  <c r="K2134" i="1" a="1"/>
  <c r="K2134" i="1" s="1"/>
  <c r="K1555" i="1" a="1"/>
  <c r="K1555" i="1" s="1"/>
  <c r="K2123" i="1" a="1"/>
  <c r="K2123" i="1" s="1"/>
  <c r="K1966" i="1" a="1"/>
  <c r="K1966" i="1" s="1"/>
  <c r="K2129" i="1" a="1"/>
  <c r="K2129" i="1" s="1"/>
  <c r="K2156" i="1" a="1"/>
  <c r="K2156" i="1" s="1"/>
  <c r="K2059" i="1" a="1"/>
  <c r="K2059" i="1" s="1"/>
  <c r="K2142" i="1" a="1"/>
  <c r="K2142" i="1" s="1"/>
  <c r="K2148" i="1" a="1"/>
  <c r="K2148" i="1" s="1"/>
  <c r="K2131" i="1" a="1"/>
  <c r="K2131" i="1" s="1"/>
  <c r="K2137" i="1" a="1"/>
  <c r="K2137" i="1" s="1"/>
  <c r="K2153" i="1" a="1"/>
  <c r="K2153" i="1" s="1"/>
  <c r="K2126" i="1" a="1"/>
  <c r="K2126" i="1" s="1"/>
  <c r="K2144" i="1" a="1"/>
  <c r="K2144" i="1" s="1"/>
  <c r="K1037" i="1" a="1"/>
  <c r="K1037" i="1" s="1"/>
  <c r="K1387" i="1" a="1"/>
  <c r="K1387" i="1" s="1"/>
  <c r="K1480" i="1" a="1"/>
  <c r="K1480" i="1" s="1"/>
  <c r="K1725" i="1" a="1"/>
  <c r="K1725" i="1" s="1"/>
  <c r="K21" i="1" a="1"/>
  <c r="K21" i="1" s="1"/>
  <c r="K23" i="1" a="1"/>
  <c r="K23" i="1" s="1"/>
  <c r="K26" i="1" a="1"/>
  <c r="K26" i="1" s="1"/>
  <c r="K838" i="1" a="1"/>
  <c r="K838" i="1" s="1"/>
  <c r="K829" i="1" a="1"/>
  <c r="K829" i="1" s="1"/>
  <c r="K1382" i="1" a="1"/>
  <c r="K1382" i="1" s="1"/>
  <c r="K1477" i="1" a="1"/>
  <c r="K1477" i="1" s="1"/>
  <c r="K1721" i="1" a="1"/>
  <c r="K1721" i="1" s="1"/>
  <c r="K8" i="1" a="1"/>
  <c r="K8" i="1" s="1"/>
  <c r="K29" i="1" a="1"/>
  <c r="K29" i="1" s="1"/>
  <c r="K10" i="1" a="1"/>
  <c r="K10" i="1" s="1"/>
  <c r="K12" i="1" a="1"/>
  <c r="K12" i="1" s="1"/>
  <c r="K832" i="1" a="1"/>
  <c r="K832" i="1" s="1"/>
  <c r="K1377" i="1" a="1"/>
  <c r="K1377" i="1" s="1"/>
  <c r="K1475" i="1" a="1"/>
  <c r="K1475" i="1" s="1"/>
  <c r="K1719" i="1" a="1"/>
  <c r="K1719" i="1" s="1"/>
  <c r="K14" i="1" a="1"/>
  <c r="K14" i="1" s="1"/>
  <c r="K16" i="1" a="1"/>
  <c r="K16" i="1" s="1"/>
  <c r="K18" i="1" a="1"/>
  <c r="K18" i="1" s="1"/>
  <c r="K20" i="1" a="1"/>
  <c r="K20" i="1" s="1"/>
  <c r="K1026" i="1" a="1"/>
  <c r="K1026" i="1" s="1"/>
  <c r="K1374" i="1" a="1"/>
  <c r="K1374" i="1" s="1"/>
  <c r="K1474" i="1" a="1"/>
  <c r="K1474" i="1" s="1"/>
  <c r="K1713" i="1" a="1"/>
  <c r="K1713" i="1" s="1"/>
  <c r="K22" i="1" a="1"/>
  <c r="K22" i="1" s="1"/>
  <c r="K25" i="1" a="1"/>
  <c r="K25" i="1" s="1"/>
  <c r="K27" i="1" a="1"/>
  <c r="K27" i="1" s="1"/>
  <c r="K831" i="1" a="1"/>
  <c r="K831" i="1" s="1"/>
  <c r="K840" i="1" a="1"/>
  <c r="K840" i="1" s="1"/>
  <c r="K1138" i="1" a="1"/>
  <c r="K1138" i="1" s="1"/>
  <c r="K1470" i="1" a="1"/>
  <c r="K1470" i="1" s="1"/>
  <c r="K1712" i="1" a="1"/>
  <c r="K1712" i="1" s="1"/>
  <c r="K30" i="1" a="1"/>
  <c r="K30" i="1" s="1"/>
  <c r="K9" i="1" a="1"/>
  <c r="K9" i="1" s="1"/>
  <c r="K11" i="1" a="1"/>
  <c r="K11" i="1" s="1"/>
  <c r="K13" i="1" a="1"/>
  <c r="K13" i="1" s="1"/>
  <c r="K830" i="1" a="1"/>
  <c r="K830" i="1" s="1"/>
  <c r="K1486" i="1" a="1"/>
  <c r="K1486" i="1" s="1"/>
  <c r="K43" i="1" a="1"/>
  <c r="K43" i="1" s="1"/>
  <c r="K45" i="1" a="1"/>
  <c r="K45" i="1" s="1"/>
  <c r="K61" i="1" a="1"/>
  <c r="K61" i="1" s="1"/>
  <c r="K63" i="1" a="1"/>
  <c r="K63" i="1" s="1"/>
  <c r="K65" i="1" a="1"/>
  <c r="K65" i="1" s="1"/>
  <c r="K81" i="1" a="1"/>
  <c r="K81" i="1" s="1"/>
  <c r="K83" i="1" a="1"/>
  <c r="K83" i="1" s="1"/>
  <c r="K99" i="1" a="1"/>
  <c r="K99" i="1" s="1"/>
  <c r="K101" i="1" a="1"/>
  <c r="K101" i="1" s="1"/>
  <c r="K103" i="1" a="1"/>
  <c r="K103" i="1" s="1"/>
  <c r="K119" i="1" a="1"/>
  <c r="K119" i="1" s="1"/>
  <c r="K121" i="1" a="1"/>
  <c r="K121" i="1" s="1"/>
  <c r="K133" i="1" a="1"/>
  <c r="K133" i="1" s="1"/>
  <c r="K140" i="1" a="1"/>
  <c r="K140" i="1" s="1"/>
  <c r="K146" i="1" a="1"/>
  <c r="K146" i="1" s="1"/>
  <c r="K152" i="1" a="1"/>
  <c r="K152" i="1" s="1"/>
  <c r="K167" i="1" a="1"/>
  <c r="K167" i="1" s="1"/>
  <c r="K180" i="1" a="1"/>
  <c r="K180" i="1" s="1"/>
  <c r="K187" i="1" a="1"/>
  <c r="K187" i="1" s="1"/>
  <c r="K193" i="1" a="1"/>
  <c r="K193" i="1" s="1"/>
  <c r="K251" i="1" a="1"/>
  <c r="K251" i="1" s="1"/>
  <c r="K269" i="1" a="1"/>
  <c r="K269" i="1" s="1"/>
  <c r="K274" i="1" a="1"/>
  <c r="K274" i="1" s="1"/>
  <c r="K282" i="1" a="1"/>
  <c r="K282" i="1" s="1"/>
  <c r="K47" i="1" a="1"/>
  <c r="K47" i="1" s="1"/>
  <c r="K86" i="1" a="1"/>
  <c r="K86" i="1" s="1"/>
  <c r="K123" i="1" a="1"/>
  <c r="K123" i="1" s="1"/>
  <c r="K173" i="1" a="1"/>
  <c r="K173" i="1" s="1"/>
  <c r="K212" i="1" a="1"/>
  <c r="K212" i="1" s="1"/>
  <c r="K221" i="1" a="1"/>
  <c r="K221" i="1" s="1"/>
  <c r="K240" i="1" a="1"/>
  <c r="K240" i="1" s="1"/>
  <c r="K243" i="1" a="1"/>
  <c r="K243" i="1" s="1"/>
  <c r="K260" i="1" a="1"/>
  <c r="K260" i="1" s="1"/>
  <c r="K265" i="1" a="1"/>
  <c r="K265" i="1" s="1"/>
  <c r="K278" i="1" a="1"/>
  <c r="K278" i="1" s="1"/>
  <c r="K291" i="1" a="1"/>
  <c r="K291" i="1" s="1"/>
  <c r="K1040" i="1" a="1"/>
  <c r="K1040" i="1" s="1"/>
  <c r="K31" i="1" a="1"/>
  <c r="K31" i="1" s="1"/>
  <c r="K33" i="1" a="1"/>
  <c r="K33" i="1" s="1"/>
  <c r="K49" i="1" a="1"/>
  <c r="K49" i="1" s="1"/>
  <c r="K51" i="1" a="1"/>
  <c r="K51" i="1" s="1"/>
  <c r="K67" i="1" a="1"/>
  <c r="K67" i="1" s="1"/>
  <c r="K69" i="1" a="1"/>
  <c r="K69" i="1" s="1"/>
  <c r="K71" i="1" a="1"/>
  <c r="K71" i="1" s="1"/>
  <c r="K88" i="1" a="1"/>
  <c r="K88" i="1" s="1"/>
  <c r="K90" i="1" a="1"/>
  <c r="K90" i="1" s="1"/>
  <c r="K105" i="1" a="1"/>
  <c r="K105" i="1" s="1"/>
  <c r="K107" i="1" a="1"/>
  <c r="K107" i="1" s="1"/>
  <c r="K109" i="1" a="1"/>
  <c r="K109" i="1" s="1"/>
  <c r="K125" i="1" a="1"/>
  <c r="K125" i="1" s="1"/>
  <c r="K127" i="1" a="1"/>
  <c r="K127" i="1" s="1"/>
  <c r="K163" i="1" a="1"/>
  <c r="K163" i="1" s="1"/>
  <c r="K176" i="1" a="1"/>
  <c r="K176" i="1" s="1"/>
  <c r="K179" i="1" a="1"/>
  <c r="K179" i="1" s="1"/>
  <c r="K192" i="1" a="1"/>
  <c r="K192" i="1" s="1"/>
  <c r="K199" i="1" a="1"/>
  <c r="K199" i="1" s="1"/>
  <c r="K231" i="1" a="1"/>
  <c r="K231" i="1" s="1"/>
  <c r="K235" i="1" a="1"/>
  <c r="K235" i="1" s="1"/>
  <c r="K246" i="1" a="1"/>
  <c r="K246" i="1" s="1"/>
  <c r="K53" i="1" a="1"/>
  <c r="K53" i="1" s="1"/>
  <c r="K92" i="1" a="1"/>
  <c r="K92" i="1" s="1"/>
  <c r="K129" i="1" a="1"/>
  <c r="K129" i="1" s="1"/>
  <c r="K157" i="1" a="1"/>
  <c r="K157" i="1" s="1"/>
  <c r="K160" i="1" a="1"/>
  <c r="K160" i="1" s="1"/>
  <c r="K170" i="1" a="1"/>
  <c r="K170" i="1" s="1"/>
  <c r="K185" i="1" a="1"/>
  <c r="K185" i="1" s="1"/>
  <c r="K189" i="1" a="1"/>
  <c r="K189" i="1" s="1"/>
  <c r="K202" i="1" a="1"/>
  <c r="K202" i="1" s="1"/>
  <c r="K205" i="1" a="1"/>
  <c r="K205" i="1" s="1"/>
  <c r="K228" i="1" a="1"/>
  <c r="K228" i="1" s="1"/>
  <c r="K250" i="1" a="1"/>
  <c r="K250" i="1" s="1"/>
  <c r="K257" i="1" a="1"/>
  <c r="K257" i="1" s="1"/>
  <c r="K277" i="1" a="1"/>
  <c r="K277" i="1" s="1"/>
  <c r="K35" i="1" a="1"/>
  <c r="K35" i="1" s="1"/>
  <c r="K37" i="1" a="1"/>
  <c r="K37" i="1" s="1"/>
  <c r="K40" i="1" a="1"/>
  <c r="K40" i="1" s="1"/>
  <c r="K56" i="1" a="1"/>
  <c r="K56" i="1" s="1"/>
  <c r="K58" i="1" a="1"/>
  <c r="K58" i="1" s="1"/>
  <c r="K74" i="1" a="1"/>
  <c r="K74" i="1" s="1"/>
  <c r="K76" i="1" a="1"/>
  <c r="K76" i="1" s="1"/>
  <c r="K78" i="1" a="1"/>
  <c r="K78" i="1" s="1"/>
  <c r="K94" i="1" a="1"/>
  <c r="K94" i="1" s="1"/>
  <c r="K96" i="1" a="1"/>
  <c r="K96" i="1" s="1"/>
  <c r="K112" i="1" a="1"/>
  <c r="K112" i="1" s="1"/>
  <c r="K114" i="1" a="1"/>
  <c r="K114" i="1" s="1"/>
  <c r="K116" i="1" a="1"/>
  <c r="K116" i="1" s="1"/>
  <c r="K131" i="1" a="1"/>
  <c r="K131" i="1" s="1"/>
  <c r="K138" i="1" a="1"/>
  <c r="K138" i="1" s="1"/>
  <c r="K145" i="1" a="1"/>
  <c r="K145" i="1" s="1"/>
  <c r="K151" i="1" a="1"/>
  <c r="K151" i="1" s="1"/>
  <c r="K182" i="1" a="1"/>
  <c r="K182" i="1" s="1"/>
  <c r="K195" i="1" a="1"/>
  <c r="K195" i="1" s="1"/>
  <c r="K208" i="1" a="1"/>
  <c r="K208" i="1" s="1"/>
  <c r="K211" i="1" a="1"/>
  <c r="K211" i="1" s="1"/>
  <c r="K214" i="1" a="1"/>
  <c r="K214" i="1" s="1"/>
  <c r="K224" i="1" a="1"/>
  <c r="K224" i="1" s="1"/>
  <c r="K239" i="1" a="1"/>
  <c r="K239" i="1" s="1"/>
  <c r="K289" i="1" a="1"/>
  <c r="K289" i="1" s="1"/>
  <c r="K1820" i="1" a="1"/>
  <c r="K1820" i="1" s="1"/>
  <c r="K60" i="1" a="1"/>
  <c r="K60" i="1" s="1"/>
  <c r="K98" i="1" a="1"/>
  <c r="K98" i="1" s="1"/>
  <c r="K135" i="1" a="1"/>
  <c r="K135" i="1" s="1"/>
  <c r="K142" i="1" a="1"/>
  <c r="K142" i="1" s="1"/>
  <c r="K148" i="1" a="1"/>
  <c r="K148" i="1" s="1"/>
  <c r="K154" i="1" a="1"/>
  <c r="K154" i="1" s="1"/>
  <c r="K166" i="1" a="1"/>
  <c r="K166" i="1" s="1"/>
  <c r="K169" i="1" a="1"/>
  <c r="K169" i="1" s="1"/>
  <c r="K175" i="1" a="1"/>
  <c r="K175" i="1" s="1"/>
  <c r="K201" i="1" a="1"/>
  <c r="K201" i="1" s="1"/>
  <c r="K227" i="1" a="1"/>
  <c r="K227" i="1" s="1"/>
  <c r="K245" i="1" a="1"/>
  <c r="K245" i="1" s="1"/>
  <c r="K253" i="1" a="1"/>
  <c r="K253" i="1" s="1"/>
  <c r="K259" i="1" a="1"/>
  <c r="K259" i="1" s="1"/>
  <c r="K263" i="1" a="1"/>
  <c r="K263" i="1" s="1"/>
  <c r="K15" i="1" a="1"/>
  <c r="K15" i="1" s="1"/>
  <c r="K42" i="1" a="1"/>
  <c r="K42" i="1" s="1"/>
  <c r="K44" i="1" a="1"/>
  <c r="K44" i="1" s="1"/>
  <c r="K46" i="1" a="1"/>
  <c r="K46" i="1" s="1"/>
  <c r="K62" i="1" a="1"/>
  <c r="K62" i="1" s="1"/>
  <c r="K64" i="1" a="1"/>
  <c r="K64" i="1" s="1"/>
  <c r="K80" i="1" a="1"/>
  <c r="K80" i="1" s="1"/>
  <c r="K82" i="1" a="1"/>
  <c r="K82" i="1" s="1"/>
  <c r="K85" i="1" a="1"/>
  <c r="K85" i="1" s="1"/>
  <c r="K100" i="1" a="1"/>
  <c r="K100" i="1" s="1"/>
  <c r="K102" i="1" a="1"/>
  <c r="K102" i="1" s="1"/>
  <c r="K118" i="1" a="1"/>
  <c r="K118" i="1" s="1"/>
  <c r="K120" i="1" a="1"/>
  <c r="K120" i="1" s="1"/>
  <c r="K122" i="1" a="1"/>
  <c r="K122" i="1" s="1"/>
  <c r="K162" i="1" a="1"/>
  <c r="K162" i="1" s="1"/>
  <c r="K220" i="1" a="1"/>
  <c r="K220" i="1" s="1"/>
  <c r="K223" i="1" a="1"/>
  <c r="K223" i="1" s="1"/>
  <c r="K234" i="1" a="1"/>
  <c r="K234" i="1" s="1"/>
  <c r="K242" i="1" a="1"/>
  <c r="K242" i="1" s="1"/>
  <c r="K256" i="1" a="1"/>
  <c r="K256" i="1" s="1"/>
  <c r="K272" i="1" a="1"/>
  <c r="K272" i="1" s="1"/>
  <c r="K276" i="1" a="1"/>
  <c r="K276" i="1" s="1"/>
  <c r="K284" i="1" a="1"/>
  <c r="K284" i="1" s="1"/>
  <c r="K1468" i="1" a="1"/>
  <c r="K1468" i="1" s="1"/>
  <c r="K17" i="1" a="1"/>
  <c r="K17" i="1" s="1"/>
  <c r="K66" i="1" a="1"/>
  <c r="K66" i="1" s="1"/>
  <c r="K104" i="1" a="1"/>
  <c r="K104" i="1" s="1"/>
  <c r="K159" i="1" a="1"/>
  <c r="K159" i="1" s="1"/>
  <c r="K172" i="1" a="1"/>
  <c r="K172" i="1" s="1"/>
  <c r="K178" i="1" a="1"/>
  <c r="K178" i="1" s="1"/>
  <c r="K181" i="1" a="1"/>
  <c r="K181" i="1" s="1"/>
  <c r="K188" i="1" a="1"/>
  <c r="K188" i="1" s="1"/>
  <c r="K191" i="1" a="1"/>
  <c r="K191" i="1" s="1"/>
  <c r="K194" i="1" a="1"/>
  <c r="K194" i="1" s="1"/>
  <c r="K207" i="1" a="1"/>
  <c r="K207" i="1" s="1"/>
  <c r="K213" i="1" a="1"/>
  <c r="K213" i="1" s="1"/>
  <c r="K230" i="1" a="1"/>
  <c r="K230" i="1" s="1"/>
  <c r="K248" i="1" a="1"/>
  <c r="K248" i="1" s="1"/>
  <c r="K252" i="1" a="1"/>
  <c r="K252" i="1" s="1"/>
  <c r="K262" i="1" a="1"/>
  <c r="K262" i="1" s="1"/>
  <c r="K267" i="1" a="1"/>
  <c r="K267" i="1" s="1"/>
  <c r="K280" i="1" a="1"/>
  <c r="K280" i="1" s="1"/>
  <c r="K287" i="1" a="1"/>
  <c r="K287" i="1" s="1"/>
  <c r="K293" i="1" a="1"/>
  <c r="K293" i="1" s="1"/>
  <c r="K19" i="1" a="1"/>
  <c r="K19" i="1" s="1"/>
  <c r="K32" i="1" a="1"/>
  <c r="K32" i="1" s="1"/>
  <c r="K48" i="1" a="1"/>
  <c r="K48" i="1" s="1"/>
  <c r="K50" i="1" a="1"/>
  <c r="K50" i="1" s="1"/>
  <c r="K52" i="1" a="1"/>
  <c r="K52" i="1" s="1"/>
  <c r="K68" i="1" a="1"/>
  <c r="K68" i="1" s="1"/>
  <c r="K70" i="1" a="1"/>
  <c r="K70" i="1" s="1"/>
  <c r="K87" i="1" a="1"/>
  <c r="K87" i="1" s="1"/>
  <c r="K89" i="1" a="1"/>
  <c r="K89" i="1" s="1"/>
  <c r="K91" i="1" a="1"/>
  <c r="K91" i="1" s="1"/>
  <c r="K106" i="1" a="1"/>
  <c r="K106" i="1" s="1"/>
  <c r="K108" i="1" a="1"/>
  <c r="K108" i="1" s="1"/>
  <c r="K124" i="1" a="1"/>
  <c r="K124" i="1" s="1"/>
  <c r="K126" i="1" a="1"/>
  <c r="K126" i="1" s="1"/>
  <c r="K128" i="1" a="1"/>
  <c r="K128" i="1" s="1"/>
  <c r="K134" i="1" a="1"/>
  <c r="K134" i="1" s="1"/>
  <c r="K137" i="1" a="1"/>
  <c r="K137" i="1" s="1"/>
  <c r="K141" i="1" a="1"/>
  <c r="K141" i="1" s="1"/>
  <c r="K144" i="1" a="1"/>
  <c r="K144" i="1" s="1"/>
  <c r="K147" i="1" a="1"/>
  <c r="K147" i="1" s="1"/>
  <c r="K150" i="1" a="1"/>
  <c r="K150" i="1" s="1"/>
  <c r="K153" i="1" a="1"/>
  <c r="K153" i="1" s="1"/>
  <c r="K156" i="1" a="1"/>
  <c r="K156" i="1" s="1"/>
  <c r="K165" i="1" a="1"/>
  <c r="K165" i="1" s="1"/>
  <c r="K198" i="1" a="1"/>
  <c r="K198" i="1" s="1"/>
  <c r="K204" i="1" a="1"/>
  <c r="K204" i="1" s="1"/>
  <c r="K270" i="1" a="1"/>
  <c r="K270" i="1" s="1"/>
  <c r="K275" i="1" a="1"/>
  <c r="K275" i="1" s="1"/>
  <c r="K283" i="1" a="1"/>
  <c r="K283" i="1" s="1"/>
  <c r="K296" i="1" a="1"/>
  <c r="K296" i="1" s="1"/>
  <c r="K34" i="1" a="1"/>
  <c r="K34" i="1" s="1"/>
  <c r="K73" i="1" a="1"/>
  <c r="K73" i="1" s="1"/>
  <c r="K110" i="1" a="1"/>
  <c r="K110" i="1" s="1"/>
  <c r="K161" i="1" a="1"/>
  <c r="K161" i="1" s="1"/>
  <c r="K171" i="1" a="1"/>
  <c r="K171" i="1" s="1"/>
  <c r="K177" i="1" a="1"/>
  <c r="K177" i="1" s="1"/>
  <c r="K184" i="1" a="1"/>
  <c r="K184" i="1" s="1"/>
  <c r="K210" i="1" a="1"/>
  <c r="K210" i="1" s="1"/>
  <c r="K222" i="1" a="1"/>
  <c r="K222" i="1" s="1"/>
  <c r="K226" i="1" a="1"/>
  <c r="K226" i="1" s="1"/>
  <c r="K237" i="1" a="1"/>
  <c r="K237" i="1" s="1"/>
  <c r="K241" i="1" a="1"/>
  <c r="K241" i="1" s="1"/>
  <c r="K266" i="1" a="1"/>
  <c r="K266" i="1" s="1"/>
  <c r="K279" i="1" a="1"/>
  <c r="K279" i="1" s="1"/>
  <c r="K292" i="1" a="1"/>
  <c r="K292" i="1" s="1"/>
  <c r="K41" i="1" a="1"/>
  <c r="K41" i="1" s="1"/>
  <c r="K79" i="1" a="1"/>
  <c r="K79" i="1" s="1"/>
  <c r="K117" i="1" a="1"/>
  <c r="K117" i="1" s="1"/>
  <c r="K136" i="1" a="1"/>
  <c r="K136" i="1" s="1"/>
  <c r="K143" i="1" a="1"/>
  <c r="K143" i="1" s="1"/>
  <c r="K149" i="1" a="1"/>
  <c r="K149" i="1" s="1"/>
  <c r="K155" i="1" a="1"/>
  <c r="K155" i="1" s="1"/>
  <c r="K158" i="1" a="1"/>
  <c r="K158" i="1" s="1"/>
  <c r="K164" i="1" a="1"/>
  <c r="K164" i="1" s="1"/>
  <c r="K168" i="1" a="1"/>
  <c r="K168" i="1" s="1"/>
  <c r="K174" i="1" a="1"/>
  <c r="K174" i="1" s="1"/>
  <c r="K183" i="1" a="1"/>
  <c r="K183" i="1" s="1"/>
  <c r="K196" i="1" a="1"/>
  <c r="K196" i="1" s="1"/>
  <c r="K206" i="1" a="1"/>
  <c r="K206" i="1" s="1"/>
  <c r="K209" i="1" a="1"/>
  <c r="K209" i="1" s="1"/>
  <c r="K225" i="1" a="1"/>
  <c r="K225" i="1" s="1"/>
  <c r="K236" i="1" a="1"/>
  <c r="K236" i="1" s="1"/>
  <c r="K261" i="1" a="1"/>
  <c r="K261" i="1" s="1"/>
  <c r="K286" i="1" a="1"/>
  <c r="K286" i="1" s="1"/>
  <c r="K77" i="1" a="1"/>
  <c r="K77" i="1" s="1"/>
  <c r="K264" i="1" a="1"/>
  <c r="K264" i="1" s="1"/>
  <c r="K273" i="1" a="1"/>
  <c r="K273" i="1" s="1"/>
  <c r="K281" i="1" a="1"/>
  <c r="K281" i="1" s="1"/>
  <c r="K290" i="1" a="1"/>
  <c r="K290" i="1" s="1"/>
  <c r="K388" i="1" a="1"/>
  <c r="K388" i="1" s="1"/>
  <c r="K391" i="1" a="1"/>
  <c r="K391" i="1" s="1"/>
  <c r="K395" i="1" a="1"/>
  <c r="K395" i="1" s="1"/>
  <c r="K398" i="1" a="1"/>
  <c r="K398" i="1" s="1"/>
  <c r="K429" i="1" a="1"/>
  <c r="K429" i="1" s="1"/>
  <c r="K432" i="1" a="1"/>
  <c r="K432" i="1" s="1"/>
  <c r="K480" i="1" a="1"/>
  <c r="K480" i="1" s="1"/>
  <c r="K492" i="1" a="1"/>
  <c r="K492" i="1" s="1"/>
  <c r="K506" i="1" a="1"/>
  <c r="K506" i="1" s="1"/>
  <c r="K519" i="1" a="1"/>
  <c r="K519" i="1" s="1"/>
  <c r="K533" i="1" a="1"/>
  <c r="K533" i="1" s="1"/>
  <c r="K545" i="1" a="1"/>
  <c r="K545" i="1" s="1"/>
  <c r="K557" i="1" a="1"/>
  <c r="K557" i="1" s="1"/>
  <c r="K566" i="1" a="1"/>
  <c r="K566" i="1" s="1"/>
  <c r="K55" i="1" a="1"/>
  <c r="K55" i="1" s="1"/>
  <c r="K203" i="1" a="1"/>
  <c r="K203" i="1" s="1"/>
  <c r="K244" i="1" a="1"/>
  <c r="K244" i="1" s="1"/>
  <c r="K294" i="1" a="1"/>
  <c r="K294" i="1" s="1"/>
  <c r="K298" i="1" a="1"/>
  <c r="K298" i="1" s="1"/>
  <c r="K301" i="1" a="1"/>
  <c r="K301" i="1" s="1"/>
  <c r="K426" i="1" a="1"/>
  <c r="K426" i="1" s="1"/>
  <c r="K441" i="1" a="1"/>
  <c r="K441" i="1" s="1"/>
  <c r="K458" i="1" a="1"/>
  <c r="K458" i="1" s="1"/>
  <c r="K463" i="1" a="1"/>
  <c r="K463" i="1" s="1"/>
  <c r="K468" i="1" a="1"/>
  <c r="K468" i="1" s="1"/>
  <c r="K474" i="1" a="1"/>
  <c r="K474" i="1" s="1"/>
  <c r="K487" i="1" a="1"/>
  <c r="K487" i="1" s="1"/>
  <c r="K501" i="1" a="1"/>
  <c r="K501" i="1" s="1"/>
  <c r="K514" i="1" a="1"/>
  <c r="K514" i="1" s="1"/>
  <c r="K526" i="1" a="1"/>
  <c r="K526" i="1" s="1"/>
  <c r="K540" i="1" a="1"/>
  <c r="K540" i="1" s="1"/>
  <c r="K552" i="1" a="1"/>
  <c r="K552" i="1" s="1"/>
  <c r="K57" i="1" a="1"/>
  <c r="K57" i="1" s="1"/>
  <c r="K304" i="1" a="1"/>
  <c r="K304" i="1" s="1"/>
  <c r="K307" i="1" a="1"/>
  <c r="K307" i="1" s="1"/>
  <c r="K366" i="1" a="1"/>
  <c r="K366" i="1" s="1"/>
  <c r="K369" i="1" a="1"/>
  <c r="K369" i="1" s="1"/>
  <c r="K372" i="1" a="1"/>
  <c r="K372" i="1" s="1"/>
  <c r="K375" i="1" a="1"/>
  <c r="K375" i="1" s="1"/>
  <c r="K381" i="1" a="1"/>
  <c r="K381" i="1" s="1"/>
  <c r="K401" i="1" a="1"/>
  <c r="K401" i="1" s="1"/>
  <c r="K405" i="1" a="1"/>
  <c r="K405" i="1" s="1"/>
  <c r="K421" i="1" a="1"/>
  <c r="K421" i="1" s="1"/>
  <c r="K435" i="1" a="1"/>
  <c r="K435" i="1" s="1"/>
  <c r="K447" i="1" a="1"/>
  <c r="K447" i="1" s="1"/>
  <c r="K482" i="1" a="1"/>
  <c r="K482" i="1" s="1"/>
  <c r="K494" i="1" a="1"/>
  <c r="K494" i="1" s="1"/>
  <c r="K508" i="1" a="1"/>
  <c r="K508" i="1" s="1"/>
  <c r="K521" i="1" a="1"/>
  <c r="K521" i="1" s="1"/>
  <c r="K535" i="1" a="1"/>
  <c r="K535" i="1" s="1"/>
  <c r="K547" i="1" a="1"/>
  <c r="K547" i="1" s="1"/>
  <c r="K559" i="1" a="1"/>
  <c r="K559" i="1" s="1"/>
  <c r="K564" i="1" a="1"/>
  <c r="K564" i="1" s="1"/>
  <c r="K59" i="1" a="1"/>
  <c r="K59" i="1" s="1"/>
  <c r="K130" i="1" a="1"/>
  <c r="K130" i="1" s="1"/>
  <c r="K247" i="1" a="1"/>
  <c r="K247" i="1" s="1"/>
  <c r="K258" i="1" a="1"/>
  <c r="K258" i="1" s="1"/>
  <c r="K384" i="1" a="1"/>
  <c r="K384" i="1" s="1"/>
  <c r="K407" i="1" a="1"/>
  <c r="K407" i="1" s="1"/>
  <c r="K411" i="1" a="1"/>
  <c r="K411" i="1" s="1"/>
  <c r="K415" i="1" a="1"/>
  <c r="K415" i="1" s="1"/>
  <c r="K418" i="1" a="1"/>
  <c r="K418" i="1" s="1"/>
  <c r="K428" i="1" a="1"/>
  <c r="K428" i="1" s="1"/>
  <c r="K440" i="1" a="1"/>
  <c r="K440" i="1" s="1"/>
  <c r="K450" i="1" a="1"/>
  <c r="K450" i="1" s="1"/>
  <c r="K453" i="1" a="1"/>
  <c r="K453" i="1" s="1"/>
  <c r="K476" i="1" a="1"/>
  <c r="K476" i="1" s="1"/>
  <c r="K489" i="1" a="1"/>
  <c r="K489" i="1" s="1"/>
  <c r="K503" i="1" a="1"/>
  <c r="K503" i="1" s="1"/>
  <c r="K516" i="1" a="1"/>
  <c r="K516" i="1" s="1"/>
  <c r="K529" i="1" a="1"/>
  <c r="K529" i="1" s="1"/>
  <c r="K542" i="1" a="1"/>
  <c r="K542" i="1" s="1"/>
  <c r="K554" i="1" a="1"/>
  <c r="K554" i="1" s="1"/>
  <c r="K563" i="1" a="1"/>
  <c r="K563" i="1" s="1"/>
  <c r="K36" i="1" a="1"/>
  <c r="K36" i="1" s="1"/>
  <c r="K229" i="1" a="1"/>
  <c r="K229" i="1" s="1"/>
  <c r="K300" i="1" a="1"/>
  <c r="K300" i="1" s="1"/>
  <c r="K309" i="1" a="1"/>
  <c r="K309" i="1" s="1"/>
  <c r="K311" i="1" a="1"/>
  <c r="K311" i="1" s="1"/>
  <c r="K313" i="1" a="1"/>
  <c r="K313" i="1" s="1"/>
  <c r="K316" i="1" a="1"/>
  <c r="K316" i="1" s="1"/>
  <c r="K318" i="1" a="1"/>
  <c r="K318" i="1" s="1"/>
  <c r="K320" i="1" a="1"/>
  <c r="K320" i="1" s="1"/>
  <c r="K322" i="1" a="1"/>
  <c r="K322" i="1" s="1"/>
  <c r="K324" i="1" a="1"/>
  <c r="K324" i="1" s="1"/>
  <c r="K326" i="1" a="1"/>
  <c r="K326" i="1" s="1"/>
  <c r="K328" i="1" a="1"/>
  <c r="K328" i="1" s="1"/>
  <c r="K330" i="1" a="1"/>
  <c r="K330" i="1" s="1"/>
  <c r="K334" i="1" a="1"/>
  <c r="K334" i="1" s="1"/>
  <c r="K336" i="1" a="1"/>
  <c r="K336" i="1" s="1"/>
  <c r="K338" i="1" a="1"/>
  <c r="K338" i="1" s="1"/>
  <c r="K340" i="1" a="1"/>
  <c r="K340" i="1" s="1"/>
  <c r="K342" i="1" a="1"/>
  <c r="K342" i="1" s="1"/>
  <c r="K344" i="1" a="1"/>
  <c r="K344" i="1" s="1"/>
  <c r="K346" i="1" a="1"/>
  <c r="K346" i="1" s="1"/>
  <c r="K348" i="1" a="1"/>
  <c r="K348" i="1" s="1"/>
  <c r="K350" i="1" a="1"/>
  <c r="K350" i="1" s="1"/>
  <c r="K353" i="1" a="1"/>
  <c r="K353" i="1" s="1"/>
  <c r="K355" i="1" a="1"/>
  <c r="K355" i="1" s="1"/>
  <c r="K357" i="1" a="1"/>
  <c r="K357" i="1" s="1"/>
  <c r="K359" i="1" a="1"/>
  <c r="K359" i="1" s="1"/>
  <c r="K362" i="1" a="1"/>
  <c r="K362" i="1" s="1"/>
  <c r="K387" i="1" a="1"/>
  <c r="K387" i="1" s="1"/>
  <c r="K390" i="1" a="1"/>
  <c r="K390" i="1" s="1"/>
  <c r="K394" i="1" a="1"/>
  <c r="K394" i="1" s="1"/>
  <c r="K397" i="1" a="1"/>
  <c r="K397" i="1" s="1"/>
  <c r="K431" i="1" a="1"/>
  <c r="K431" i="1" s="1"/>
  <c r="K443" i="1" a="1"/>
  <c r="K443" i="1" s="1"/>
  <c r="K455" i="1" a="1"/>
  <c r="K455" i="1" s="1"/>
  <c r="K460" i="1" a="1"/>
  <c r="K460" i="1" s="1"/>
  <c r="K465" i="1" a="1"/>
  <c r="K465" i="1" s="1"/>
  <c r="K471" i="1" a="1"/>
  <c r="K471" i="1" s="1"/>
  <c r="K484" i="1" a="1"/>
  <c r="K484" i="1" s="1"/>
  <c r="K496" i="1" a="1"/>
  <c r="K496" i="1" s="1"/>
  <c r="K510" i="1" a="1"/>
  <c r="K510" i="1" s="1"/>
  <c r="K523" i="1" a="1"/>
  <c r="K523" i="1" s="1"/>
  <c r="K537" i="1" a="1"/>
  <c r="K537" i="1" s="1"/>
  <c r="K549" i="1" a="1"/>
  <c r="K549" i="1" s="1"/>
  <c r="K562" i="1" a="1"/>
  <c r="K562" i="1" s="1"/>
  <c r="K39" i="1" a="1"/>
  <c r="K39" i="1" s="1"/>
  <c r="K190" i="1" a="1"/>
  <c r="K190" i="1" s="1"/>
  <c r="K297" i="1" a="1"/>
  <c r="K297" i="1" s="1"/>
  <c r="K420" i="1" a="1"/>
  <c r="K420" i="1" s="1"/>
  <c r="K434" i="1" a="1"/>
  <c r="K434" i="1" s="1"/>
  <c r="K437" i="1" a="1"/>
  <c r="K437" i="1" s="1"/>
  <c r="K446" i="1" a="1"/>
  <c r="K446" i="1" s="1"/>
  <c r="K478" i="1" a="1"/>
  <c r="K478" i="1" s="1"/>
  <c r="K491" i="1" a="1"/>
  <c r="K491" i="1" s="1"/>
  <c r="K505" i="1" a="1"/>
  <c r="K505" i="1" s="1"/>
  <c r="K518" i="1" a="1"/>
  <c r="K518" i="1" s="1"/>
  <c r="K531" i="1" a="1"/>
  <c r="K531" i="1" s="1"/>
  <c r="K544" i="1" a="1"/>
  <c r="K544" i="1" s="1"/>
  <c r="K556" i="1" a="1"/>
  <c r="K556" i="1" s="1"/>
  <c r="K561" i="1" a="1"/>
  <c r="K561" i="1" s="1"/>
  <c r="K113" i="1" a="1"/>
  <c r="K113" i="1" s="1"/>
  <c r="K233" i="1" a="1"/>
  <c r="K233" i="1" s="1"/>
  <c r="K268" i="1" a="1"/>
  <c r="K268" i="1" s="1"/>
  <c r="K285" i="1" a="1"/>
  <c r="K285" i="1" s="1"/>
  <c r="K295" i="1" a="1"/>
  <c r="K295" i="1" s="1"/>
  <c r="K303" i="1" a="1"/>
  <c r="K303" i="1" s="1"/>
  <c r="K364" i="1" a="1"/>
  <c r="K364" i="1" s="1"/>
  <c r="K368" i="1" a="1"/>
  <c r="K368" i="1" s="1"/>
  <c r="K371" i="1" a="1"/>
  <c r="K371" i="1" s="1"/>
  <c r="K374" i="1" a="1"/>
  <c r="K374" i="1" s="1"/>
  <c r="K377" i="1" a="1"/>
  <c r="K377" i="1" s="1"/>
  <c r="K399" i="1" a="1"/>
  <c r="K399" i="1" s="1"/>
  <c r="K414" i="1" a="1"/>
  <c r="K414" i="1" s="1"/>
  <c r="K425" i="1" a="1"/>
  <c r="K425" i="1" s="1"/>
  <c r="K439" i="1" a="1"/>
  <c r="K439" i="1" s="1"/>
  <c r="K452" i="1" a="1"/>
  <c r="K452" i="1" s="1"/>
  <c r="K457" i="1" a="1"/>
  <c r="K457" i="1" s="1"/>
  <c r="K462" i="1" a="1"/>
  <c r="K462" i="1" s="1"/>
  <c r="K467" i="1" a="1"/>
  <c r="K467" i="1" s="1"/>
  <c r="K473" i="1" a="1"/>
  <c r="K473" i="1" s="1"/>
  <c r="K486" i="1" a="1"/>
  <c r="K486" i="1" s="1"/>
  <c r="K500" i="1" a="1"/>
  <c r="K500" i="1" s="1"/>
  <c r="K512" i="1" a="1"/>
  <c r="K512" i="1" s="1"/>
  <c r="K525" i="1" a="1"/>
  <c r="K525" i="1" s="1"/>
  <c r="K539" i="1" a="1"/>
  <c r="K539" i="1" s="1"/>
  <c r="K551" i="1" a="1"/>
  <c r="K551" i="1" s="1"/>
  <c r="K115" i="1" a="1"/>
  <c r="K115" i="1" s="1"/>
  <c r="K383" i="1" a="1"/>
  <c r="K383" i="1" s="1"/>
  <c r="K404" i="1" a="1"/>
  <c r="K404" i="1" s="1"/>
  <c r="K417" i="1" a="1"/>
  <c r="K417" i="1" s="1"/>
  <c r="K430" i="1" a="1"/>
  <c r="K430" i="1" s="1"/>
  <c r="K442" i="1" a="1"/>
  <c r="K442" i="1" s="1"/>
  <c r="K449" i="1" a="1"/>
  <c r="K449" i="1" s="1"/>
  <c r="K481" i="1" a="1"/>
  <c r="K481" i="1" s="1"/>
  <c r="K493" i="1" a="1"/>
  <c r="K493" i="1" s="1"/>
  <c r="K507" i="1" a="1"/>
  <c r="K507" i="1" s="1"/>
  <c r="K520" i="1" a="1"/>
  <c r="K520" i="1" s="1"/>
  <c r="K534" i="1" a="1"/>
  <c r="K534" i="1" s="1"/>
  <c r="K546" i="1" a="1"/>
  <c r="K546" i="1" s="1"/>
  <c r="K558" i="1" a="1"/>
  <c r="K558" i="1" s="1"/>
  <c r="K93" i="1" a="1"/>
  <c r="K93" i="1" s="1"/>
  <c r="K306" i="1" a="1"/>
  <c r="K306" i="1" s="1"/>
  <c r="K386" i="1" a="1"/>
  <c r="K386" i="1" s="1"/>
  <c r="K389" i="1" a="1"/>
  <c r="K389" i="1" s="1"/>
  <c r="K393" i="1" a="1"/>
  <c r="K393" i="1" s="1"/>
  <c r="K396" i="1" a="1"/>
  <c r="K396" i="1" s="1"/>
  <c r="K410" i="1" a="1"/>
  <c r="K410" i="1" s="1"/>
  <c r="K427" i="1" a="1"/>
  <c r="K427" i="1" s="1"/>
  <c r="K445" i="1" a="1"/>
  <c r="K445" i="1" s="1"/>
  <c r="K464" i="1" a="1"/>
  <c r="K464" i="1" s="1"/>
  <c r="K470" i="1" a="1"/>
  <c r="K470" i="1" s="1"/>
  <c r="K475" i="1" a="1"/>
  <c r="K475" i="1" s="1"/>
  <c r="K488" i="1" a="1"/>
  <c r="K488" i="1" s="1"/>
  <c r="K502" i="1" a="1"/>
  <c r="K502" i="1" s="1"/>
  <c r="K515" i="1" a="1"/>
  <c r="K515" i="1" s="1"/>
  <c r="K528" i="1" a="1"/>
  <c r="K528" i="1" s="1"/>
  <c r="K541" i="1" a="1"/>
  <c r="K541" i="1" s="1"/>
  <c r="K553" i="1" a="1"/>
  <c r="K553" i="1" s="1"/>
  <c r="K570" i="1" a="1"/>
  <c r="K570" i="1" s="1"/>
  <c r="K95" i="1" a="1"/>
  <c r="K95" i="1" s="1"/>
  <c r="K219" i="1" a="1"/>
  <c r="K219" i="1" s="1"/>
  <c r="K299" i="1" a="1"/>
  <c r="K299" i="1" s="1"/>
  <c r="K308" i="1" a="1"/>
  <c r="K308" i="1" s="1"/>
  <c r="K406" i="1" a="1"/>
  <c r="K406" i="1" s="1"/>
  <c r="K424" i="1" a="1"/>
  <c r="K424" i="1" s="1"/>
  <c r="K433" i="1" a="1"/>
  <c r="K433" i="1" s="1"/>
  <c r="K436" i="1" a="1"/>
  <c r="K436" i="1" s="1"/>
  <c r="K459" i="1" a="1"/>
  <c r="K459" i="1" s="1"/>
  <c r="K483" i="1" a="1"/>
  <c r="K483" i="1" s="1"/>
  <c r="K495" i="1" a="1"/>
  <c r="K495" i="1" s="1"/>
  <c r="K509" i="1" a="1"/>
  <c r="K509" i="1" s="1"/>
  <c r="K522" i="1" a="1"/>
  <c r="K522" i="1" s="1"/>
  <c r="K536" i="1" a="1"/>
  <c r="K536" i="1" s="1"/>
  <c r="K548" i="1" a="1"/>
  <c r="K548" i="1" s="1"/>
  <c r="K560" i="1" a="1"/>
  <c r="K560" i="1" s="1"/>
  <c r="K75" i="1" a="1"/>
  <c r="K75" i="1" s="1"/>
  <c r="K200" i="1" a="1"/>
  <c r="K200" i="1" s="1"/>
  <c r="K255" i="1" a="1"/>
  <c r="K255" i="1" s="1"/>
  <c r="K385" i="1" a="1"/>
  <c r="K385" i="1" s="1"/>
  <c r="K408" i="1" a="1"/>
  <c r="K408" i="1" s="1"/>
  <c r="K413" i="1" a="1"/>
  <c r="K413" i="1" s="1"/>
  <c r="K419" i="1" a="1"/>
  <c r="K419" i="1" s="1"/>
  <c r="K438" i="1" a="1"/>
  <c r="K438" i="1" s="1"/>
  <c r="K444" i="1" a="1"/>
  <c r="K444" i="1" s="1"/>
  <c r="K451" i="1" a="1"/>
  <c r="K451" i="1" s="1"/>
  <c r="K456" i="1" a="1"/>
  <c r="K456" i="1" s="1"/>
  <c r="K461" i="1" a="1"/>
  <c r="K461" i="1" s="1"/>
  <c r="K466" i="1" a="1"/>
  <c r="K466" i="1" s="1"/>
  <c r="K472" i="1" a="1"/>
  <c r="K472" i="1" s="1"/>
  <c r="K485" i="1" a="1"/>
  <c r="K485" i="1" s="1"/>
  <c r="K497" i="1" a="1"/>
  <c r="K497" i="1" s="1"/>
  <c r="K511" i="1" a="1"/>
  <c r="K511" i="1" s="1"/>
  <c r="K524" i="1" a="1"/>
  <c r="K524" i="1" s="1"/>
  <c r="K538" i="1" a="1"/>
  <c r="K538" i="1" s="1"/>
  <c r="K550" i="1" a="1"/>
  <c r="K550" i="1" s="1"/>
  <c r="K567" i="1" a="1"/>
  <c r="K567" i="1" s="1"/>
  <c r="K335" i="1" a="1"/>
  <c r="K335" i="1" s="1"/>
  <c r="K360" i="1" a="1"/>
  <c r="K360" i="1" s="1"/>
  <c r="K577" i="1" a="1"/>
  <c r="K577" i="1" s="1"/>
  <c r="K589" i="1" a="1"/>
  <c r="K589" i="1" s="1"/>
  <c r="K602" i="1" a="1"/>
  <c r="K602" i="1" s="1"/>
  <c r="K629" i="1" a="1"/>
  <c r="K629" i="1" s="1"/>
  <c r="K632" i="1" a="1"/>
  <c r="K632" i="1" s="1"/>
  <c r="K635" i="1" a="1"/>
  <c r="K635" i="1" s="1"/>
  <c r="K638" i="1" a="1"/>
  <c r="K638" i="1" s="1"/>
  <c r="K641" i="1" a="1"/>
  <c r="K641" i="1" s="1"/>
  <c r="K643" i="1" a="1"/>
  <c r="K643" i="1" s="1"/>
  <c r="K646" i="1" a="1"/>
  <c r="K646" i="1" s="1"/>
  <c r="K648" i="1" a="1"/>
  <c r="K648" i="1" s="1"/>
  <c r="K650" i="1" a="1"/>
  <c r="K650" i="1" s="1"/>
  <c r="K652" i="1" a="1"/>
  <c r="K652" i="1" s="1"/>
  <c r="K654" i="1" a="1"/>
  <c r="K654" i="1" s="1"/>
  <c r="K656" i="1" a="1"/>
  <c r="K656" i="1" s="1"/>
  <c r="K658" i="1" a="1"/>
  <c r="K658" i="1" s="1"/>
  <c r="K661" i="1" a="1"/>
  <c r="K661" i="1" s="1"/>
  <c r="K663" i="1" a="1"/>
  <c r="K663" i="1" s="1"/>
  <c r="K666" i="1" a="1"/>
  <c r="K666" i="1" s="1"/>
  <c r="K668" i="1" a="1"/>
  <c r="K668" i="1" s="1"/>
  <c r="K670" i="1" a="1"/>
  <c r="K670" i="1" s="1"/>
  <c r="K672" i="1" a="1"/>
  <c r="K672" i="1" s="1"/>
  <c r="K674" i="1" a="1"/>
  <c r="K674" i="1" s="1"/>
  <c r="K676" i="1" a="1"/>
  <c r="K676" i="1" s="1"/>
  <c r="K680" i="1" a="1"/>
  <c r="K680" i="1" s="1"/>
  <c r="K682" i="1" a="1"/>
  <c r="K682" i="1" s="1"/>
  <c r="K684" i="1" a="1"/>
  <c r="K684" i="1" s="1"/>
  <c r="K686" i="1" a="1"/>
  <c r="K686" i="1" s="1"/>
  <c r="K688" i="1" a="1"/>
  <c r="K688" i="1" s="1"/>
  <c r="K690" i="1" a="1"/>
  <c r="K690" i="1" s="1"/>
  <c r="K692" i="1" a="1"/>
  <c r="K692" i="1" s="1"/>
  <c r="K694" i="1" a="1"/>
  <c r="K694" i="1" s="1"/>
  <c r="K696" i="1" a="1"/>
  <c r="K696" i="1" s="1"/>
  <c r="K698" i="1" a="1"/>
  <c r="K698" i="1" s="1"/>
  <c r="K700" i="1" a="1"/>
  <c r="K700" i="1" s="1"/>
  <c r="K704" i="1" a="1"/>
  <c r="K704" i="1" s="1"/>
  <c r="K706" i="1" a="1"/>
  <c r="K706" i="1" s="1"/>
  <c r="K709" i="1" a="1"/>
  <c r="K709" i="1" s="1"/>
  <c r="K712" i="1" a="1"/>
  <c r="K712" i="1" s="1"/>
  <c r="K714" i="1" a="1"/>
  <c r="K714" i="1" s="1"/>
  <c r="K726" i="1" a="1"/>
  <c r="K726" i="1" s="1"/>
  <c r="K745" i="1" a="1"/>
  <c r="K745" i="1" s="1"/>
  <c r="K310" i="1" a="1"/>
  <c r="K310" i="1" s="1"/>
  <c r="K337" i="1" a="1"/>
  <c r="K337" i="1" s="1"/>
  <c r="K363" i="1" a="1"/>
  <c r="K363" i="1" s="1"/>
  <c r="K555" i="1" a="1"/>
  <c r="K555" i="1" s="1"/>
  <c r="K576" i="1" a="1"/>
  <c r="K576" i="1" s="1"/>
  <c r="K588" i="1" a="1"/>
  <c r="K588" i="1" s="1"/>
  <c r="K601" i="1" a="1"/>
  <c r="K601" i="1" s="1"/>
  <c r="K609" i="1" a="1"/>
  <c r="K609" i="1" s="1"/>
  <c r="K616" i="1" a="1"/>
  <c r="K616" i="1" s="1"/>
  <c r="K622" i="1" a="1"/>
  <c r="K622" i="1" s="1"/>
  <c r="K729" i="1" a="1"/>
  <c r="K729" i="1" s="1"/>
  <c r="K732" i="1" a="1"/>
  <c r="K732" i="1" s="1"/>
  <c r="K748" i="1" a="1"/>
  <c r="K748" i="1" s="1"/>
  <c r="K751" i="1" a="1"/>
  <c r="K751" i="1" s="1"/>
  <c r="K814" i="1" a="1"/>
  <c r="K814" i="1" s="1"/>
  <c r="K312" i="1" a="1"/>
  <c r="K312" i="1" s="1"/>
  <c r="K339" i="1" a="1"/>
  <c r="K339" i="1" s="1"/>
  <c r="K448" i="1" a="1"/>
  <c r="K448" i="1" s="1"/>
  <c r="K490" i="1" a="1"/>
  <c r="K490" i="1" s="1"/>
  <c r="K575" i="1" a="1"/>
  <c r="K575" i="1" s="1"/>
  <c r="K587" i="1" a="1"/>
  <c r="K587" i="1" s="1"/>
  <c r="K600" i="1" a="1"/>
  <c r="K600" i="1" s="1"/>
  <c r="K717" i="1" a="1"/>
  <c r="K717" i="1" s="1"/>
  <c r="K735" i="1" a="1"/>
  <c r="K735" i="1" s="1"/>
  <c r="K754" i="1" a="1"/>
  <c r="K754" i="1" s="1"/>
  <c r="K811" i="1" a="1"/>
  <c r="K811" i="1" s="1"/>
  <c r="K819" i="1" a="1"/>
  <c r="K819" i="1" s="1"/>
  <c r="K97" i="1" a="1"/>
  <c r="K97" i="1" s="1"/>
  <c r="K315" i="1" a="1"/>
  <c r="K315" i="1" s="1"/>
  <c r="K341" i="1" a="1"/>
  <c r="K341" i="1" s="1"/>
  <c r="K367" i="1" a="1"/>
  <c r="K367" i="1" s="1"/>
  <c r="K568" i="1" a="1"/>
  <c r="K568" i="1" s="1"/>
  <c r="K574" i="1" a="1"/>
  <c r="K574" i="1" s="1"/>
  <c r="K586" i="1" a="1"/>
  <c r="K586" i="1" s="1"/>
  <c r="K599" i="1" a="1"/>
  <c r="K599" i="1" s="1"/>
  <c r="K608" i="1" a="1"/>
  <c r="K608" i="1" s="1"/>
  <c r="K614" i="1" a="1"/>
  <c r="K614" i="1" s="1"/>
  <c r="K621" i="1" a="1"/>
  <c r="K621" i="1" s="1"/>
  <c r="K627" i="1" a="1"/>
  <c r="K627" i="1" s="1"/>
  <c r="K719" i="1" a="1"/>
  <c r="K719" i="1" s="1"/>
  <c r="K722" i="1" a="1"/>
  <c r="K722" i="1" s="1"/>
  <c r="K741" i="1" a="1"/>
  <c r="K741" i="1" s="1"/>
  <c r="K757" i="1" a="1"/>
  <c r="K757" i="1" s="1"/>
  <c r="K760" i="1" a="1"/>
  <c r="K760" i="1" s="1"/>
  <c r="K763" i="1" a="1"/>
  <c r="K763" i="1" s="1"/>
  <c r="K766" i="1" a="1"/>
  <c r="K766" i="1" s="1"/>
  <c r="K769" i="1" a="1"/>
  <c r="K769" i="1" s="1"/>
  <c r="K773" i="1" a="1"/>
  <c r="K773" i="1" s="1"/>
  <c r="K777" i="1" a="1"/>
  <c r="K777" i="1" s="1"/>
  <c r="K780" i="1" a="1"/>
  <c r="K780" i="1" s="1"/>
  <c r="K784" i="1" a="1"/>
  <c r="K784" i="1" s="1"/>
  <c r="K787" i="1" a="1"/>
  <c r="K787" i="1" s="1"/>
  <c r="K790" i="1" a="1"/>
  <c r="K790" i="1" s="1"/>
  <c r="K793" i="1" a="1"/>
  <c r="K793" i="1" s="1"/>
  <c r="K796" i="1" a="1"/>
  <c r="K796" i="1" s="1"/>
  <c r="K799" i="1" a="1"/>
  <c r="K799" i="1" s="1"/>
  <c r="K802" i="1" a="1"/>
  <c r="K802" i="1" s="1"/>
  <c r="K805" i="1" a="1"/>
  <c r="K805" i="1" s="1"/>
  <c r="K808" i="1" a="1"/>
  <c r="K808" i="1" s="1"/>
  <c r="K317" i="1" a="1"/>
  <c r="K317" i="1" s="1"/>
  <c r="K343" i="1" a="1"/>
  <c r="K343" i="1" s="1"/>
  <c r="K517" i="1" a="1"/>
  <c r="K517" i="1" s="1"/>
  <c r="K573" i="1" a="1"/>
  <c r="K573" i="1" s="1"/>
  <c r="K585" i="1" a="1"/>
  <c r="K585" i="1" s="1"/>
  <c r="K598" i="1" a="1"/>
  <c r="K598" i="1" s="1"/>
  <c r="K631" i="1" a="1"/>
  <c r="K631" i="1" s="1"/>
  <c r="K634" i="1" a="1"/>
  <c r="K634" i="1" s="1"/>
  <c r="K637" i="1" a="1"/>
  <c r="K637" i="1" s="1"/>
  <c r="K640" i="1" a="1"/>
  <c r="K640" i="1" s="1"/>
  <c r="K725" i="1" a="1"/>
  <c r="K725" i="1" s="1"/>
  <c r="K728" i="1" a="1"/>
  <c r="K728" i="1" s="1"/>
  <c r="K744" i="1" a="1"/>
  <c r="K744" i="1" s="1"/>
  <c r="K747" i="1" a="1"/>
  <c r="K747" i="1" s="1"/>
  <c r="K319" i="1" a="1"/>
  <c r="K319" i="1" s="1"/>
  <c r="K345" i="1" a="1"/>
  <c r="K345" i="1" s="1"/>
  <c r="K370" i="1" a="1"/>
  <c r="K370" i="1" s="1"/>
  <c r="K572" i="1" a="1"/>
  <c r="K572" i="1" s="1"/>
  <c r="K584" i="1" a="1"/>
  <c r="K584" i="1" s="1"/>
  <c r="K597" i="1" a="1"/>
  <c r="K597" i="1" s="1"/>
  <c r="K607" i="1" a="1"/>
  <c r="K607" i="1" s="1"/>
  <c r="K613" i="1" a="1"/>
  <c r="K613" i="1" s="1"/>
  <c r="K620" i="1" a="1"/>
  <c r="K620" i="1" s="1"/>
  <c r="K731" i="1" a="1"/>
  <c r="K731" i="1" s="1"/>
  <c r="K750" i="1" a="1"/>
  <c r="K750" i="1" s="1"/>
  <c r="K813" i="1" a="1"/>
  <c r="K813" i="1" s="1"/>
  <c r="K321" i="1" a="1"/>
  <c r="K321" i="1" s="1"/>
  <c r="K347" i="1" a="1"/>
  <c r="K347" i="1" s="1"/>
  <c r="K416" i="1" a="1"/>
  <c r="K416" i="1" s="1"/>
  <c r="K454" i="1" a="1"/>
  <c r="K454" i="1" s="1"/>
  <c r="K543" i="1" a="1"/>
  <c r="K543" i="1" s="1"/>
  <c r="K569" i="1" a="1"/>
  <c r="K569" i="1" s="1"/>
  <c r="K571" i="1" a="1"/>
  <c r="K571" i="1" s="1"/>
  <c r="K583" i="1" a="1"/>
  <c r="K583" i="1" s="1"/>
  <c r="K596" i="1" a="1"/>
  <c r="K596" i="1" s="1"/>
  <c r="K625" i="1" a="1"/>
  <c r="K625" i="1" s="1"/>
  <c r="K642" i="1" a="1"/>
  <c r="K642" i="1" s="1"/>
  <c r="K644" i="1" a="1"/>
  <c r="K644" i="1" s="1"/>
  <c r="K647" i="1" a="1"/>
  <c r="K647" i="1" s="1"/>
  <c r="K649" i="1" a="1"/>
  <c r="K649" i="1" s="1"/>
  <c r="K651" i="1" a="1"/>
  <c r="K651" i="1" s="1"/>
  <c r="K653" i="1" a="1"/>
  <c r="K653" i="1" s="1"/>
  <c r="K655" i="1" a="1"/>
  <c r="K655" i="1" s="1"/>
  <c r="K657" i="1" a="1"/>
  <c r="K657" i="1" s="1"/>
  <c r="K659" i="1" a="1"/>
  <c r="K659" i="1" s="1"/>
  <c r="K662" i="1" a="1"/>
  <c r="K662" i="1" s="1"/>
  <c r="K664" i="1" a="1"/>
  <c r="K664" i="1" s="1"/>
  <c r="K667" i="1" a="1"/>
  <c r="K667" i="1" s="1"/>
  <c r="K669" i="1" a="1"/>
  <c r="K669" i="1" s="1"/>
  <c r="K671" i="1" a="1"/>
  <c r="K671" i="1" s="1"/>
  <c r="K673" i="1" a="1"/>
  <c r="K673" i="1" s="1"/>
  <c r="K675" i="1" a="1"/>
  <c r="K675" i="1" s="1"/>
  <c r="K677" i="1" a="1"/>
  <c r="K677" i="1" s="1"/>
  <c r="K681" i="1" a="1"/>
  <c r="K681" i="1" s="1"/>
  <c r="K683" i="1" a="1"/>
  <c r="K683" i="1" s="1"/>
  <c r="K685" i="1" a="1"/>
  <c r="K685" i="1" s="1"/>
  <c r="K687" i="1" a="1"/>
  <c r="K687" i="1" s="1"/>
  <c r="K689" i="1" a="1"/>
  <c r="K689" i="1" s="1"/>
  <c r="K691" i="1" a="1"/>
  <c r="K691" i="1" s="1"/>
  <c r="K693" i="1" a="1"/>
  <c r="K693" i="1" s="1"/>
  <c r="K695" i="1" a="1"/>
  <c r="K695" i="1" s="1"/>
  <c r="K697" i="1" a="1"/>
  <c r="K697" i="1" s="1"/>
  <c r="K699" i="1" a="1"/>
  <c r="K699" i="1" s="1"/>
  <c r="K701" i="1" a="1"/>
  <c r="K701" i="1" s="1"/>
  <c r="K705" i="1" a="1"/>
  <c r="K705" i="1" s="1"/>
  <c r="K707" i="1" a="1"/>
  <c r="K707" i="1" s="1"/>
  <c r="K710" i="1" a="1"/>
  <c r="K710" i="1" s="1"/>
  <c r="K713" i="1" a="1"/>
  <c r="K713" i="1" s="1"/>
  <c r="K734" i="1" a="1"/>
  <c r="K734" i="1" s="1"/>
  <c r="K753" i="1" a="1"/>
  <c r="K753" i="1" s="1"/>
  <c r="K323" i="1" a="1"/>
  <c r="K323" i="1" s="1"/>
  <c r="K349" i="1" a="1"/>
  <c r="K349" i="1" s="1"/>
  <c r="K373" i="1" a="1"/>
  <c r="K373" i="1" s="1"/>
  <c r="K477" i="1" a="1"/>
  <c r="K477" i="1" s="1"/>
  <c r="K565" i="1" a="1"/>
  <c r="K565" i="1" s="1"/>
  <c r="K582" i="1" a="1"/>
  <c r="K582" i="1" s="1"/>
  <c r="K595" i="1" a="1"/>
  <c r="K595" i="1" s="1"/>
  <c r="K606" i="1" a="1"/>
  <c r="K606" i="1" s="1"/>
  <c r="K612" i="1" a="1"/>
  <c r="K612" i="1" s="1"/>
  <c r="K619" i="1" a="1"/>
  <c r="K619" i="1" s="1"/>
  <c r="K715" i="1" a="1"/>
  <c r="K715" i="1" s="1"/>
  <c r="K721" i="1" a="1"/>
  <c r="K721" i="1" s="1"/>
  <c r="K724" i="1" a="1"/>
  <c r="K724" i="1" s="1"/>
  <c r="K737" i="1" a="1"/>
  <c r="K737" i="1" s="1"/>
  <c r="K743" i="1" a="1"/>
  <c r="K743" i="1" s="1"/>
  <c r="K756" i="1" a="1"/>
  <c r="K756" i="1" s="1"/>
  <c r="K759" i="1" a="1"/>
  <c r="K759" i="1" s="1"/>
  <c r="K762" i="1" a="1"/>
  <c r="K762" i="1" s="1"/>
  <c r="K765" i="1" a="1"/>
  <c r="K765" i="1" s="1"/>
  <c r="K768" i="1" a="1"/>
  <c r="K768" i="1" s="1"/>
  <c r="K772" i="1" a="1"/>
  <c r="K772" i="1" s="1"/>
  <c r="K775" i="1" a="1"/>
  <c r="K775" i="1" s="1"/>
  <c r="K779" i="1" a="1"/>
  <c r="K779" i="1" s="1"/>
  <c r="K783" i="1" a="1"/>
  <c r="K783" i="1" s="1"/>
  <c r="K786" i="1" a="1"/>
  <c r="K786" i="1" s="1"/>
  <c r="K789" i="1" a="1"/>
  <c r="K789" i="1" s="1"/>
  <c r="K792" i="1" a="1"/>
  <c r="K792" i="1" s="1"/>
  <c r="K795" i="1" a="1"/>
  <c r="K795" i="1" s="1"/>
  <c r="K798" i="1" a="1"/>
  <c r="K798" i="1" s="1"/>
  <c r="K801" i="1" a="1"/>
  <c r="K801" i="1" s="1"/>
  <c r="K804" i="1" a="1"/>
  <c r="K804" i="1" s="1"/>
  <c r="K807" i="1" a="1"/>
  <c r="K807" i="1" s="1"/>
  <c r="K810" i="1" a="1"/>
  <c r="K810" i="1" s="1"/>
  <c r="K325" i="1" a="1"/>
  <c r="K325" i="1" s="1"/>
  <c r="K351" i="1" a="1"/>
  <c r="K351" i="1" s="1"/>
  <c r="K581" i="1" a="1"/>
  <c r="K581" i="1" s="1"/>
  <c r="K594" i="1" a="1"/>
  <c r="K594" i="1" s="1"/>
  <c r="K630" i="1" a="1"/>
  <c r="K630" i="1" s="1"/>
  <c r="K633" i="1" a="1"/>
  <c r="K633" i="1" s="1"/>
  <c r="K636" i="1" a="1"/>
  <c r="K636" i="1" s="1"/>
  <c r="K639" i="1" a="1"/>
  <c r="K639" i="1" s="1"/>
  <c r="K718" i="1" a="1"/>
  <c r="K718" i="1" s="1"/>
  <c r="K727" i="1" a="1"/>
  <c r="K727" i="1" s="1"/>
  <c r="K746" i="1" a="1"/>
  <c r="K746" i="1" s="1"/>
  <c r="K815" i="1" a="1"/>
  <c r="K815" i="1" s="1"/>
  <c r="K302" i="1" a="1"/>
  <c r="K302" i="1" s="1"/>
  <c r="K327" i="1" a="1"/>
  <c r="K327" i="1" s="1"/>
  <c r="K354" i="1" a="1"/>
  <c r="K354" i="1" s="1"/>
  <c r="K376" i="1" a="1"/>
  <c r="K376" i="1" s="1"/>
  <c r="K504" i="1" a="1"/>
  <c r="K504" i="1" s="1"/>
  <c r="K580" i="1" a="1"/>
  <c r="K580" i="1" s="1"/>
  <c r="K593" i="1" a="1"/>
  <c r="K593" i="1" s="1"/>
  <c r="K605" i="1" a="1"/>
  <c r="K605" i="1" s="1"/>
  <c r="K611" i="1" a="1"/>
  <c r="K611" i="1" s="1"/>
  <c r="K618" i="1" a="1"/>
  <c r="K618" i="1" s="1"/>
  <c r="K624" i="1" a="1"/>
  <c r="K624" i="1" s="1"/>
  <c r="K730" i="1" a="1"/>
  <c r="K730" i="1" s="1"/>
  <c r="K749" i="1" a="1"/>
  <c r="K749" i="1" s="1"/>
  <c r="K820" i="1" a="1"/>
  <c r="K820" i="1" s="1"/>
  <c r="K329" i="1" a="1"/>
  <c r="K329" i="1" s="1"/>
  <c r="K356" i="1" a="1"/>
  <c r="K356" i="1" s="1"/>
  <c r="K579" i="1" a="1"/>
  <c r="K579" i="1" s="1"/>
  <c r="K591" i="1" a="1"/>
  <c r="K591" i="1" s="1"/>
  <c r="K604" i="1" a="1"/>
  <c r="K604" i="1" s="1"/>
  <c r="K720" i="1" a="1"/>
  <c r="K720" i="1" s="1"/>
  <c r="K733" i="1" a="1"/>
  <c r="K733" i="1" s="1"/>
  <c r="K736" i="1" a="1"/>
  <c r="K736" i="1" s="1"/>
  <c r="K752" i="1" a="1"/>
  <c r="K752" i="1" s="1"/>
  <c r="K755" i="1" a="1"/>
  <c r="K755" i="1" s="1"/>
  <c r="K812" i="1" a="1"/>
  <c r="K812" i="1" s="1"/>
  <c r="K254" i="1" a="1"/>
  <c r="K254" i="1" s="1"/>
  <c r="K623" i="1" a="1"/>
  <c r="K623" i="1" s="1"/>
  <c r="K723" i="1" a="1"/>
  <c r="K723" i="1" s="1"/>
  <c r="K761" i="1" a="1"/>
  <c r="K761" i="1" s="1"/>
  <c r="K781" i="1" a="1"/>
  <c r="K781" i="1" s="1"/>
  <c r="K800" i="1" a="1"/>
  <c r="K800" i="1" s="1"/>
  <c r="K817" i="1" a="1"/>
  <c r="K817" i="1" s="1"/>
  <c r="K828" i="1" a="1"/>
  <c r="K828" i="1" s="1"/>
  <c r="K855" i="1" a="1"/>
  <c r="K855" i="1" s="1"/>
  <c r="K966" i="1" a="1"/>
  <c r="K966" i="1" s="1"/>
  <c r="K968" i="1" a="1"/>
  <c r="K968" i="1" s="1"/>
  <c r="K970" i="1" a="1"/>
  <c r="K970" i="1" s="1"/>
  <c r="K972" i="1" a="1"/>
  <c r="K972" i="1" s="1"/>
  <c r="K974" i="1" a="1"/>
  <c r="K974" i="1" s="1"/>
  <c r="K976" i="1" a="1"/>
  <c r="K976" i="1" s="1"/>
  <c r="K981" i="1" a="1"/>
  <c r="K981" i="1" s="1"/>
  <c r="K1008" i="1" a="1"/>
  <c r="K1008" i="1" s="1"/>
  <c r="K1020" i="1" a="1"/>
  <c r="K1020" i="1" s="1"/>
  <c r="K1060" i="1" a="1"/>
  <c r="K1060" i="1" s="1"/>
  <c r="K1081" i="1" a="1"/>
  <c r="K1081" i="1" s="1"/>
  <c r="K1099" i="1" a="1"/>
  <c r="K1099" i="1" s="1"/>
  <c r="K1124" i="1" a="1"/>
  <c r="K1124" i="1" s="1"/>
  <c r="K1137" i="1" a="1"/>
  <c r="K1137" i="1" s="1"/>
  <c r="K1151" i="1" a="1"/>
  <c r="K1151" i="1" s="1"/>
  <c r="K1163" i="1" a="1"/>
  <c r="K1163" i="1" s="1"/>
  <c r="K1177" i="1" a="1"/>
  <c r="K1177" i="1" s="1"/>
  <c r="K823" i="1" a="1"/>
  <c r="K823" i="1" s="1"/>
  <c r="K846" i="1" a="1"/>
  <c r="K846" i="1" s="1"/>
  <c r="K986" i="1" a="1"/>
  <c r="K986" i="1" s="1"/>
  <c r="K994" i="1" a="1"/>
  <c r="K994" i="1" s="1"/>
  <c r="K1005" i="1" a="1"/>
  <c r="K1005" i="1" s="1"/>
  <c r="K1016" i="1" a="1"/>
  <c r="K1016" i="1" s="1"/>
  <c r="K1057" i="1" a="1"/>
  <c r="K1057" i="1" s="1"/>
  <c r="K1068" i="1" a="1"/>
  <c r="K1068" i="1" s="1"/>
  <c r="K1071" i="1" a="1"/>
  <c r="K1071" i="1" s="1"/>
  <c r="K1074" i="1" a="1"/>
  <c r="K1074" i="1" s="1"/>
  <c r="K1092" i="1" a="1"/>
  <c r="K1092" i="1" s="1"/>
  <c r="K1104" i="1" a="1"/>
  <c r="K1104" i="1" s="1"/>
  <c r="K1107" i="1" a="1"/>
  <c r="K1107" i="1" s="1"/>
  <c r="K1131" i="1" a="1"/>
  <c r="K1131" i="1" s="1"/>
  <c r="K1145" i="1" a="1"/>
  <c r="K1145" i="1" s="1"/>
  <c r="K1158" i="1" a="1"/>
  <c r="K1158" i="1" s="1"/>
  <c r="K1172" i="1" a="1"/>
  <c r="K1172" i="1" s="1"/>
  <c r="K1185" i="1" a="1"/>
  <c r="K1185" i="1" s="1"/>
  <c r="K1198" i="1" a="1"/>
  <c r="K1198" i="1" s="1"/>
  <c r="K1212" i="1" a="1"/>
  <c r="K1212" i="1" s="1"/>
  <c r="K333" i="1" a="1"/>
  <c r="K333" i="1" s="1"/>
  <c r="K610" i="1" a="1"/>
  <c r="K610" i="1" s="1"/>
  <c r="K764" i="1" a="1"/>
  <c r="K764" i="1" s="1"/>
  <c r="K785" i="1" a="1"/>
  <c r="K785" i="1" s="1"/>
  <c r="K803" i="1" a="1"/>
  <c r="K803" i="1" s="1"/>
  <c r="K818" i="1" a="1"/>
  <c r="K818" i="1" s="1"/>
  <c r="K834" i="1" a="1"/>
  <c r="K834" i="1" s="1"/>
  <c r="K978" i="1" a="1"/>
  <c r="K978" i="1" s="1"/>
  <c r="K983" i="1" a="1"/>
  <c r="K983" i="1" s="1"/>
  <c r="K991" i="1" a="1"/>
  <c r="K991" i="1" s="1"/>
  <c r="K1002" i="1" a="1"/>
  <c r="K1002" i="1" s="1"/>
  <c r="K1013" i="1" a="1"/>
  <c r="K1013" i="1" s="1"/>
  <c r="K1054" i="1" a="1"/>
  <c r="K1054" i="1" s="1"/>
  <c r="K1077" i="1" a="1"/>
  <c r="K1077" i="1" s="1"/>
  <c r="K1080" i="1" a="1"/>
  <c r="K1080" i="1" s="1"/>
  <c r="K1086" i="1" a="1"/>
  <c r="K1086" i="1" s="1"/>
  <c r="K1089" i="1" a="1"/>
  <c r="K1089" i="1" s="1"/>
  <c r="K1095" i="1" a="1"/>
  <c r="K1095" i="1" s="1"/>
  <c r="K1098" i="1" a="1"/>
  <c r="K1098" i="1" s="1"/>
  <c r="K1109" i="1" a="1"/>
  <c r="K1109" i="1" s="1"/>
  <c r="K1114" i="1" a="1"/>
  <c r="K1114" i="1" s="1"/>
  <c r="K1119" i="1" a="1"/>
  <c r="K1119" i="1" s="1"/>
  <c r="K1126" i="1" a="1"/>
  <c r="K1126" i="1" s="1"/>
  <c r="K1140" i="1" a="1"/>
  <c r="K1140" i="1" s="1"/>
  <c r="K1153" i="1" a="1"/>
  <c r="K1153" i="1" s="1"/>
  <c r="K1165" i="1" a="1"/>
  <c r="K1165" i="1" s="1"/>
  <c r="K1179" i="1" a="1"/>
  <c r="K1179" i="1" s="1"/>
  <c r="K1193" i="1" a="1"/>
  <c r="K1193" i="1" s="1"/>
  <c r="K1207" i="1" a="1"/>
  <c r="K1207" i="1" s="1"/>
  <c r="K358" i="1" a="1"/>
  <c r="K358" i="1" s="1"/>
  <c r="K825" i="1" a="1"/>
  <c r="K825" i="1" s="1"/>
  <c r="K848" i="1" a="1"/>
  <c r="K848" i="1" s="1"/>
  <c r="K999" i="1" a="1"/>
  <c r="K999" i="1" s="1"/>
  <c r="K1010" i="1" a="1"/>
  <c r="K1010" i="1" s="1"/>
  <c r="K1022" i="1" a="1"/>
  <c r="K1022" i="1" s="1"/>
  <c r="K1025" i="1" a="1"/>
  <c r="K1025" i="1" s="1"/>
  <c r="K1029" i="1" a="1"/>
  <c r="K1029" i="1" s="1"/>
  <c r="K1042" i="1" a="1"/>
  <c r="K1042" i="1" s="1"/>
  <c r="K1045" i="1" a="1"/>
  <c r="K1045" i="1" s="1"/>
  <c r="K1048" i="1" a="1"/>
  <c r="K1048" i="1" s="1"/>
  <c r="K1051" i="1" a="1"/>
  <c r="K1051" i="1" s="1"/>
  <c r="K1065" i="1" a="1"/>
  <c r="K1065" i="1" s="1"/>
  <c r="K1083" i="1" a="1"/>
  <c r="K1083" i="1" s="1"/>
  <c r="K1101" i="1" a="1"/>
  <c r="K1101" i="1" s="1"/>
  <c r="K1111" i="1" a="1"/>
  <c r="K1111" i="1" s="1"/>
  <c r="K1134" i="1" a="1"/>
  <c r="K1134" i="1" s="1"/>
  <c r="K1148" i="1" a="1"/>
  <c r="K1148" i="1" s="1"/>
  <c r="K1160" i="1" a="1"/>
  <c r="K1160" i="1" s="1"/>
  <c r="K1174" i="1" a="1"/>
  <c r="K1174" i="1" s="1"/>
  <c r="K1187" i="1" a="1"/>
  <c r="K1187" i="1" s="1"/>
  <c r="K1200" i="1" a="1"/>
  <c r="K1200" i="1" s="1"/>
  <c r="K1216" i="1" a="1"/>
  <c r="K1216" i="1" s="1"/>
  <c r="K382" i="1" a="1"/>
  <c r="K382" i="1" s="1"/>
  <c r="K767" i="1" a="1"/>
  <c r="K767" i="1" s="1"/>
  <c r="K788" i="1" a="1"/>
  <c r="K788" i="1" s="1"/>
  <c r="K806" i="1" a="1"/>
  <c r="K806" i="1" s="1"/>
  <c r="K843" i="1" a="1"/>
  <c r="K843" i="1" s="1"/>
  <c r="K850" i="1" a="1"/>
  <c r="K850" i="1" s="1"/>
  <c r="K980" i="1" a="1"/>
  <c r="K980" i="1" s="1"/>
  <c r="K988" i="1" a="1"/>
  <c r="K988" i="1" s="1"/>
  <c r="K996" i="1" a="1"/>
  <c r="K996" i="1" s="1"/>
  <c r="K1007" i="1" a="1"/>
  <c r="K1007" i="1" s="1"/>
  <c r="K1018" i="1" a="1"/>
  <c r="K1018" i="1" s="1"/>
  <c r="K1062" i="1" a="1"/>
  <c r="K1062" i="1" s="1"/>
  <c r="K1070" i="1" a="1"/>
  <c r="K1070" i="1" s="1"/>
  <c r="K1116" i="1" a="1"/>
  <c r="K1116" i="1" s="1"/>
  <c r="K1121" i="1" a="1"/>
  <c r="K1121" i="1" s="1"/>
  <c r="K1128" i="1" a="1"/>
  <c r="K1128" i="1" s="1"/>
  <c r="K1142" i="1" a="1"/>
  <c r="K1142" i="1" s="1"/>
  <c r="K1155" i="1" a="1"/>
  <c r="K1155" i="1" s="1"/>
  <c r="K1168" i="1" a="1"/>
  <c r="K1168" i="1" s="1"/>
  <c r="K1181" i="1" a="1"/>
  <c r="K1181" i="1" s="1"/>
  <c r="K1195" i="1" a="1"/>
  <c r="K1195" i="1" s="1"/>
  <c r="K1209" i="1" a="1"/>
  <c r="K1209" i="1" s="1"/>
  <c r="K402" i="1" a="1"/>
  <c r="K402" i="1" s="1"/>
  <c r="K827" i="1" a="1"/>
  <c r="K827" i="1" s="1"/>
  <c r="K852" i="1" a="1"/>
  <c r="K852" i="1" s="1"/>
  <c r="K985" i="1" a="1"/>
  <c r="K985" i="1" s="1"/>
  <c r="K1004" i="1" a="1"/>
  <c r="K1004" i="1" s="1"/>
  <c r="K1015" i="1" a="1"/>
  <c r="K1015" i="1" s="1"/>
  <c r="K1059" i="1" a="1"/>
  <c r="K1059" i="1" s="1"/>
  <c r="K1073" i="1" a="1"/>
  <c r="K1073" i="1" s="1"/>
  <c r="K1076" i="1" a="1"/>
  <c r="K1076" i="1" s="1"/>
  <c r="K1088" i="1" a="1"/>
  <c r="K1088" i="1" s="1"/>
  <c r="K1094" i="1" a="1"/>
  <c r="K1094" i="1" s="1"/>
  <c r="K1106" i="1" a="1"/>
  <c r="K1106" i="1" s="1"/>
  <c r="K1123" i="1" a="1"/>
  <c r="K1123" i="1" s="1"/>
  <c r="K1136" i="1" a="1"/>
  <c r="K1136" i="1" s="1"/>
  <c r="K1150" i="1" a="1"/>
  <c r="K1150" i="1" s="1"/>
  <c r="K1162" i="1" a="1"/>
  <c r="K1162" i="1" s="1"/>
  <c r="K1176" i="1" a="1"/>
  <c r="K1176" i="1" s="1"/>
  <c r="K1190" i="1" a="1"/>
  <c r="K1190" i="1" s="1"/>
  <c r="K1204" i="1" a="1"/>
  <c r="K1204" i="1" s="1"/>
  <c r="K1218" i="1" a="1"/>
  <c r="K1218" i="1" s="1"/>
  <c r="K771" i="1" a="1"/>
  <c r="K771" i="1" s="1"/>
  <c r="K791" i="1" a="1"/>
  <c r="K791" i="1" s="1"/>
  <c r="K809" i="1" a="1"/>
  <c r="K809" i="1" s="1"/>
  <c r="K822" i="1" a="1"/>
  <c r="K822" i="1" s="1"/>
  <c r="K845" i="1" a="1"/>
  <c r="K845" i="1" s="1"/>
  <c r="K854" i="1" a="1"/>
  <c r="K854" i="1" s="1"/>
  <c r="K965" i="1" a="1"/>
  <c r="K965" i="1" s="1"/>
  <c r="K967" i="1" a="1"/>
  <c r="K967" i="1" s="1"/>
  <c r="K969" i="1" a="1"/>
  <c r="K969" i="1" s="1"/>
  <c r="K971" i="1" a="1"/>
  <c r="K971" i="1" s="1"/>
  <c r="K973" i="1" a="1"/>
  <c r="K973" i="1" s="1"/>
  <c r="K975" i="1" a="1"/>
  <c r="K975" i="1" s="1"/>
  <c r="K977" i="1" a="1"/>
  <c r="K977" i="1" s="1"/>
  <c r="K993" i="1" a="1"/>
  <c r="K993" i="1" s="1"/>
  <c r="K1001" i="1" a="1"/>
  <c r="K1001" i="1" s="1"/>
  <c r="K1012" i="1" a="1"/>
  <c r="K1012" i="1" s="1"/>
  <c r="K1056" i="1" a="1"/>
  <c r="K1056" i="1" s="1"/>
  <c r="K1067" i="1" a="1"/>
  <c r="K1067" i="1" s="1"/>
  <c r="K1079" i="1" a="1"/>
  <c r="K1079" i="1" s="1"/>
  <c r="K1082" i="1" a="1"/>
  <c r="K1082" i="1" s="1"/>
  <c r="K1091" i="1" a="1"/>
  <c r="K1091" i="1" s="1"/>
  <c r="K1097" i="1" a="1"/>
  <c r="K1097" i="1" s="1"/>
  <c r="K1100" i="1" a="1"/>
  <c r="K1100" i="1" s="1"/>
  <c r="K1103" i="1" a="1"/>
  <c r="K1103" i="1" s="1"/>
  <c r="K1118" i="1" a="1"/>
  <c r="K1118" i="1" s="1"/>
  <c r="K1130" i="1" a="1"/>
  <c r="K1130" i="1" s="1"/>
  <c r="K1144" i="1" a="1"/>
  <c r="K1144" i="1" s="1"/>
  <c r="K1157" i="1" a="1"/>
  <c r="K1157" i="1" s="1"/>
  <c r="K1170" i="1" a="1"/>
  <c r="K1170" i="1" s="1"/>
  <c r="K1184" i="1" a="1"/>
  <c r="K1184" i="1" s="1"/>
  <c r="K617" i="1" a="1"/>
  <c r="K617" i="1" s="1"/>
  <c r="K833" i="1" a="1"/>
  <c r="K833" i="1" s="1"/>
  <c r="K982" i="1" a="1"/>
  <c r="K982" i="1" s="1"/>
  <c r="K990" i="1" a="1"/>
  <c r="K990" i="1" s="1"/>
  <c r="K998" i="1" a="1"/>
  <c r="K998" i="1" s="1"/>
  <c r="K1009" i="1" a="1"/>
  <c r="K1009" i="1" s="1"/>
  <c r="K1024" i="1" a="1"/>
  <c r="K1024" i="1" s="1"/>
  <c r="K1028" i="1" a="1"/>
  <c r="K1028" i="1" s="1"/>
  <c r="K1041" i="1" a="1"/>
  <c r="K1041" i="1" s="1"/>
  <c r="K1044" i="1" a="1"/>
  <c r="K1044" i="1" s="1"/>
  <c r="K1047" i="1" a="1"/>
  <c r="K1047" i="1" s="1"/>
  <c r="K1050" i="1" a="1"/>
  <c r="K1050" i="1" s="1"/>
  <c r="K1053" i="1" a="1"/>
  <c r="K1053" i="1" s="1"/>
  <c r="K1064" i="1" a="1"/>
  <c r="K1064" i="1" s="1"/>
  <c r="K1085" i="1" a="1"/>
  <c r="K1085" i="1" s="1"/>
  <c r="K1113" i="1" a="1"/>
  <c r="K1113" i="1" s="1"/>
  <c r="K1125" i="1" a="1"/>
  <c r="K1125" i="1" s="1"/>
  <c r="K1139" i="1" a="1"/>
  <c r="K1139" i="1" s="1"/>
  <c r="K1152" i="1" a="1"/>
  <c r="K1152" i="1" s="1"/>
  <c r="K1164" i="1" a="1"/>
  <c r="K1164" i="1" s="1"/>
  <c r="K1178" i="1" a="1"/>
  <c r="K1178" i="1" s="1"/>
  <c r="K1192" i="1" a="1"/>
  <c r="K1192" i="1" s="1"/>
  <c r="K1206" i="1" a="1"/>
  <c r="K1206" i="1" s="1"/>
  <c r="K603" i="1" a="1"/>
  <c r="K603" i="1" s="1"/>
  <c r="K774" i="1" a="1"/>
  <c r="K774" i="1" s="1"/>
  <c r="K794" i="1" a="1"/>
  <c r="K794" i="1" s="1"/>
  <c r="K824" i="1" a="1"/>
  <c r="K824" i="1" s="1"/>
  <c r="K847" i="1" a="1"/>
  <c r="K847" i="1" s="1"/>
  <c r="K995" i="1" a="1"/>
  <c r="K995" i="1" s="1"/>
  <c r="K1006" i="1" a="1"/>
  <c r="K1006" i="1" s="1"/>
  <c r="K1021" i="1" a="1"/>
  <c r="K1021" i="1" s="1"/>
  <c r="K1061" i="1" a="1"/>
  <c r="K1061" i="1" s="1"/>
  <c r="K1072" i="1" a="1"/>
  <c r="K1072" i="1" s="1"/>
  <c r="K1108" i="1" a="1"/>
  <c r="K1108" i="1" s="1"/>
  <c r="K1132" i="1" a="1"/>
  <c r="K1132" i="1" s="1"/>
  <c r="K1146" i="1" a="1"/>
  <c r="K1146" i="1" s="1"/>
  <c r="K1159" i="1" a="1"/>
  <c r="K1159" i="1" s="1"/>
  <c r="K1173" i="1" a="1"/>
  <c r="K1173" i="1" s="1"/>
  <c r="K1186" i="1" a="1"/>
  <c r="K1186" i="1" s="1"/>
  <c r="K1199" i="1" a="1"/>
  <c r="K1199" i="1" s="1"/>
  <c r="K1213" i="1" a="1"/>
  <c r="K1213" i="1" s="1"/>
  <c r="K590" i="1" a="1"/>
  <c r="K590" i="1" s="1"/>
  <c r="K842" i="1" a="1"/>
  <c r="K842" i="1" s="1"/>
  <c r="K849" i="1" a="1"/>
  <c r="K849" i="1" s="1"/>
  <c r="K979" i="1" a="1"/>
  <c r="K979" i="1" s="1"/>
  <c r="K987" i="1" a="1"/>
  <c r="K987" i="1" s="1"/>
  <c r="K1003" i="1" a="1"/>
  <c r="K1003" i="1" s="1"/>
  <c r="K1017" i="1" a="1"/>
  <c r="K1017" i="1" s="1"/>
  <c r="K1058" i="1" a="1"/>
  <c r="K1058" i="1" s="1"/>
  <c r="K1066" i="1" a="1"/>
  <c r="K1066" i="1" s="1"/>
  <c r="K1078" i="1" a="1"/>
  <c r="K1078" i="1" s="1"/>
  <c r="K1090" i="1" a="1"/>
  <c r="K1090" i="1" s="1"/>
  <c r="K1096" i="1" a="1"/>
  <c r="K1096" i="1" s="1"/>
  <c r="K1110" i="1" a="1"/>
  <c r="K1110" i="1" s="1"/>
  <c r="K1115" i="1" a="1"/>
  <c r="K1115" i="1" s="1"/>
  <c r="K1120" i="1" a="1"/>
  <c r="K1120" i="1" s="1"/>
  <c r="K1127" i="1" a="1"/>
  <c r="K1127" i="1" s="1"/>
  <c r="K1141" i="1" a="1"/>
  <c r="K1141" i="1" s="1"/>
  <c r="K1154" i="1" a="1"/>
  <c r="K1154" i="1" s="1"/>
  <c r="K1167" i="1" a="1"/>
  <c r="K1167" i="1" s="1"/>
  <c r="K1180" i="1" a="1"/>
  <c r="K1180" i="1" s="1"/>
  <c r="K1194" i="1" a="1"/>
  <c r="K1194" i="1" s="1"/>
  <c r="K1208" i="1" a="1"/>
  <c r="K1208" i="1" s="1"/>
  <c r="K530" i="1" a="1"/>
  <c r="K530" i="1" s="1"/>
  <c r="K742" i="1" a="1"/>
  <c r="K742" i="1" s="1"/>
  <c r="K816" i="1" a="1"/>
  <c r="K816" i="1" s="1"/>
  <c r="K821" i="1" a="1"/>
  <c r="K821" i="1" s="1"/>
  <c r="K844" i="1" a="1"/>
  <c r="K844" i="1" s="1"/>
  <c r="K853" i="1" a="1"/>
  <c r="K853" i="1" s="1"/>
  <c r="K989" i="1" a="1"/>
  <c r="K989" i="1" s="1"/>
  <c r="K997" i="1" a="1"/>
  <c r="K997" i="1" s="1"/>
  <c r="K1011" i="1" a="1"/>
  <c r="K1011" i="1" s="1"/>
  <c r="K1023" i="1" a="1"/>
  <c r="K1023" i="1" s="1"/>
  <c r="K1027" i="1" a="1"/>
  <c r="K1027" i="1" s="1"/>
  <c r="K1036" i="1" a="1"/>
  <c r="K1036" i="1" s="1"/>
  <c r="K1043" i="1" a="1"/>
  <c r="K1043" i="1" s="1"/>
  <c r="K1046" i="1" a="1"/>
  <c r="K1046" i="1" s="1"/>
  <c r="K1049" i="1" a="1"/>
  <c r="K1049" i="1" s="1"/>
  <c r="K1052" i="1" a="1"/>
  <c r="K1052" i="1" s="1"/>
  <c r="K1063" i="1" a="1"/>
  <c r="K1063" i="1" s="1"/>
  <c r="K1087" i="1" a="1"/>
  <c r="K1087" i="1" s="1"/>
  <c r="K1112" i="1" a="1"/>
  <c r="K1112" i="1" s="1"/>
  <c r="K1122" i="1" a="1"/>
  <c r="K1122" i="1" s="1"/>
  <c r="K1129" i="1" a="1"/>
  <c r="K1129" i="1" s="1"/>
  <c r="K1143" i="1" a="1"/>
  <c r="K1143" i="1" s="1"/>
  <c r="K1156" i="1" a="1"/>
  <c r="K1156" i="1" s="1"/>
  <c r="K1169" i="1" a="1"/>
  <c r="K1169" i="1" s="1"/>
  <c r="K1183" i="1" a="1"/>
  <c r="K1183" i="1" s="1"/>
  <c r="K1196" i="1" a="1"/>
  <c r="K1196" i="1" s="1"/>
  <c r="K1210" i="1" a="1"/>
  <c r="K1210" i="1" s="1"/>
  <c r="K797" i="1" a="1"/>
  <c r="K797" i="1" s="1"/>
  <c r="K1000" i="1" a="1"/>
  <c r="K1000" i="1" s="1"/>
  <c r="K1188" i="1" a="1"/>
  <c r="K1188" i="1" s="1"/>
  <c r="K1221" i="1" a="1"/>
  <c r="K1221" i="1" s="1"/>
  <c r="K1236" i="1" a="1"/>
  <c r="K1236" i="1" s="1"/>
  <c r="K1248" i="1" a="1"/>
  <c r="K1248" i="1" s="1"/>
  <c r="K1260" i="1" a="1"/>
  <c r="K1260" i="1" s="1"/>
  <c r="K1272" i="1" a="1"/>
  <c r="K1272" i="1" s="1"/>
  <c r="K1285" i="1" a="1"/>
  <c r="K1285" i="1" s="1"/>
  <c r="K1298" i="1" a="1"/>
  <c r="K1298" i="1" s="1"/>
  <c r="K1311" i="1" a="1"/>
  <c r="K1311" i="1" s="1"/>
  <c r="K1323" i="1" a="1"/>
  <c r="K1323" i="1" s="1"/>
  <c r="K1335" i="1" a="1"/>
  <c r="K1335" i="1" s="1"/>
  <c r="K1347" i="1" a="1"/>
  <c r="K1347" i="1" s="1"/>
  <c r="K1359" i="1" a="1"/>
  <c r="K1359" i="1" s="1"/>
  <c r="K1392" i="1" a="1"/>
  <c r="K1392" i="1" s="1"/>
  <c r="K1394" i="1" a="1"/>
  <c r="K1394" i="1" s="1"/>
  <c r="K1416" i="1" a="1"/>
  <c r="K1416" i="1" s="1"/>
  <c r="K1493" i="1" a="1"/>
  <c r="K1493" i="1" s="1"/>
  <c r="K1669" i="1" a="1"/>
  <c r="K1669" i="1" s="1"/>
  <c r="K578" i="1" a="1"/>
  <c r="K578" i="1" s="1"/>
  <c r="K851" i="1" a="1"/>
  <c r="K851" i="1" s="1"/>
  <c r="K1069" i="1" a="1"/>
  <c r="K1069" i="1" s="1"/>
  <c r="K1105" i="1" a="1"/>
  <c r="K1105" i="1" s="1"/>
  <c r="K1149" i="1" a="1"/>
  <c r="K1149" i="1" s="1"/>
  <c r="K1205" i="1" a="1"/>
  <c r="K1205" i="1" s="1"/>
  <c r="K1219" i="1" a="1"/>
  <c r="K1219" i="1" s="1"/>
  <c r="K1228" i="1" a="1"/>
  <c r="K1228" i="1" s="1"/>
  <c r="K1243" i="1" a="1"/>
  <c r="K1243" i="1" s="1"/>
  <c r="K1255" i="1" a="1"/>
  <c r="K1255" i="1" s="1"/>
  <c r="K1267" i="1" a="1"/>
  <c r="K1267" i="1" s="1"/>
  <c r="K1279" i="1" a="1"/>
  <c r="K1279" i="1" s="1"/>
  <c r="K1292" i="1" a="1"/>
  <c r="K1292" i="1" s="1"/>
  <c r="K1305" i="1" a="1"/>
  <c r="K1305" i="1" s="1"/>
  <c r="K1318" i="1" a="1"/>
  <c r="K1318" i="1" s="1"/>
  <c r="K1330" i="1" a="1"/>
  <c r="K1330" i="1" s="1"/>
  <c r="K1342" i="1" a="1"/>
  <c r="K1342" i="1" s="1"/>
  <c r="K1354" i="1" a="1"/>
  <c r="K1354" i="1" s="1"/>
  <c r="K1396" i="1" a="1"/>
  <c r="K1396" i="1" s="1"/>
  <c r="K1398" i="1" a="1"/>
  <c r="K1398" i="1" s="1"/>
  <c r="K1400" i="1" a="1"/>
  <c r="K1400" i="1" s="1"/>
  <c r="K1403" i="1" a="1"/>
  <c r="K1403" i="1" s="1"/>
  <c r="K1419" i="1" a="1"/>
  <c r="K1419" i="1" s="1"/>
  <c r="K1422" i="1" a="1"/>
  <c r="K1422" i="1" s="1"/>
  <c r="K1425" i="1" a="1"/>
  <c r="K1425" i="1" s="1"/>
  <c r="K1437" i="1" a="1"/>
  <c r="K1437" i="1" s="1"/>
  <c r="K1449" i="1" a="1"/>
  <c r="K1449" i="1" s="1"/>
  <c r="K1463" i="1" a="1"/>
  <c r="K1463" i="1" s="1"/>
  <c r="K1465" i="1" a="1"/>
  <c r="K1465" i="1" s="1"/>
  <c r="K1492" i="1" a="1"/>
  <c r="K1492" i="1" s="1"/>
  <c r="K984" i="1" a="1"/>
  <c r="K984" i="1" s="1"/>
  <c r="K1197" i="1" a="1"/>
  <c r="K1197" i="1" s="1"/>
  <c r="K1223" i="1" a="1"/>
  <c r="K1223" i="1" s="1"/>
  <c r="K1238" i="1" a="1"/>
  <c r="K1238" i="1" s="1"/>
  <c r="K1250" i="1" a="1"/>
  <c r="K1250" i="1" s="1"/>
  <c r="K1262" i="1" a="1"/>
  <c r="K1262" i="1" s="1"/>
  <c r="K1274" i="1" a="1"/>
  <c r="K1274" i="1" s="1"/>
  <c r="K1287" i="1" a="1"/>
  <c r="K1287" i="1" s="1"/>
  <c r="K1300" i="1" a="1"/>
  <c r="K1300" i="1" s="1"/>
  <c r="K1313" i="1" a="1"/>
  <c r="K1313" i="1" s="1"/>
  <c r="K1325" i="1" a="1"/>
  <c r="K1325" i="1" s="1"/>
  <c r="K1337" i="1" a="1"/>
  <c r="K1337" i="1" s="1"/>
  <c r="K1349" i="1" a="1"/>
  <c r="K1349" i="1" s="1"/>
  <c r="K1361" i="1" a="1"/>
  <c r="K1361" i="1" s="1"/>
  <c r="K1405" i="1" a="1"/>
  <c r="K1405" i="1" s="1"/>
  <c r="K1407" i="1" a="1"/>
  <c r="K1407" i="1" s="1"/>
  <c r="K1467" i="1" a="1"/>
  <c r="K1467" i="1" s="1"/>
  <c r="K1491" i="1" a="1"/>
  <c r="K1491" i="1" s="1"/>
  <c r="K1668" i="1" a="1"/>
  <c r="K1668" i="1" s="1"/>
  <c r="K1175" i="1" a="1"/>
  <c r="K1175" i="1" s="1"/>
  <c r="K1230" i="1" a="1"/>
  <c r="K1230" i="1" s="1"/>
  <c r="K1245" i="1" a="1"/>
  <c r="K1245" i="1" s="1"/>
  <c r="K1257" i="1" a="1"/>
  <c r="K1257" i="1" s="1"/>
  <c r="K1269" i="1" a="1"/>
  <c r="K1269" i="1" s="1"/>
  <c r="K1281" i="1" a="1"/>
  <c r="K1281" i="1" s="1"/>
  <c r="K1294" i="1" a="1"/>
  <c r="K1294" i="1" s="1"/>
  <c r="K1307" i="1" a="1"/>
  <c r="K1307" i="1" s="1"/>
  <c r="K1320" i="1" a="1"/>
  <c r="K1320" i="1" s="1"/>
  <c r="K1332" i="1" a="1"/>
  <c r="K1332" i="1" s="1"/>
  <c r="K1344" i="1" a="1"/>
  <c r="K1344" i="1" s="1"/>
  <c r="K1356" i="1" a="1"/>
  <c r="K1356" i="1" s="1"/>
  <c r="K1363" i="1" a="1"/>
  <c r="K1363" i="1" s="1"/>
  <c r="K1365" i="1" a="1"/>
  <c r="K1365" i="1" s="1"/>
  <c r="K1367" i="1" a="1"/>
  <c r="K1367" i="1" s="1"/>
  <c r="K1369" i="1" a="1"/>
  <c r="K1369" i="1" s="1"/>
  <c r="K1371" i="1" a="1"/>
  <c r="K1371" i="1" s="1"/>
  <c r="K1409" i="1" a="1"/>
  <c r="K1409" i="1" s="1"/>
  <c r="K1411" i="1" a="1"/>
  <c r="K1411" i="1" s="1"/>
  <c r="K1432" i="1" a="1"/>
  <c r="K1432" i="1" s="1"/>
  <c r="K1444" i="1" a="1"/>
  <c r="K1444" i="1" s="1"/>
  <c r="K1456" i="1" a="1"/>
  <c r="K1456" i="1" s="1"/>
  <c r="K1490" i="1" a="1"/>
  <c r="K1490" i="1" s="1"/>
  <c r="K1055" i="1" a="1"/>
  <c r="K1055" i="1" s="1"/>
  <c r="K1191" i="1" a="1"/>
  <c r="K1191" i="1" s="1"/>
  <c r="K1225" i="1" a="1"/>
  <c r="K1225" i="1" s="1"/>
  <c r="K1240" i="1" a="1"/>
  <c r="K1240" i="1" s="1"/>
  <c r="K1252" i="1" a="1"/>
  <c r="K1252" i="1" s="1"/>
  <c r="K1264" i="1" a="1"/>
  <c r="K1264" i="1" s="1"/>
  <c r="K1276" i="1" a="1"/>
  <c r="K1276" i="1" s="1"/>
  <c r="K1289" i="1" a="1"/>
  <c r="K1289" i="1" s="1"/>
  <c r="K1302" i="1" a="1"/>
  <c r="K1302" i="1" s="1"/>
  <c r="K1315" i="1" a="1"/>
  <c r="K1315" i="1" s="1"/>
  <c r="K1327" i="1" a="1"/>
  <c r="K1327" i="1" s="1"/>
  <c r="K1339" i="1" a="1"/>
  <c r="K1339" i="1" s="1"/>
  <c r="K1351" i="1" a="1"/>
  <c r="K1351" i="1" s="1"/>
  <c r="K1373" i="1" a="1"/>
  <c r="K1373" i="1" s="1"/>
  <c r="K1413" i="1" a="1"/>
  <c r="K1413" i="1" s="1"/>
  <c r="K1418" i="1" a="1"/>
  <c r="K1418" i="1" s="1"/>
  <c r="K1427" i="1" a="1"/>
  <c r="K1427" i="1" s="1"/>
  <c r="K1429" i="1" a="1"/>
  <c r="K1429" i="1" s="1"/>
  <c r="K1434" i="1" a="1"/>
  <c r="K1434" i="1" s="1"/>
  <c r="K1439" i="1" a="1"/>
  <c r="K1439" i="1" s="1"/>
  <c r="K1441" i="1" a="1"/>
  <c r="K1441" i="1" s="1"/>
  <c r="K1446" i="1" a="1"/>
  <c r="K1446" i="1" s="1"/>
  <c r="K1451" i="1" a="1"/>
  <c r="K1451" i="1" s="1"/>
  <c r="K1453" i="1" a="1"/>
  <c r="K1453" i="1" s="1"/>
  <c r="K1458" i="1" a="1"/>
  <c r="K1458" i="1" s="1"/>
  <c r="K1460" i="1" a="1"/>
  <c r="K1460" i="1" s="1"/>
  <c r="K1473" i="1" a="1"/>
  <c r="K1473" i="1" s="1"/>
  <c r="K1489" i="1" a="1"/>
  <c r="K1489" i="1" s="1"/>
  <c r="K826" i="1" a="1"/>
  <c r="K826" i="1" s="1"/>
  <c r="K1075" i="1" a="1"/>
  <c r="K1075" i="1" s="1"/>
  <c r="K1093" i="1" a="1"/>
  <c r="K1093" i="1" s="1"/>
  <c r="K1220" i="1" a="1"/>
  <c r="K1220" i="1" s="1"/>
  <c r="K1235" i="1" a="1"/>
  <c r="K1235" i="1" s="1"/>
  <c r="K1247" i="1" a="1"/>
  <c r="K1247" i="1" s="1"/>
  <c r="K1259" i="1" a="1"/>
  <c r="K1259" i="1" s="1"/>
  <c r="K1271" i="1" a="1"/>
  <c r="K1271" i="1" s="1"/>
  <c r="K1284" i="1" a="1"/>
  <c r="K1284" i="1" s="1"/>
  <c r="K1297" i="1" a="1"/>
  <c r="K1297" i="1" s="1"/>
  <c r="K1309" i="1" a="1"/>
  <c r="K1309" i="1" s="1"/>
  <c r="K1322" i="1" a="1"/>
  <c r="K1322" i="1" s="1"/>
  <c r="K1334" i="1" a="1"/>
  <c r="K1334" i="1" s="1"/>
  <c r="K1346" i="1" a="1"/>
  <c r="K1346" i="1" s="1"/>
  <c r="K1358" i="1" a="1"/>
  <c r="K1358" i="1" s="1"/>
  <c r="K1376" i="1" a="1"/>
  <c r="K1376" i="1" s="1"/>
  <c r="K1383" i="1" a="1"/>
  <c r="K1383" i="1" s="1"/>
  <c r="K1385" i="1" a="1"/>
  <c r="K1385" i="1" s="1"/>
  <c r="K1389" i="1" a="1"/>
  <c r="K1389" i="1" s="1"/>
  <c r="K1391" i="1" a="1"/>
  <c r="K1391" i="1" s="1"/>
  <c r="K1415" i="1" a="1"/>
  <c r="K1415" i="1" s="1"/>
  <c r="K1421" i="1" a="1"/>
  <c r="K1421" i="1" s="1"/>
  <c r="K1424" i="1" a="1"/>
  <c r="K1424" i="1" s="1"/>
  <c r="K1436" i="1" a="1"/>
  <c r="K1436" i="1" s="1"/>
  <c r="K1448" i="1" a="1"/>
  <c r="K1448" i="1" s="1"/>
  <c r="K1488" i="1" a="1"/>
  <c r="K1488" i="1" s="1"/>
  <c r="K1135" i="1" a="1"/>
  <c r="K1135" i="1" s="1"/>
  <c r="K1227" i="1" a="1"/>
  <c r="K1227" i="1" s="1"/>
  <c r="K1242" i="1" a="1"/>
  <c r="K1242" i="1" s="1"/>
  <c r="K1254" i="1" a="1"/>
  <c r="K1254" i="1" s="1"/>
  <c r="K1266" i="1" a="1"/>
  <c r="K1266" i="1" s="1"/>
  <c r="K1278" i="1" a="1"/>
  <c r="K1278" i="1" s="1"/>
  <c r="K1291" i="1" a="1"/>
  <c r="K1291" i="1" s="1"/>
  <c r="K1304" i="1" a="1"/>
  <c r="K1304" i="1" s="1"/>
  <c r="K1317" i="1" a="1"/>
  <c r="K1317" i="1" s="1"/>
  <c r="K1329" i="1" a="1"/>
  <c r="K1329" i="1" s="1"/>
  <c r="K1341" i="1" a="1"/>
  <c r="K1341" i="1" s="1"/>
  <c r="K1353" i="1" a="1"/>
  <c r="K1353" i="1" s="1"/>
  <c r="K1393" i="1" a="1"/>
  <c r="K1393" i="1" s="1"/>
  <c r="K1462" i="1" a="1"/>
  <c r="K1462" i="1" s="1"/>
  <c r="K1487" i="1" a="1"/>
  <c r="K1487" i="1" s="1"/>
  <c r="K1666" i="1" a="1"/>
  <c r="K1666" i="1" s="1"/>
  <c r="K992" i="1" a="1"/>
  <c r="K992" i="1" s="1"/>
  <c r="K1222" i="1" a="1"/>
  <c r="K1222" i="1" s="1"/>
  <c r="K1237" i="1" a="1"/>
  <c r="K1237" i="1" s="1"/>
  <c r="K1249" i="1" a="1"/>
  <c r="K1249" i="1" s="1"/>
  <c r="K1261" i="1" a="1"/>
  <c r="K1261" i="1" s="1"/>
  <c r="K1273" i="1" a="1"/>
  <c r="K1273" i="1" s="1"/>
  <c r="K1286" i="1" a="1"/>
  <c r="K1286" i="1" s="1"/>
  <c r="K1299" i="1" a="1"/>
  <c r="K1299" i="1" s="1"/>
  <c r="K1312" i="1" a="1"/>
  <c r="K1312" i="1" s="1"/>
  <c r="K1324" i="1" a="1"/>
  <c r="K1324" i="1" s="1"/>
  <c r="K1336" i="1" a="1"/>
  <c r="K1336" i="1" s="1"/>
  <c r="K1348" i="1" a="1"/>
  <c r="K1348" i="1" s="1"/>
  <c r="K1360" i="1" a="1"/>
  <c r="K1360" i="1" s="1"/>
  <c r="K1395" i="1" a="1"/>
  <c r="K1395" i="1" s="1"/>
  <c r="K1397" i="1" a="1"/>
  <c r="K1397" i="1" s="1"/>
  <c r="K1399" i="1" a="1"/>
  <c r="K1399" i="1" s="1"/>
  <c r="K1401" i="1" a="1"/>
  <c r="K1401" i="1" s="1"/>
  <c r="K1404" i="1" a="1"/>
  <c r="K1404" i="1" s="1"/>
  <c r="K1417" i="1" a="1"/>
  <c r="K1417" i="1" s="1"/>
  <c r="K1431" i="1" a="1"/>
  <c r="K1431" i="1" s="1"/>
  <c r="K1443" i="1" a="1"/>
  <c r="K1443" i="1" s="1"/>
  <c r="K1455" i="1" a="1"/>
  <c r="K1455" i="1" s="1"/>
  <c r="K1464" i="1" a="1"/>
  <c r="K1464" i="1" s="1"/>
  <c r="K1466" i="1" a="1"/>
  <c r="K1466" i="1" s="1"/>
  <c r="K1484" i="1" a="1"/>
  <c r="K1484" i="1" s="1"/>
  <c r="K1117" i="1" a="1"/>
  <c r="K1117" i="1" s="1"/>
  <c r="K1161" i="1" a="1"/>
  <c r="K1161" i="1" s="1"/>
  <c r="K1217" i="1" a="1"/>
  <c r="K1217" i="1" s="1"/>
  <c r="K1229" i="1" a="1"/>
  <c r="K1229" i="1" s="1"/>
  <c r="K1244" i="1" a="1"/>
  <c r="K1244" i="1" s="1"/>
  <c r="K1256" i="1" a="1"/>
  <c r="K1256" i="1" s="1"/>
  <c r="K1268" i="1" a="1"/>
  <c r="K1268" i="1" s="1"/>
  <c r="K1280" i="1" a="1"/>
  <c r="K1280" i="1" s="1"/>
  <c r="K1293" i="1" a="1"/>
  <c r="K1293" i="1" s="1"/>
  <c r="K1306" i="1" a="1"/>
  <c r="K1306" i="1" s="1"/>
  <c r="K1319" i="1" a="1"/>
  <c r="K1319" i="1" s="1"/>
  <c r="K1331" i="1" a="1"/>
  <c r="K1331" i="1" s="1"/>
  <c r="K1343" i="1" a="1"/>
  <c r="K1343" i="1" s="1"/>
  <c r="K1355" i="1" a="1"/>
  <c r="K1355" i="1" s="1"/>
  <c r="K1362" i="1" a="1"/>
  <c r="K1362" i="1" s="1"/>
  <c r="K1406" i="1" a="1"/>
  <c r="K1406" i="1" s="1"/>
  <c r="K1483" i="1" a="1"/>
  <c r="K1483" i="1" s="1"/>
  <c r="K1665" i="1" a="1"/>
  <c r="K1665" i="1" s="1"/>
  <c r="K1671" i="1" a="1"/>
  <c r="K1671" i="1" s="1"/>
  <c r="K1014" i="1" a="1"/>
  <c r="K1014" i="1" s="1"/>
  <c r="K1201" i="1" a="1"/>
  <c r="K1201" i="1" s="1"/>
  <c r="K1224" i="1" a="1"/>
  <c r="K1224" i="1" s="1"/>
  <c r="K1239" i="1" a="1"/>
  <c r="K1239" i="1" s="1"/>
  <c r="K1251" i="1" a="1"/>
  <c r="K1251" i="1" s="1"/>
  <c r="K1263" i="1" a="1"/>
  <c r="K1263" i="1" s="1"/>
  <c r="K1275" i="1" a="1"/>
  <c r="K1275" i="1" s="1"/>
  <c r="K1288" i="1" a="1"/>
  <c r="K1288" i="1" s="1"/>
  <c r="K1301" i="1" a="1"/>
  <c r="K1301" i="1" s="1"/>
  <c r="K1314" i="1" a="1"/>
  <c r="K1314" i="1" s="1"/>
  <c r="K1326" i="1" a="1"/>
  <c r="K1326" i="1" s="1"/>
  <c r="K1338" i="1" a="1"/>
  <c r="K1338" i="1" s="1"/>
  <c r="K1350" i="1" a="1"/>
  <c r="K1350" i="1" s="1"/>
  <c r="K1364" i="1" a="1"/>
  <c r="K1364" i="1" s="1"/>
  <c r="K1366" i="1" a="1"/>
  <c r="K1366" i="1" s="1"/>
  <c r="K1368" i="1" a="1"/>
  <c r="K1368" i="1" s="1"/>
  <c r="K1370" i="1" a="1"/>
  <c r="K1370" i="1" s="1"/>
  <c r="K1408" i="1" a="1"/>
  <c r="K1408" i="1" s="1"/>
  <c r="K1410" i="1" a="1"/>
  <c r="K1410" i="1" s="1"/>
  <c r="K1412" i="1" a="1"/>
  <c r="K1412" i="1" s="1"/>
  <c r="K1420" i="1" a="1"/>
  <c r="K1420" i="1" s="1"/>
  <c r="K1423" i="1" a="1"/>
  <c r="K1423" i="1" s="1"/>
  <c r="K1426" i="1" a="1"/>
  <c r="K1426" i="1" s="1"/>
  <c r="K1438" i="1" a="1"/>
  <c r="K1438" i="1" s="1"/>
  <c r="K1450" i="1" a="1"/>
  <c r="K1450" i="1" s="1"/>
  <c r="K1469" i="1" a="1"/>
  <c r="K1469" i="1" s="1"/>
  <c r="K1482" i="1" a="1"/>
  <c r="K1482" i="1" s="1"/>
  <c r="K758" i="1" a="1"/>
  <c r="K758" i="1" s="1"/>
  <c r="K1231" i="1" a="1"/>
  <c r="K1231" i="1" s="1"/>
  <c r="K1246" i="1" a="1"/>
  <c r="K1246" i="1" s="1"/>
  <c r="K1258" i="1" a="1"/>
  <c r="K1258" i="1" s="1"/>
  <c r="K1270" i="1" a="1"/>
  <c r="K1270" i="1" s="1"/>
  <c r="K1283" i="1" a="1"/>
  <c r="K1283" i="1" s="1"/>
  <c r="K1296" i="1" a="1"/>
  <c r="K1296" i="1" s="1"/>
  <c r="K1308" i="1" a="1"/>
  <c r="K1308" i="1" s="1"/>
  <c r="K1321" i="1" a="1"/>
  <c r="K1321" i="1" s="1"/>
  <c r="K1333" i="1" a="1"/>
  <c r="K1333" i="1" s="1"/>
  <c r="K1345" i="1" a="1"/>
  <c r="K1345" i="1" s="1"/>
  <c r="K1357" i="1" a="1"/>
  <c r="K1357" i="1" s="1"/>
  <c r="K1372" i="1" a="1"/>
  <c r="K1372" i="1" s="1"/>
  <c r="K1375" i="1" a="1"/>
  <c r="K1375" i="1" s="1"/>
  <c r="K1414" i="1" a="1"/>
  <c r="K1414" i="1" s="1"/>
  <c r="K1428" i="1" a="1"/>
  <c r="K1428" i="1" s="1"/>
  <c r="K1433" i="1" a="1"/>
  <c r="K1433" i="1" s="1"/>
  <c r="K1435" i="1" a="1"/>
  <c r="K1435" i="1" s="1"/>
  <c r="K1440" i="1" a="1"/>
  <c r="K1440" i="1" s="1"/>
  <c r="K1445" i="1" a="1"/>
  <c r="K1445" i="1" s="1"/>
  <c r="K1447" i="1" a="1"/>
  <c r="K1447" i="1" s="1"/>
  <c r="K1452" i="1" a="1"/>
  <c r="K1452" i="1" s="1"/>
  <c r="K1457" i="1" a="1"/>
  <c r="K1457" i="1" s="1"/>
  <c r="K1459" i="1" a="1"/>
  <c r="K1459" i="1" s="1"/>
  <c r="K1481" i="1" a="1"/>
  <c r="K1481" i="1" s="1"/>
  <c r="K1495" i="1" a="1"/>
  <c r="K1495" i="1" s="1"/>
  <c r="K1670" i="1" a="1"/>
  <c r="K1670" i="1" s="1"/>
  <c r="K778" i="1" a="1"/>
  <c r="K778" i="1" s="1"/>
  <c r="K1277" i="1" a="1"/>
  <c r="K1277" i="1" s="1"/>
  <c r="K1688" i="1" a="1"/>
  <c r="K1688" i="1" s="1"/>
  <c r="K1691" i="1" a="1"/>
  <c r="K1691" i="1" s="1"/>
  <c r="K1694" i="1" a="1"/>
  <c r="K1694" i="1" s="1"/>
  <c r="K1697" i="1" a="1"/>
  <c r="K1697" i="1" s="1"/>
  <c r="K1700" i="1" a="1"/>
  <c r="K1700" i="1" s="1"/>
  <c r="K1703" i="1" a="1"/>
  <c r="K1703" i="1" s="1"/>
  <c r="K1706" i="1" a="1"/>
  <c r="K1706" i="1" s="1"/>
  <c r="K1709" i="1" a="1"/>
  <c r="K1709" i="1" s="1"/>
  <c r="K1722" i="1" a="1"/>
  <c r="K1722" i="1" s="1"/>
  <c r="K1737" i="1" a="1"/>
  <c r="K1737" i="1" s="1"/>
  <c r="K1746" i="1" a="1"/>
  <c r="K1746" i="1" s="1"/>
  <c r="K1753" i="1" a="1"/>
  <c r="K1753" i="1" s="1"/>
  <c r="K1762" i="1" a="1"/>
  <c r="K1762" i="1" s="1"/>
  <c r="K1771" i="1" a="1"/>
  <c r="K1771" i="1" s="1"/>
  <c r="K1810" i="1" a="1"/>
  <c r="K1810" i="1" s="1"/>
  <c r="K1813" i="1" a="1"/>
  <c r="K1813" i="1" s="1"/>
  <c r="K1828" i="1" a="1"/>
  <c r="K1828" i="1" s="1"/>
  <c r="K1840" i="1" a="1"/>
  <c r="K1840" i="1" s="1"/>
  <c r="K1842" i="1" a="1"/>
  <c r="K1842" i="1" s="1"/>
  <c r="K1853" i="1" a="1"/>
  <c r="K1853" i="1" s="1"/>
  <c r="K1865" i="1" a="1"/>
  <c r="K1865" i="1" s="1"/>
  <c r="K1877" i="1" a="1"/>
  <c r="K1877" i="1" s="1"/>
  <c r="K1884" i="1" a="1"/>
  <c r="K1884" i="1" s="1"/>
  <c r="K1891" i="1" a="1"/>
  <c r="K1891" i="1" s="1"/>
  <c r="K1923" i="1" a="1"/>
  <c r="K1923" i="1" s="1"/>
  <c r="K1954" i="1" a="1"/>
  <c r="K1954" i="1" s="1"/>
  <c r="K1676" i="1" a="1"/>
  <c r="K1676" i="1" s="1"/>
  <c r="K1680" i="1" a="1"/>
  <c r="K1680" i="1" s="1"/>
  <c r="K1684" i="1" a="1"/>
  <c r="K1684" i="1" s="1"/>
  <c r="K1731" i="1" a="1"/>
  <c r="K1731" i="1" s="1"/>
  <c r="K1755" i="1" a="1"/>
  <c r="K1755" i="1" s="1"/>
  <c r="K1764" i="1" a="1"/>
  <c r="K1764" i="1" s="1"/>
  <c r="K1773" i="1" a="1"/>
  <c r="K1773" i="1" s="1"/>
  <c r="K1830" i="1" a="1"/>
  <c r="K1830" i="1" s="1"/>
  <c r="K1855" i="1" a="1"/>
  <c r="K1855" i="1" s="1"/>
  <c r="K1872" i="1" a="1"/>
  <c r="K1872" i="1" s="1"/>
  <c r="K1886" i="1" a="1"/>
  <c r="K1886" i="1" s="1"/>
  <c r="K1893" i="1" a="1"/>
  <c r="K1893" i="1" s="1"/>
  <c r="K1903" i="1" a="1"/>
  <c r="K1903" i="1" s="1"/>
  <c r="K1910" i="1" a="1"/>
  <c r="K1910" i="1" s="1"/>
  <c r="K1935" i="1" a="1"/>
  <c r="K1935" i="1" s="1"/>
  <c r="K1943" i="1" a="1"/>
  <c r="K1943" i="1" s="1"/>
  <c r="K1948" i="1" a="1"/>
  <c r="K1948" i="1" s="1"/>
  <c r="K1959" i="1" a="1"/>
  <c r="K1959" i="1" s="1"/>
  <c r="K1965" i="1" a="1"/>
  <c r="K1965" i="1" s="1"/>
  <c r="K1303" i="1" a="1"/>
  <c r="K1303" i="1" s="1"/>
  <c r="K1461" i="1" a="1"/>
  <c r="K1461" i="1" s="1"/>
  <c r="K1726" i="1" a="1"/>
  <c r="K1726" i="1" s="1"/>
  <c r="K1741" i="1" a="1"/>
  <c r="K1741" i="1" s="1"/>
  <c r="K1748" i="1" a="1"/>
  <c r="K1748" i="1" s="1"/>
  <c r="K1757" i="1" a="1"/>
  <c r="K1757" i="1" s="1"/>
  <c r="K1766" i="1" a="1"/>
  <c r="K1766" i="1" s="1"/>
  <c r="K1775" i="1" a="1"/>
  <c r="K1775" i="1" s="1"/>
  <c r="K1815" i="1" a="1"/>
  <c r="K1815" i="1" s="1"/>
  <c r="K1817" i="1" a="1"/>
  <c r="K1817" i="1" s="1"/>
  <c r="K1833" i="1" a="1"/>
  <c r="K1833" i="1" s="1"/>
  <c r="K1844" i="1" a="1"/>
  <c r="K1844" i="1" s="1"/>
  <c r="K1846" i="1" a="1"/>
  <c r="K1846" i="1" s="1"/>
  <c r="K1857" i="1" a="1"/>
  <c r="K1857" i="1" s="1"/>
  <c r="K1867" i="1" a="1"/>
  <c r="K1867" i="1" s="1"/>
  <c r="K1879" i="1" a="1"/>
  <c r="K1879" i="1" s="1"/>
  <c r="K1912" i="1" a="1"/>
  <c r="K1912" i="1" s="1"/>
  <c r="K1918" i="1" a="1"/>
  <c r="K1918" i="1" s="1"/>
  <c r="K1920" i="1" a="1"/>
  <c r="K1920" i="1" s="1"/>
  <c r="K1930" i="1" a="1"/>
  <c r="K1930" i="1" s="1"/>
  <c r="K1968" i="1" a="1"/>
  <c r="K1968" i="1" s="1"/>
  <c r="K1211" i="1" a="1"/>
  <c r="K1211" i="1" s="1"/>
  <c r="K1241" i="1" a="1"/>
  <c r="K1241" i="1" s="1"/>
  <c r="K1442" i="1" a="1"/>
  <c r="K1442" i="1" s="1"/>
  <c r="K1711" i="1" a="1"/>
  <c r="K1711" i="1" s="1"/>
  <c r="K1733" i="1" a="1"/>
  <c r="K1733" i="1" s="1"/>
  <c r="K1759" i="1" a="1"/>
  <c r="K1759" i="1" s="1"/>
  <c r="K1777" i="1" a="1"/>
  <c r="K1777" i="1" s="1"/>
  <c r="K1779" i="1" a="1"/>
  <c r="K1779" i="1" s="1"/>
  <c r="K1781" i="1" a="1"/>
  <c r="K1781" i="1" s="1"/>
  <c r="K1783" i="1" a="1"/>
  <c r="K1783" i="1" s="1"/>
  <c r="K1785" i="1" a="1"/>
  <c r="K1785" i="1" s="1"/>
  <c r="K1787" i="1" a="1"/>
  <c r="K1787" i="1" s="1"/>
  <c r="K1789" i="1" a="1"/>
  <c r="K1789" i="1" s="1"/>
  <c r="K1791" i="1" a="1"/>
  <c r="K1791" i="1" s="1"/>
  <c r="K1793" i="1" a="1"/>
  <c r="K1793" i="1" s="1"/>
  <c r="K1795" i="1" a="1"/>
  <c r="K1795" i="1" s="1"/>
  <c r="K1797" i="1" a="1"/>
  <c r="K1797" i="1" s="1"/>
  <c r="K1799" i="1" a="1"/>
  <c r="K1799" i="1" s="1"/>
  <c r="K1801" i="1" a="1"/>
  <c r="K1801" i="1" s="1"/>
  <c r="K1803" i="1" a="1"/>
  <c r="K1803" i="1" s="1"/>
  <c r="K1805" i="1" a="1"/>
  <c r="K1805" i="1" s="1"/>
  <c r="K1835" i="1" a="1"/>
  <c r="K1835" i="1" s="1"/>
  <c r="K1859" i="1" a="1"/>
  <c r="K1859" i="1" s="1"/>
  <c r="K1874" i="1" a="1"/>
  <c r="K1874" i="1" s="1"/>
  <c r="K1881" i="1" a="1"/>
  <c r="K1881" i="1" s="1"/>
  <c r="K1888" i="1" a="1"/>
  <c r="K1888" i="1" s="1"/>
  <c r="K1895" i="1" a="1"/>
  <c r="K1895" i="1" s="1"/>
  <c r="K1905" i="1" a="1"/>
  <c r="K1905" i="1" s="1"/>
  <c r="K1915" i="1" a="1"/>
  <c r="K1915" i="1" s="1"/>
  <c r="K1925" i="1" a="1"/>
  <c r="K1925" i="1" s="1"/>
  <c r="K1932" i="1" a="1"/>
  <c r="K1932" i="1" s="1"/>
  <c r="K1951" i="1" a="1"/>
  <c r="K1951" i="1" s="1"/>
  <c r="K1956" i="1" a="1"/>
  <c r="K1956" i="1" s="1"/>
  <c r="K1962" i="1" a="1"/>
  <c r="K1962" i="1" s="1"/>
  <c r="K1328" i="1" a="1"/>
  <c r="K1328" i="1" s="1"/>
  <c r="K1675" i="1" a="1"/>
  <c r="K1675" i="1" s="1"/>
  <c r="K1679" i="1" a="1"/>
  <c r="K1679" i="1" s="1"/>
  <c r="K1683" i="1" a="1"/>
  <c r="K1683" i="1" s="1"/>
  <c r="K1687" i="1" a="1"/>
  <c r="K1687" i="1" s="1"/>
  <c r="K1690" i="1" a="1"/>
  <c r="K1690" i="1" s="1"/>
  <c r="K1693" i="1" a="1"/>
  <c r="K1693" i="1" s="1"/>
  <c r="K1696" i="1" a="1"/>
  <c r="K1696" i="1" s="1"/>
  <c r="K1699" i="1" a="1"/>
  <c r="K1699" i="1" s="1"/>
  <c r="K1702" i="1" a="1"/>
  <c r="K1702" i="1" s="1"/>
  <c r="K1705" i="1" a="1"/>
  <c r="K1705" i="1" s="1"/>
  <c r="K1708" i="1" a="1"/>
  <c r="K1708" i="1" s="1"/>
  <c r="K1728" i="1" a="1"/>
  <c r="K1728" i="1" s="1"/>
  <c r="K1743" i="1" a="1"/>
  <c r="K1743" i="1" s="1"/>
  <c r="K1750" i="1" a="1"/>
  <c r="K1750" i="1" s="1"/>
  <c r="K1768" i="1" a="1"/>
  <c r="K1768" i="1" s="1"/>
  <c r="K1807" i="1" a="1"/>
  <c r="K1807" i="1" s="1"/>
  <c r="K1822" i="1" a="1"/>
  <c r="K1822" i="1" s="1"/>
  <c r="K1824" i="1" a="1"/>
  <c r="K1824" i="1" s="1"/>
  <c r="K1837" i="1" a="1"/>
  <c r="K1837" i="1" s="1"/>
  <c r="K1848" i="1" a="1"/>
  <c r="K1848" i="1" s="1"/>
  <c r="K1850" i="1" a="1"/>
  <c r="K1850" i="1" s="1"/>
  <c r="K1862" i="1" a="1"/>
  <c r="K1862" i="1" s="1"/>
  <c r="K1869" i="1" a="1"/>
  <c r="K1869" i="1" s="1"/>
  <c r="K1907" i="1" a="1"/>
  <c r="K1907" i="1" s="1"/>
  <c r="K1927" i="1" a="1"/>
  <c r="K1927" i="1" s="1"/>
  <c r="K1937" i="1" a="1"/>
  <c r="K1937" i="1" s="1"/>
  <c r="K1945" i="1" a="1"/>
  <c r="K1945" i="1" s="1"/>
  <c r="K1265" i="1" a="1"/>
  <c r="K1265" i="1" s="1"/>
  <c r="K1720" i="1" a="1"/>
  <c r="K1720" i="1" s="1"/>
  <c r="K1736" i="1" a="1"/>
  <c r="K1736" i="1" s="1"/>
  <c r="K1752" i="1" a="1"/>
  <c r="K1752" i="1" s="1"/>
  <c r="K1761" i="1" a="1"/>
  <c r="K1761" i="1" s="1"/>
  <c r="K1770" i="1" a="1"/>
  <c r="K1770" i="1" s="1"/>
  <c r="K1809" i="1" a="1"/>
  <c r="K1809" i="1" s="1"/>
  <c r="K1839" i="1" a="1"/>
  <c r="K1839" i="1" s="1"/>
  <c r="K1864" i="1" a="1"/>
  <c r="K1864" i="1" s="1"/>
  <c r="K1876" i="1" a="1"/>
  <c r="K1876" i="1" s="1"/>
  <c r="K1883" i="1" a="1"/>
  <c r="K1883" i="1" s="1"/>
  <c r="K1890" i="1" a="1"/>
  <c r="K1890" i="1" s="1"/>
  <c r="K1897" i="1" a="1"/>
  <c r="K1897" i="1" s="1"/>
  <c r="K1922" i="1" a="1"/>
  <c r="K1922" i="1" s="1"/>
  <c r="K1947" i="1" a="1"/>
  <c r="K1947" i="1" s="1"/>
  <c r="K1964" i="1" a="1"/>
  <c r="K1964" i="1" s="1"/>
  <c r="K1970" i="1" a="1"/>
  <c r="K1970" i="1" s="1"/>
  <c r="K1352" i="1" a="1"/>
  <c r="K1352" i="1" s="1"/>
  <c r="K1494" i="1" a="1"/>
  <c r="K1494" i="1" s="1"/>
  <c r="K1674" i="1" a="1"/>
  <c r="K1674" i="1" s="1"/>
  <c r="K1730" i="1" a="1"/>
  <c r="K1730" i="1" s="1"/>
  <c r="K1745" i="1" a="1"/>
  <c r="K1745" i="1" s="1"/>
  <c r="K1763" i="1" a="1"/>
  <c r="K1763" i="1" s="1"/>
  <c r="K1772" i="1" a="1"/>
  <c r="K1772" i="1" s="1"/>
  <c r="K1812" i="1" a="1"/>
  <c r="K1812" i="1" s="1"/>
  <c r="K1826" i="1" a="1"/>
  <c r="K1826" i="1" s="1"/>
  <c r="K1829" i="1" a="1"/>
  <c r="K1829" i="1" s="1"/>
  <c r="K1841" i="1" a="1"/>
  <c r="K1841" i="1" s="1"/>
  <c r="K1852" i="1" a="1"/>
  <c r="K1852" i="1" s="1"/>
  <c r="K1854" i="1" a="1"/>
  <c r="K1854" i="1" s="1"/>
  <c r="K1871" i="1" a="1"/>
  <c r="K1871" i="1" s="1"/>
  <c r="K1892" i="1" a="1"/>
  <c r="K1892" i="1" s="1"/>
  <c r="K1902" i="1" a="1"/>
  <c r="K1902" i="1" s="1"/>
  <c r="K1909" i="1" a="1"/>
  <c r="K1909" i="1" s="1"/>
  <c r="K1917" i="1" a="1"/>
  <c r="K1917" i="1" s="1"/>
  <c r="K1929" i="1" a="1"/>
  <c r="K1929" i="1" s="1"/>
  <c r="K1934" i="1" a="1"/>
  <c r="K1934" i="1" s="1"/>
  <c r="K1939" i="1" a="1"/>
  <c r="K1939" i="1" s="1"/>
  <c r="K1953" i="1" a="1"/>
  <c r="K1953" i="1" s="1"/>
  <c r="K1084" i="1" a="1"/>
  <c r="K1084" i="1" s="1"/>
  <c r="K1290" i="1" a="1"/>
  <c r="K1290" i="1" s="1"/>
  <c r="K1378" i="1" a="1"/>
  <c r="K1378" i="1" s="1"/>
  <c r="K1478" i="1" a="1"/>
  <c r="K1478" i="1" s="1"/>
  <c r="K1678" i="1" a="1"/>
  <c r="K1678" i="1" s="1"/>
  <c r="K1682" i="1" a="1"/>
  <c r="K1682" i="1" s="1"/>
  <c r="K1686" i="1" a="1"/>
  <c r="K1686" i="1" s="1"/>
  <c r="K1723" i="1" a="1"/>
  <c r="K1723" i="1" s="1"/>
  <c r="K1738" i="1" a="1"/>
  <c r="K1738" i="1" s="1"/>
  <c r="K1747" i="1" a="1"/>
  <c r="K1747" i="1" s="1"/>
  <c r="K1754" i="1" a="1"/>
  <c r="K1754" i="1" s="1"/>
  <c r="K1756" i="1" a="1"/>
  <c r="K1756" i="1" s="1"/>
  <c r="K1814" i="1" a="1"/>
  <c r="K1814" i="1" s="1"/>
  <c r="K1843" i="1" a="1"/>
  <c r="K1843" i="1" s="1"/>
  <c r="K1866" i="1" a="1"/>
  <c r="K1866" i="1" s="1"/>
  <c r="K1878" i="1" a="1"/>
  <c r="K1878" i="1" s="1"/>
  <c r="K1885" i="1" a="1"/>
  <c r="K1885" i="1" s="1"/>
  <c r="K1960" i="1" a="1"/>
  <c r="K1960" i="1" s="1"/>
  <c r="K1102" i="1" a="1"/>
  <c r="K1102" i="1" s="1"/>
  <c r="K1226" i="1" a="1"/>
  <c r="K1226" i="1" s="1"/>
  <c r="K1384" i="1" a="1"/>
  <c r="K1384" i="1" s="1"/>
  <c r="K1430" i="1" a="1"/>
  <c r="K1430" i="1" s="1"/>
  <c r="K1673" i="1" a="1"/>
  <c r="K1673" i="1" s="1"/>
  <c r="K1689" i="1" a="1"/>
  <c r="K1689" i="1" s="1"/>
  <c r="K1692" i="1" a="1"/>
  <c r="K1692" i="1" s="1"/>
  <c r="K1695" i="1" a="1"/>
  <c r="K1695" i="1" s="1"/>
  <c r="K1698" i="1" a="1"/>
  <c r="K1698" i="1" s="1"/>
  <c r="K1701" i="1" a="1"/>
  <c r="K1701" i="1" s="1"/>
  <c r="K1704" i="1" a="1"/>
  <c r="K1704" i="1" s="1"/>
  <c r="K1707" i="1" a="1"/>
  <c r="K1707" i="1" s="1"/>
  <c r="K1710" i="1" a="1"/>
  <c r="K1710" i="1" s="1"/>
  <c r="K1732" i="1" a="1"/>
  <c r="K1732" i="1" s="1"/>
  <c r="K1758" i="1" a="1"/>
  <c r="K1758" i="1" s="1"/>
  <c r="K1765" i="1" a="1"/>
  <c r="K1765" i="1" s="1"/>
  <c r="K1774" i="1" a="1"/>
  <c r="K1774" i="1" s="1"/>
  <c r="K1816" i="1" a="1"/>
  <c r="K1816" i="1" s="1"/>
  <c r="K1832" i="1" a="1"/>
  <c r="K1832" i="1" s="1"/>
  <c r="K1834" i="1" a="1"/>
  <c r="K1834" i="1" s="1"/>
  <c r="K1845" i="1" a="1"/>
  <c r="K1845" i="1" s="1"/>
  <c r="K1856" i="1" a="1"/>
  <c r="K1856" i="1" s="1"/>
  <c r="K1858" i="1" a="1"/>
  <c r="K1858" i="1" s="1"/>
  <c r="K1873" i="1" a="1"/>
  <c r="K1873" i="1" s="1"/>
  <c r="K1880" i="1" a="1"/>
  <c r="K1880" i="1" s="1"/>
  <c r="K1887" i="1" a="1"/>
  <c r="K1887" i="1" s="1"/>
  <c r="K1894" i="1" a="1"/>
  <c r="K1894" i="1" s="1"/>
  <c r="K1904" i="1" a="1"/>
  <c r="K1904" i="1" s="1"/>
  <c r="K1911" i="1" a="1"/>
  <c r="K1911" i="1" s="1"/>
  <c r="K1914" i="1" a="1"/>
  <c r="K1914" i="1" s="1"/>
  <c r="K1919" i="1" a="1"/>
  <c r="K1919" i="1" s="1"/>
  <c r="K1924" i="1" a="1"/>
  <c r="K1924" i="1" s="1"/>
  <c r="K1944" i="1" a="1"/>
  <c r="K1944" i="1" s="1"/>
  <c r="K1949" i="1" a="1"/>
  <c r="K1949" i="1" s="1"/>
  <c r="K1955" i="1" a="1"/>
  <c r="K1955" i="1" s="1"/>
  <c r="K1967" i="1" a="1"/>
  <c r="K1967" i="1" s="1"/>
  <c r="K1316" i="1" a="1"/>
  <c r="K1316" i="1" s="1"/>
  <c r="K1388" i="1" a="1"/>
  <c r="K1388" i="1" s="1"/>
  <c r="K1727" i="1" a="1"/>
  <c r="K1727" i="1" s="1"/>
  <c r="K1742" i="1" a="1"/>
  <c r="K1742" i="1" s="1"/>
  <c r="K1749" i="1" a="1"/>
  <c r="K1749" i="1" s="1"/>
  <c r="K1767" i="1" a="1"/>
  <c r="K1767" i="1" s="1"/>
  <c r="K1776" i="1" a="1"/>
  <c r="K1776" i="1" s="1"/>
  <c r="K1778" i="1" a="1"/>
  <c r="K1778" i="1" s="1"/>
  <c r="K1780" i="1" a="1"/>
  <c r="K1780" i="1" s="1"/>
  <c r="K1782" i="1" a="1"/>
  <c r="K1782" i="1" s="1"/>
  <c r="K1784" i="1" a="1"/>
  <c r="K1784" i="1" s="1"/>
  <c r="K1786" i="1" a="1"/>
  <c r="K1786" i="1" s="1"/>
  <c r="K1788" i="1" a="1"/>
  <c r="K1788" i="1" s="1"/>
  <c r="K1790" i="1" a="1"/>
  <c r="K1790" i="1" s="1"/>
  <c r="K1792" i="1" a="1"/>
  <c r="K1792" i="1" s="1"/>
  <c r="K1794" i="1" a="1"/>
  <c r="K1794" i="1" s="1"/>
  <c r="K1796" i="1" a="1"/>
  <c r="K1796" i="1" s="1"/>
  <c r="K1798" i="1" a="1"/>
  <c r="K1798" i="1" s="1"/>
  <c r="K1800" i="1" a="1"/>
  <c r="K1800" i="1" s="1"/>
  <c r="K1802" i="1" a="1"/>
  <c r="K1802" i="1" s="1"/>
  <c r="K1804" i="1" a="1"/>
  <c r="K1804" i="1" s="1"/>
  <c r="K1819" i="1" a="1"/>
  <c r="K1819" i="1" s="1"/>
  <c r="K1847" i="1" a="1"/>
  <c r="K1847" i="1" s="1"/>
  <c r="K1868" i="1" a="1"/>
  <c r="K1868" i="1" s="1"/>
  <c r="K1921" i="1" a="1"/>
  <c r="K1921" i="1" s="1"/>
  <c r="K1926" i="1" a="1"/>
  <c r="K1926" i="1" s="1"/>
  <c r="K1931" i="1" a="1"/>
  <c r="K1931" i="1" s="1"/>
  <c r="K1936" i="1" a="1"/>
  <c r="K1936" i="1" s="1"/>
  <c r="K1340" i="1" a="1"/>
  <c r="K1340" i="1" s="1"/>
  <c r="K1729" i="1" a="1"/>
  <c r="K1729" i="1" s="1"/>
  <c r="K1744" i="1" a="1"/>
  <c r="K1744" i="1" s="1"/>
  <c r="K1751" i="1" a="1"/>
  <c r="K1751" i="1" s="1"/>
  <c r="K1825" i="1" a="1"/>
  <c r="K1825" i="1" s="1"/>
  <c r="K1851" i="1" a="1"/>
  <c r="K1851" i="1" s="1"/>
  <c r="K1870" i="1" a="1"/>
  <c r="K1870" i="1" s="1"/>
  <c r="K1898" i="1" a="1"/>
  <c r="K1898" i="1" s="1"/>
  <c r="K1908" i="1" a="1"/>
  <c r="K1908" i="1" s="1"/>
  <c r="K1916" i="1" a="1"/>
  <c r="K1916" i="1" s="1"/>
  <c r="K1928" i="1" a="1"/>
  <c r="K1928" i="1" s="1"/>
  <c r="K1933" i="1" a="1"/>
  <c r="K1933" i="1" s="1"/>
  <c r="K1946" i="1" a="1"/>
  <c r="K1946" i="1" s="1"/>
  <c r="K1952" i="1" a="1"/>
  <c r="K1952" i="1" s="1"/>
  <c r="K1685" i="1" a="1"/>
  <c r="K1685" i="1" s="1"/>
  <c r="K1875" i="1" a="1"/>
  <c r="K1875" i="1" s="1"/>
  <c r="K1896" i="1" a="1"/>
  <c r="K1896" i="1" s="1"/>
  <c r="K1969" i="1" a="1"/>
  <c r="K1969" i="1" s="1"/>
  <c r="K1975" i="1" a="1"/>
  <c r="K1975" i="1" s="1"/>
  <c r="K1985" i="1" a="1"/>
  <c r="K1985" i="1" s="1"/>
  <c r="K1991" i="1" a="1"/>
  <c r="K1991" i="1" s="1"/>
  <c r="K2023" i="1" a="1"/>
  <c r="K2023" i="1" s="1"/>
  <c r="K2028" i="1" a="1"/>
  <c r="K2028" i="1" s="1"/>
  <c r="K2158" i="1" a="1"/>
  <c r="K2158" i="1" s="1"/>
  <c r="K2170" i="1" a="1"/>
  <c r="K2170" i="1" s="1"/>
  <c r="K2181" i="1" a="1"/>
  <c r="K2181" i="1" s="1"/>
  <c r="K2183" i="1" a="1"/>
  <c r="K2183" i="1" s="1"/>
  <c r="K2185" i="1" a="1"/>
  <c r="K2185" i="1" s="1"/>
  <c r="K2187" i="1" a="1"/>
  <c r="K2187" i="1" s="1"/>
  <c r="K2232" i="1" a="1"/>
  <c r="K2232" i="1" s="1"/>
  <c r="K2234" i="1" a="1"/>
  <c r="K2234" i="1" s="1"/>
  <c r="K2236" i="1" a="1"/>
  <c r="K2236" i="1" s="1"/>
  <c r="K2238" i="1" a="1"/>
  <c r="K2238" i="1" s="1"/>
  <c r="K2240" i="1" a="1"/>
  <c r="K2240" i="1" s="1"/>
  <c r="K2242" i="1" a="1"/>
  <c r="K2242" i="1" s="1"/>
  <c r="K2298" i="1" a="1"/>
  <c r="K2298" i="1" s="1"/>
  <c r="K2306" i="1" a="1"/>
  <c r="K2306" i="1" s="1"/>
  <c r="K2309" i="1" a="1"/>
  <c r="K2309" i="1" s="1"/>
  <c r="K2319" i="1" a="1"/>
  <c r="K2319" i="1" s="1"/>
  <c r="K1667" i="1" a="1"/>
  <c r="K1667" i="1" s="1"/>
  <c r="K1735" i="1" a="1"/>
  <c r="K1735" i="1" s="1"/>
  <c r="K1994" i="1" a="1"/>
  <c r="K1994" i="1" s="1"/>
  <c r="K2009" i="1" a="1"/>
  <c r="K2009" i="1" s="1"/>
  <c r="K2014" i="1" a="1"/>
  <c r="K2014" i="1" s="1"/>
  <c r="K2019" i="1" a="1"/>
  <c r="K2019" i="1" s="1"/>
  <c r="K2025" i="1" a="1"/>
  <c r="K2025" i="1" s="1"/>
  <c r="K2033" i="1" a="1"/>
  <c r="K2033" i="1" s="1"/>
  <c r="K2037" i="1" a="1"/>
  <c r="K2037" i="1" s="1"/>
  <c r="K2041" i="1" a="1"/>
  <c r="K2041" i="1" s="1"/>
  <c r="K2045" i="1" a="1"/>
  <c r="K2045" i="1" s="1"/>
  <c r="K2049" i="1" a="1"/>
  <c r="K2049" i="1" s="1"/>
  <c r="K2165" i="1" a="1"/>
  <c r="K2165" i="1" s="1"/>
  <c r="K2189" i="1" a="1"/>
  <c r="K2189" i="1" s="1"/>
  <c r="K2191" i="1" a="1"/>
  <c r="K2191" i="1" s="1"/>
  <c r="K2244" i="1" a="1"/>
  <c r="K2244" i="1" s="1"/>
  <c r="K2246" i="1" a="1"/>
  <c r="K2246" i="1" s="1"/>
  <c r="K2248" i="1" a="1"/>
  <c r="K2248" i="1" s="1"/>
  <c r="K2250" i="1" a="1"/>
  <c r="K2250" i="1" s="1"/>
  <c r="K2252" i="1" a="1"/>
  <c r="K2252" i="1" s="1"/>
  <c r="K2254" i="1" a="1"/>
  <c r="K2254" i="1" s="1"/>
  <c r="K2281" i="1" a="1"/>
  <c r="K2281" i="1" s="1"/>
  <c r="K2288" i="1" a="1"/>
  <c r="K2288" i="1" s="1"/>
  <c r="K2295" i="1" a="1"/>
  <c r="K2295" i="1" s="1"/>
  <c r="K1253" i="1" a="1"/>
  <c r="K1253" i="1" s="1"/>
  <c r="K1672" i="1" a="1"/>
  <c r="K1672" i="1" s="1"/>
  <c r="K1760" i="1" a="1"/>
  <c r="K1760" i="1" s="1"/>
  <c r="K1806" i="1" a="1"/>
  <c r="K1806" i="1" s="1"/>
  <c r="K1977" i="1" a="1"/>
  <c r="K1977" i="1" s="1"/>
  <c r="K1982" i="1" a="1"/>
  <c r="K1982" i="1" s="1"/>
  <c r="K1987" i="1" a="1"/>
  <c r="K1987" i="1" s="1"/>
  <c r="K1999" i="1" a="1"/>
  <c r="K1999" i="1" s="1"/>
  <c r="K2004" i="1" a="1"/>
  <c r="K2004" i="1" s="1"/>
  <c r="K2053" i="1" a="1"/>
  <c r="K2053" i="1" s="1"/>
  <c r="K2056" i="1" a="1"/>
  <c r="K2056" i="1" s="1"/>
  <c r="K2160" i="1" a="1"/>
  <c r="K2160" i="1" s="1"/>
  <c r="K2172" i="1" a="1"/>
  <c r="K2172" i="1" s="1"/>
  <c r="K2193" i="1" a="1"/>
  <c r="K2193" i="1" s="1"/>
  <c r="K2195" i="1" a="1"/>
  <c r="K2195" i="1" s="1"/>
  <c r="K2197" i="1" a="1"/>
  <c r="K2197" i="1" s="1"/>
  <c r="K2199" i="1" a="1"/>
  <c r="K2199" i="1" s="1"/>
  <c r="K2256" i="1" a="1"/>
  <c r="K2256" i="1" s="1"/>
  <c r="K2258" i="1" a="1"/>
  <c r="K2258" i="1" s="1"/>
  <c r="K2260" i="1" a="1"/>
  <c r="K2260" i="1" s="1"/>
  <c r="K2262" i="1" a="1"/>
  <c r="K2262" i="1" s="1"/>
  <c r="K2264" i="1" a="1"/>
  <c r="K2264" i="1" s="1"/>
  <c r="K2266" i="1" a="1"/>
  <c r="K2266" i="1" s="1"/>
  <c r="K2290" i="1" a="1"/>
  <c r="K2290" i="1" s="1"/>
  <c r="K2300" i="1" a="1"/>
  <c r="K2300" i="1" s="1"/>
  <c r="K2303" i="1" a="1"/>
  <c r="K2303" i="1" s="1"/>
  <c r="K2315" i="1" a="1"/>
  <c r="K2315" i="1" s="1"/>
  <c r="K1808" i="1" a="1"/>
  <c r="K1808" i="1" s="1"/>
  <c r="K1836" i="1" a="1"/>
  <c r="K1836" i="1" s="1"/>
  <c r="K1963" i="1" a="1"/>
  <c r="K1963" i="1" s="1"/>
  <c r="K1972" i="1" a="1"/>
  <c r="K1972" i="1" s="1"/>
  <c r="K2006" i="1" a="1"/>
  <c r="K2006" i="1" s="1"/>
  <c r="K2167" i="1" a="1"/>
  <c r="K2167" i="1" s="1"/>
  <c r="K2203" i="1" a="1"/>
  <c r="K2203" i="1" s="1"/>
  <c r="K2205" i="1" a="1"/>
  <c r="K2205" i="1" s="1"/>
  <c r="K2270" i="1" a="1"/>
  <c r="K2270" i="1" s="1"/>
  <c r="K2272" i="1" a="1"/>
  <c r="K2272" i="1" s="1"/>
  <c r="K2274" i="1" a="1"/>
  <c r="K2274" i="1" s="1"/>
  <c r="K2276" i="1" a="1"/>
  <c r="K2276" i="1" s="1"/>
  <c r="K2278" i="1" a="1"/>
  <c r="K2278" i="1" s="1"/>
  <c r="K2283" i="1" a="1"/>
  <c r="K2283" i="1" s="1"/>
  <c r="K2311" i="1" a="1"/>
  <c r="K2311" i="1" s="1"/>
  <c r="K2321" i="1" a="1"/>
  <c r="K2321" i="1" s="1"/>
  <c r="K1838" i="1" a="1"/>
  <c r="K1838" i="1" s="1"/>
  <c r="K1860" i="1" a="1"/>
  <c r="K1860" i="1" s="1"/>
  <c r="K1882" i="1" a="1"/>
  <c r="K1882" i="1" s="1"/>
  <c r="K1906" i="1" a="1"/>
  <c r="K1906" i="1" s="1"/>
  <c r="K1974" i="1" a="1"/>
  <c r="K1974" i="1" s="1"/>
  <c r="K1990" i="1" a="1"/>
  <c r="K1990" i="1" s="1"/>
  <c r="K1996" i="1" a="1"/>
  <c r="K1996" i="1" s="1"/>
  <c r="K2001" i="1" a="1"/>
  <c r="K2001" i="1" s="1"/>
  <c r="K2011" i="1" a="1"/>
  <c r="K2011" i="1" s="1"/>
  <c r="K2016" i="1" a="1"/>
  <c r="K2016" i="1" s="1"/>
  <c r="K2022" i="1" a="1"/>
  <c r="K2022" i="1" s="1"/>
  <c r="K2027" i="1" a="1"/>
  <c r="K2027" i="1" s="1"/>
  <c r="K2030" i="1" a="1"/>
  <c r="K2030" i="1" s="1"/>
  <c r="K2036" i="1" a="1"/>
  <c r="K2036" i="1" s="1"/>
  <c r="K2040" i="1" a="1"/>
  <c r="K2040" i="1" s="1"/>
  <c r="K2044" i="1" a="1"/>
  <c r="K2044" i="1" s="1"/>
  <c r="K2048" i="1" a="1"/>
  <c r="K2048" i="1" s="1"/>
  <c r="K2162" i="1" a="1"/>
  <c r="K2162" i="1" s="1"/>
  <c r="K2174" i="1" a="1"/>
  <c r="K2174" i="1" s="1"/>
  <c r="K2176" i="1" a="1"/>
  <c r="K2176" i="1" s="1"/>
  <c r="K2207" i="1" a="1"/>
  <c r="K2207" i="1" s="1"/>
  <c r="K2209" i="1" a="1"/>
  <c r="K2209" i="1" s="1"/>
  <c r="K2211" i="1" a="1"/>
  <c r="K2211" i="1" s="1"/>
  <c r="K2213" i="1" a="1"/>
  <c r="K2213" i="1" s="1"/>
  <c r="K2215" i="1" a="1"/>
  <c r="K2215" i="1" s="1"/>
  <c r="K2217" i="1" a="1"/>
  <c r="K2217" i="1" s="1"/>
  <c r="K2292" i="1" a="1"/>
  <c r="K2292" i="1" s="1"/>
  <c r="K2297" i="1" a="1"/>
  <c r="K2297" i="1" s="1"/>
  <c r="K1863" i="1" a="1"/>
  <c r="K1863" i="1" s="1"/>
  <c r="K1979" i="1" a="1"/>
  <c r="K1979" i="1" s="1"/>
  <c r="K1984" i="1" a="1"/>
  <c r="K1984" i="1" s="1"/>
  <c r="K2018" i="1" a="1"/>
  <c r="K2018" i="1" s="1"/>
  <c r="K2058" i="1" a="1"/>
  <c r="K2058" i="1" s="1"/>
  <c r="K2169" i="1" a="1"/>
  <c r="K2169" i="1" s="1"/>
  <c r="K2178" i="1" a="1"/>
  <c r="K2178" i="1" s="1"/>
  <c r="K2180" i="1" a="1"/>
  <c r="K2180" i="1" s="1"/>
  <c r="K2219" i="1" a="1"/>
  <c r="K2219" i="1" s="1"/>
  <c r="K2221" i="1" a="1"/>
  <c r="K2221" i="1" s="1"/>
  <c r="K2223" i="1" a="1"/>
  <c r="K2223" i="1" s="1"/>
  <c r="K2225" i="1" a="1"/>
  <c r="K2225" i="1" s="1"/>
  <c r="K2227" i="1" a="1"/>
  <c r="K2227" i="1" s="1"/>
  <c r="K2229" i="1" a="1"/>
  <c r="K2229" i="1" s="1"/>
  <c r="K2285" i="1" a="1"/>
  <c r="K2285" i="1" s="1"/>
  <c r="K2294" i="1" a="1"/>
  <c r="K2294" i="1" s="1"/>
  <c r="K2308" i="1" a="1"/>
  <c r="K2308" i="1" s="1"/>
  <c r="K2318" i="1" a="1"/>
  <c r="K2318" i="1" s="1"/>
  <c r="K1677" i="1" a="1"/>
  <c r="K1677" i="1" s="1"/>
  <c r="K1715" i="1" a="1"/>
  <c r="K1715" i="1" s="1"/>
  <c r="K1986" i="1" a="1"/>
  <c r="K1986" i="1" s="1"/>
  <c r="K2003" i="1" a="1"/>
  <c r="K2003" i="1" s="1"/>
  <c r="K2008" i="1" a="1"/>
  <c r="K2008" i="1" s="1"/>
  <c r="K2013" i="1" a="1"/>
  <c r="K2013" i="1" s="1"/>
  <c r="K2032" i="1" a="1"/>
  <c r="K2032" i="1" s="1"/>
  <c r="K2052" i="1" a="1"/>
  <c r="K2052" i="1" s="1"/>
  <c r="K2055" i="1" a="1"/>
  <c r="K2055" i="1" s="1"/>
  <c r="K2164" i="1" a="1"/>
  <c r="K2164" i="1" s="1"/>
  <c r="K2182" i="1" a="1"/>
  <c r="K2182" i="1" s="1"/>
  <c r="K2184" i="1" a="1"/>
  <c r="K2184" i="1" s="1"/>
  <c r="K2186" i="1" a="1"/>
  <c r="K2186" i="1" s="1"/>
  <c r="K2188" i="1" a="1"/>
  <c r="K2188" i="1" s="1"/>
  <c r="K2231" i="1" a="1"/>
  <c r="K2231" i="1" s="1"/>
  <c r="K2233" i="1" a="1"/>
  <c r="K2233" i="1" s="1"/>
  <c r="K2235" i="1" a="1"/>
  <c r="K2235" i="1" s="1"/>
  <c r="K2237" i="1" a="1"/>
  <c r="K2237" i="1" s="1"/>
  <c r="K2239" i="1" a="1"/>
  <c r="K2239" i="1" s="1"/>
  <c r="K2241" i="1" a="1"/>
  <c r="K2241" i="1" s="1"/>
  <c r="K2280" i="1" a="1"/>
  <c r="K2280" i="1" s="1"/>
  <c r="K2287" i="1" a="1"/>
  <c r="K2287" i="1" s="1"/>
  <c r="K2305" i="1" a="1"/>
  <c r="K2305" i="1" s="1"/>
  <c r="K2314" i="1" a="1"/>
  <c r="K2314" i="1" s="1"/>
  <c r="K2320" i="1" a="1"/>
  <c r="K2320" i="1" s="1"/>
  <c r="K1769" i="1" a="1"/>
  <c r="K1769" i="1" s="1"/>
  <c r="K1957" i="1" a="1"/>
  <c r="K1957" i="1" s="1"/>
  <c r="K1971" i="1" a="1"/>
  <c r="K1971" i="1" s="1"/>
  <c r="K1976" i="1" a="1"/>
  <c r="K1976" i="1" s="1"/>
  <c r="K1981" i="1" a="1"/>
  <c r="K1981" i="1" s="1"/>
  <c r="K1992" i="1" a="1"/>
  <c r="K1992" i="1" s="1"/>
  <c r="K1998" i="1" a="1"/>
  <c r="K1998" i="1" s="1"/>
  <c r="K2024" i="1" a="1"/>
  <c r="K2024" i="1" s="1"/>
  <c r="K2035" i="1" a="1"/>
  <c r="K2035" i="1" s="1"/>
  <c r="K2039" i="1" a="1"/>
  <c r="K2039" i="1" s="1"/>
  <c r="K2043" i="1" a="1"/>
  <c r="K2043" i="1" s="1"/>
  <c r="K2047" i="1" a="1"/>
  <c r="K2047" i="1" s="1"/>
  <c r="K2159" i="1" a="1"/>
  <c r="K2159" i="1" s="1"/>
  <c r="K2171" i="1" a="1"/>
  <c r="K2171" i="1" s="1"/>
  <c r="K2190" i="1" a="1"/>
  <c r="K2190" i="1" s="1"/>
  <c r="K2192" i="1" a="1"/>
  <c r="K2192" i="1" s="1"/>
  <c r="K2243" i="1" a="1"/>
  <c r="K2243" i="1" s="1"/>
  <c r="K2245" i="1" a="1"/>
  <c r="K2245" i="1" s="1"/>
  <c r="K2247" i="1" a="1"/>
  <c r="K2247" i="1" s="1"/>
  <c r="K2249" i="1" a="1"/>
  <c r="K2249" i="1" s="1"/>
  <c r="K2251" i="1" a="1"/>
  <c r="K2251" i="1" s="1"/>
  <c r="K2253" i="1" a="1"/>
  <c r="K2253" i="1" s="1"/>
  <c r="K2282" i="1" a="1"/>
  <c r="K2282" i="1" s="1"/>
  <c r="K2302" i="1" a="1"/>
  <c r="K2302" i="1" s="1"/>
  <c r="K1390" i="1" a="1"/>
  <c r="K1390" i="1" s="1"/>
  <c r="K1889" i="1" a="1"/>
  <c r="K1889" i="1" s="1"/>
  <c r="K1958" i="1" a="1"/>
  <c r="K1958" i="1" s="1"/>
  <c r="K2000" i="1" a="1"/>
  <c r="K2000" i="1" s="1"/>
  <c r="K2015" i="1" a="1"/>
  <c r="K2015" i="1" s="1"/>
  <c r="K2021" i="1" a="1"/>
  <c r="K2021" i="1" s="1"/>
  <c r="K2029" i="1" a="1"/>
  <c r="K2029" i="1" s="1"/>
  <c r="K2166" i="1" a="1"/>
  <c r="K2166" i="1" s="1"/>
  <c r="K2194" i="1" a="1"/>
  <c r="K2194" i="1" s="1"/>
  <c r="K2196" i="1" a="1"/>
  <c r="K2196" i="1" s="1"/>
  <c r="K2198" i="1" a="1"/>
  <c r="K2198" i="1" s="1"/>
  <c r="K2202" i="1" a="1"/>
  <c r="K2202" i="1" s="1"/>
  <c r="K2255" i="1" a="1"/>
  <c r="K2255" i="1" s="1"/>
  <c r="K2257" i="1" a="1"/>
  <c r="K2257" i="1" s="1"/>
  <c r="K2259" i="1" a="1"/>
  <c r="K2259" i="1" s="1"/>
  <c r="K2261" i="1" a="1"/>
  <c r="K2261" i="1" s="1"/>
  <c r="K2263" i="1" a="1"/>
  <c r="K2263" i="1" s="1"/>
  <c r="K2265" i="1" a="1"/>
  <c r="K2265" i="1" s="1"/>
  <c r="K2289" i="1" a="1"/>
  <c r="K2289" i="1" s="1"/>
  <c r="K2299" i="1" a="1"/>
  <c r="K2299" i="1" s="1"/>
  <c r="K2310" i="1" a="1"/>
  <c r="K2310" i="1" s="1"/>
  <c r="K1681" i="1" a="1"/>
  <c r="K1681" i="1" s="1"/>
  <c r="K1823" i="1" a="1"/>
  <c r="K1823" i="1" s="1"/>
  <c r="K1983" i="1" a="1"/>
  <c r="K1983" i="1" s="1"/>
  <c r="K1988" i="1" a="1"/>
  <c r="K1988" i="1" s="1"/>
  <c r="K1995" i="1" a="1"/>
  <c r="K1995" i="1" s="1"/>
  <c r="K2005" i="1" a="1"/>
  <c r="K2005" i="1" s="1"/>
  <c r="K2010" i="1" a="1"/>
  <c r="K2010" i="1" s="1"/>
  <c r="K2026" i="1" a="1"/>
  <c r="K2026" i="1" s="1"/>
  <c r="K2161" i="1" a="1"/>
  <c r="K2161" i="1" s="1"/>
  <c r="K2173" i="1" a="1"/>
  <c r="K2173" i="1" s="1"/>
  <c r="K2204" i="1" a="1"/>
  <c r="K2204" i="1" s="1"/>
  <c r="K2206" i="1" a="1"/>
  <c r="K2206" i="1" s="1"/>
  <c r="K2267" i="1" a="1"/>
  <c r="K2267" i="1" s="1"/>
  <c r="K2271" i="1" a="1"/>
  <c r="K2271" i="1" s="1"/>
  <c r="K2273" i="1" a="1"/>
  <c r="K2273" i="1" s="1"/>
  <c r="K2275" i="1" a="1"/>
  <c r="K2275" i="1" s="1"/>
  <c r="K2277" i="1" a="1"/>
  <c r="K2277" i="1" s="1"/>
  <c r="K2291" i="1" a="1"/>
  <c r="K2291" i="1" s="1"/>
  <c r="K2296" i="1" a="1"/>
  <c r="K2296" i="1" s="1"/>
  <c r="K2307" i="1" a="1"/>
  <c r="K2307" i="1" s="1"/>
  <c r="K2312" i="1" a="1"/>
  <c r="K2312" i="1" s="1"/>
  <c r="K2317" i="1" a="1"/>
  <c r="K2317" i="1" s="1"/>
  <c r="K1849" i="1" a="1"/>
  <c r="K1849" i="1" s="1"/>
  <c r="K1938" i="1" a="1"/>
  <c r="K1938" i="1" s="1"/>
  <c r="K1973" i="1" a="1"/>
  <c r="K1973" i="1" s="1"/>
  <c r="K1978" i="1" a="1"/>
  <c r="K1978" i="1" s="1"/>
  <c r="K2012" i="1" a="1"/>
  <c r="K2012" i="1" s="1"/>
  <c r="K2031" i="1" a="1"/>
  <c r="K2031" i="1" s="1"/>
  <c r="K2034" i="1" a="1"/>
  <c r="K2034" i="1" s="1"/>
  <c r="K2038" i="1" a="1"/>
  <c r="K2038" i="1" s="1"/>
  <c r="K2042" i="1" a="1"/>
  <c r="K2042" i="1" s="1"/>
  <c r="K2046" i="1" a="1"/>
  <c r="K2046" i="1" s="1"/>
  <c r="K2050" i="1" a="1"/>
  <c r="K2050" i="1" s="1"/>
  <c r="K2054" i="1" a="1"/>
  <c r="K2054" i="1" s="1"/>
  <c r="K2057" i="1" a="1"/>
  <c r="K2057" i="1" s="1"/>
  <c r="K2168" i="1" a="1"/>
  <c r="K2168" i="1" s="1"/>
  <c r="K2175" i="1" a="1"/>
  <c r="K2175" i="1" s="1"/>
  <c r="K2208" i="1" a="1"/>
  <c r="K2208" i="1" s="1"/>
  <c r="K2210" i="1" a="1"/>
  <c r="K2210" i="1" s="1"/>
  <c r="K2212" i="1" a="1"/>
  <c r="K2212" i="1" s="1"/>
  <c r="K2214" i="1" a="1"/>
  <c r="K2214" i="1" s="1"/>
  <c r="K2216" i="1" a="1"/>
  <c r="K2216" i="1" s="1"/>
  <c r="K2218" i="1" a="1"/>
  <c r="K2218" i="1" s="1"/>
  <c r="K2284" i="1" a="1"/>
  <c r="K2284" i="1" s="1"/>
  <c r="K2304" i="1" a="1"/>
  <c r="K2304" i="1" s="1"/>
  <c r="K1454" i="1" a="1"/>
  <c r="K1454" i="1" s="1"/>
  <c r="K2286" i="1" a="1"/>
  <c r="K2286" i="1" s="1"/>
  <c r="K2220" i="1" a="1"/>
  <c r="K2220" i="1" s="1"/>
  <c r="K1997" i="1" a="1"/>
  <c r="K1997" i="1" s="1"/>
  <c r="K2017" i="1" a="1"/>
  <c r="K2017" i="1" s="1"/>
  <c r="K2222" i="1" a="1"/>
  <c r="K2222" i="1" s="1"/>
  <c r="K2293" i="1" a="1"/>
  <c r="K2293" i="1" s="1"/>
  <c r="K2224" i="1" a="1"/>
  <c r="K2224" i="1" s="1"/>
  <c r="K2177" i="1" a="1"/>
  <c r="K2177" i="1" s="1"/>
  <c r="K2226" i="1" a="1"/>
  <c r="K2226" i="1" s="1"/>
  <c r="K1980" i="1" a="1"/>
  <c r="K1980" i="1" s="1"/>
  <c r="K2002" i="1" a="1"/>
  <c r="K2002" i="1" s="1"/>
  <c r="K2179" i="1" a="1"/>
  <c r="K2179" i="1" s="1"/>
  <c r="K2228" i="1" a="1"/>
  <c r="K2228" i="1" s="1"/>
  <c r="K2230" i="1" a="1"/>
  <c r="K2230" i="1" s="1"/>
  <c r="K2279" i="1" a="1"/>
  <c r="K2279" i="1" s="1"/>
  <c r="K2007" i="1" a="1"/>
  <c r="K2007" i="1" s="1"/>
  <c r="K2163" i="1" a="1"/>
  <c r="K2163" i="1" s="1"/>
  <c r="K2322" i="1" a="1"/>
  <c r="K2322" i="1" s="1"/>
  <c r="K2301" i="1" a="1"/>
  <c r="K2301" i="1" s="1"/>
  <c r="M1546" i="1" a="1"/>
  <c r="M1546" i="1" s="1"/>
  <c r="M861" i="1" a="1"/>
  <c r="M861" i="1" s="1"/>
  <c r="M932" i="1" a="1"/>
  <c r="M932" i="1" s="1"/>
  <c r="M942" i="1" a="1"/>
  <c r="M942" i="1" s="1"/>
  <c r="M1476" i="1" a="1"/>
  <c r="M1476" i="1" s="1"/>
  <c r="M1537" i="1" a="1"/>
  <c r="M1537" i="1" s="1"/>
  <c r="M1553" i="1" a="1"/>
  <c r="M1553" i="1" s="1"/>
  <c r="M1659" i="1" a="1"/>
  <c r="M1659" i="1" s="1"/>
  <c r="M1821" i="1" a="1"/>
  <c r="M1821" i="1" s="1"/>
  <c r="M905" i="1" a="1"/>
  <c r="M905" i="1" s="1"/>
  <c r="M1592" i="1" a="1"/>
  <c r="M1592" i="1" s="1"/>
  <c r="M1607" i="1" a="1"/>
  <c r="M1607" i="1" s="1"/>
  <c r="M911" i="1" a="1"/>
  <c r="M911" i="1" s="1"/>
  <c r="M1562" i="1" a="1"/>
  <c r="M1562" i="1" s="1"/>
  <c r="M837" i="1" a="1"/>
  <c r="M837" i="1" s="1"/>
  <c r="M917" i="1" a="1"/>
  <c r="M917" i="1" s="1"/>
  <c r="M872" i="1" a="1"/>
  <c r="M872" i="1" s="1"/>
  <c r="M1565" i="1" a="1"/>
  <c r="M1565" i="1" s="1"/>
  <c r="M931" i="1" a="1"/>
  <c r="M931" i="1" s="1"/>
  <c r="M1574" i="1" a="1"/>
  <c r="M1574" i="1" s="1"/>
  <c r="M1652" i="1" a="1"/>
  <c r="M1652" i="1" s="1"/>
  <c r="M1818" i="1" a="1"/>
  <c r="M1818" i="1" s="1"/>
  <c r="M836" i="1" a="1"/>
  <c r="M836" i="1" s="1"/>
  <c r="M901" i="1" a="1"/>
  <c r="M901" i="1" s="1"/>
  <c r="M940" i="1" a="1"/>
  <c r="M940" i="1" s="1"/>
  <c r="M1034" i="1" a="1"/>
  <c r="M1034" i="1" s="1"/>
  <c r="M1506" i="1" a="1"/>
  <c r="M1506" i="1" s="1"/>
  <c r="M1543" i="1" a="1"/>
  <c r="M1543" i="1" s="1"/>
  <c r="M1583" i="1" a="1"/>
  <c r="M1583" i="1" s="1"/>
  <c r="M1596" i="1" a="1"/>
  <c r="M1596" i="1" s="1"/>
  <c r="M1558" i="1" a="1"/>
  <c r="M1558" i="1" s="1"/>
  <c r="M868" i="1" a="1"/>
  <c r="M868" i="1" s="1"/>
  <c r="M908" i="1" a="1"/>
  <c r="M908" i="1" s="1"/>
  <c r="M915" i="1" a="1"/>
  <c r="M915" i="1" s="1"/>
  <c r="M1718" i="1" a="1"/>
  <c r="M1718" i="1" s="1"/>
  <c r="M1563" i="1" a="1"/>
  <c r="M1563" i="1" s="1"/>
  <c r="M1593" i="1" a="1"/>
  <c r="M1593" i="1" s="1"/>
  <c r="M1619" i="1" a="1"/>
  <c r="M1619" i="1" s="1"/>
  <c r="M897" i="1" a="1"/>
  <c r="M897" i="1" s="1"/>
  <c r="M1581" i="1" a="1"/>
  <c r="M1581" i="1" s="1"/>
  <c r="M963" i="1" a="1"/>
  <c r="M963" i="1" s="1"/>
  <c r="M1515" i="1" a="1"/>
  <c r="M1515" i="1" s="1"/>
  <c r="M1472" i="1" a="1"/>
  <c r="M1472" i="1" s="1"/>
  <c r="M1714" i="1" a="1"/>
  <c r="M1714" i="1" s="1"/>
  <c r="M936" i="1" a="1"/>
  <c r="M936" i="1" s="1"/>
  <c r="M2082" i="1" a="1"/>
  <c r="M2082" i="1" s="1"/>
  <c r="M839" i="1" a="1"/>
  <c r="M839" i="1" s="1"/>
  <c r="M919" i="1" a="1"/>
  <c r="M919" i="1" s="1"/>
  <c r="M877" i="1" a="1"/>
  <c r="M877" i="1" s="1"/>
  <c r="M1514" i="1" a="1"/>
  <c r="M1514" i="1" s="1"/>
  <c r="M1031" i="1" a="1"/>
  <c r="M1031" i="1" s="1"/>
  <c r="M1379" i="1" a="1"/>
  <c r="M1379" i="1" s="1"/>
  <c r="M1739" i="1" a="1"/>
  <c r="M1739" i="1" s="1"/>
  <c r="M935" i="1" a="1"/>
  <c r="M935" i="1" s="1"/>
  <c r="M1528" i="1" a="1"/>
  <c r="M1528" i="1" s="1"/>
  <c r="M2068" i="1" a="1"/>
  <c r="M2068" i="1" s="1"/>
  <c r="M2102" i="1" a="1"/>
  <c r="M2102" i="1" s="1"/>
  <c r="M1030" i="1" a="1"/>
  <c r="M1030" i="1" s="1"/>
  <c r="M1039" i="1" a="1"/>
  <c r="M1039" i="1" s="1"/>
  <c r="M1523" i="1" a="1"/>
  <c r="M1523" i="1" s="1"/>
  <c r="M1811" i="1" a="1"/>
  <c r="M1811" i="1" s="1"/>
  <c r="M886" i="1" a="1"/>
  <c r="M886" i="1" s="1"/>
  <c r="M910" i="1" a="1"/>
  <c r="M910" i="1" s="1"/>
  <c r="M913" i="1" a="1"/>
  <c r="M913" i="1" s="1"/>
  <c r="M937" i="1" a="1"/>
  <c r="M937" i="1" s="1"/>
  <c r="M956" i="1" a="1"/>
  <c r="M956" i="1" s="1"/>
  <c r="M1525" i="1" a="1"/>
  <c r="M1525" i="1" s="1"/>
  <c r="M1554" i="1" a="1"/>
  <c r="M1554" i="1" s="1"/>
  <c r="M1590" i="1" a="1"/>
  <c r="M1590" i="1" s="1"/>
  <c r="M1594" i="1" a="1"/>
  <c r="M1594" i="1" s="1"/>
  <c r="M1616" i="1" a="1"/>
  <c r="M1616" i="1" s="1"/>
  <c r="M1567" i="1" a="1"/>
  <c r="M1567" i="1" s="1"/>
  <c r="M1479" i="1" a="1"/>
  <c r="M1479" i="1" s="1"/>
  <c r="M1038" i="1" a="1"/>
  <c r="M1038" i="1" s="1"/>
  <c r="M1716" i="1" a="1"/>
  <c r="M1716" i="1" s="1"/>
  <c r="M899" i="1" a="1"/>
  <c r="M899" i="1" s="1"/>
  <c r="M930" i="1" a="1"/>
  <c r="M930" i="1" s="1"/>
  <c r="M934" i="1" a="1"/>
  <c r="M934" i="1" s="1"/>
  <c r="M1505" i="1" a="1"/>
  <c r="M1505" i="1" s="1"/>
  <c r="M1513" i="1" a="1"/>
  <c r="M1513" i="1" s="1"/>
  <c r="M1579" i="1" a="1"/>
  <c r="M1579" i="1" s="1"/>
  <c r="M1589" i="1" a="1"/>
  <c r="M1589" i="1" s="1"/>
  <c r="M1651" i="1" a="1"/>
  <c r="M1651" i="1" s="1"/>
  <c r="M1380" i="1" a="1"/>
  <c r="M1380" i="1" s="1"/>
  <c r="M1485" i="1" a="1"/>
  <c r="M1485" i="1" s="1"/>
  <c r="M912" i="1" a="1"/>
  <c r="M912" i="1" s="1"/>
  <c r="M943" i="1" a="1"/>
  <c r="M943" i="1" s="1"/>
  <c r="M1547" i="1" a="1"/>
  <c r="M1547" i="1" s="1"/>
  <c r="M1591" i="1" a="1"/>
  <c r="M1591" i="1" s="1"/>
  <c r="M1617" i="1" a="1"/>
  <c r="M1617" i="1" s="1"/>
  <c r="M1740" i="1" a="1"/>
  <c r="M1740" i="1" s="1"/>
  <c r="M888" i="1" a="1"/>
  <c r="M888" i="1" s="1"/>
  <c r="M2090" i="1" a="1"/>
  <c r="M2090" i="1" s="1"/>
  <c r="M898" i="1" a="1"/>
  <c r="M898" i="1" s="1"/>
  <c r="M1628" i="1" a="1"/>
  <c r="M1628" i="1" s="1"/>
  <c r="M887" i="1" a="1"/>
  <c r="M887" i="1" s="1"/>
  <c r="M964" i="1" a="1"/>
  <c r="M964" i="1" s="1"/>
  <c r="M1386" i="1" a="1"/>
  <c r="M1386" i="1" s="1"/>
  <c r="M865" i="1" a="1"/>
  <c r="M865" i="1" s="1"/>
  <c r="M933" i="1" a="1"/>
  <c r="M933" i="1" s="1"/>
  <c r="M1512" i="1" a="1"/>
  <c r="M1512" i="1" s="1"/>
  <c r="M1588" i="1" a="1"/>
  <c r="M1588" i="1" s="1"/>
  <c r="M1614" i="1" a="1"/>
  <c r="M1614" i="1" s="1"/>
  <c r="M1717" i="1" a="1"/>
  <c r="M1717" i="1" s="1"/>
  <c r="M1471" i="1" a="1"/>
  <c r="M1471" i="1" s="1"/>
  <c r="M1724" i="1" a="1"/>
  <c r="M1724" i="1" s="1"/>
  <c r="M1035" i="1" a="1"/>
  <c r="M1035" i="1" s="1"/>
  <c r="M1595" i="1" a="1"/>
  <c r="M1595" i="1" s="1"/>
  <c r="M1577" i="1" a="1"/>
  <c r="M1577" i="1" s="1"/>
  <c r="M1578" i="1" a="1"/>
  <c r="M1578" i="1" s="1"/>
  <c r="M904" i="1" a="1"/>
  <c r="M904" i="1" s="1"/>
  <c r="M914" i="1" a="1"/>
  <c r="M914" i="1" s="1"/>
  <c r="M1615" i="1" a="1"/>
  <c r="M1615" i="1" s="1"/>
  <c r="M916" i="1" a="1"/>
  <c r="M916" i="1" s="1"/>
  <c r="M1564" i="1" a="1"/>
  <c r="M1564" i="1" s="1"/>
  <c r="M841" i="1" a="1"/>
  <c r="M841" i="1" s="1"/>
  <c r="M909" i="1" a="1"/>
  <c r="M909" i="1" s="1"/>
  <c r="M1597" i="1" a="1"/>
  <c r="M1597" i="1" s="1"/>
  <c r="M869" i="1" a="1"/>
  <c r="M869" i="1" s="1"/>
  <c r="M1033" i="1" a="1"/>
  <c r="M1033" i="1" s="1"/>
  <c r="M1381" i="1" a="1"/>
  <c r="M1381" i="1" s="1"/>
  <c r="M927" i="1" a="1"/>
  <c r="M927" i="1" s="1"/>
  <c r="M305" i="1" a="1"/>
  <c r="M305" i="1" s="1"/>
  <c r="M332" i="1" a="1"/>
  <c r="M332" i="1" s="1"/>
  <c r="M380" i="1" a="1"/>
  <c r="M380" i="1" s="1"/>
  <c r="M412" i="1" a="1"/>
  <c r="M412" i="1" s="1"/>
  <c r="M28" i="1" a="1"/>
  <c r="M28" i="1" s="1"/>
  <c r="M423" i="1" a="1"/>
  <c r="M423" i="1" s="1"/>
  <c r="M84" i="1" a="1"/>
  <c r="M84" i="1" s="1"/>
  <c r="M215" i="1" a="1"/>
  <c r="M215" i="1" s="1"/>
  <c r="M238" i="1" a="1"/>
  <c r="M238" i="1" s="1"/>
  <c r="M331" i="1" a="1"/>
  <c r="M331" i="1" s="1"/>
  <c r="M400" i="1" a="1"/>
  <c r="M400" i="1" s="1"/>
  <c r="M479" i="1" a="1"/>
  <c r="M479" i="1" s="1"/>
  <c r="M288" i="1" a="1"/>
  <c r="M288" i="1" s="1"/>
  <c r="M361" i="1" a="1"/>
  <c r="M361" i="1" s="1"/>
  <c r="M379" i="1" a="1"/>
  <c r="M379" i="1" s="1"/>
  <c r="M314" i="1" a="1"/>
  <c r="M314" i="1" s="1"/>
  <c r="M352" i="1" a="1"/>
  <c r="M352" i="1" s="1"/>
  <c r="M378" i="1" a="1"/>
  <c r="M378" i="1" s="1"/>
  <c r="M891" i="1" a="1"/>
  <c r="M891" i="1" s="1"/>
  <c r="M1620" i="1" a="1"/>
  <c r="M1620" i="1" s="1"/>
  <c r="M403" i="1" a="1"/>
  <c r="M403" i="1" s="1"/>
  <c r="M498" i="1" a="1"/>
  <c r="M498" i="1" s="1"/>
  <c r="M702" i="1" a="1"/>
  <c r="M702" i="1" s="1"/>
  <c r="M878" i="1" a="1"/>
  <c r="M878" i="1" s="1"/>
  <c r="M893" i="1" a="1"/>
  <c r="M893" i="1" s="1"/>
  <c r="M902" i="1" a="1"/>
  <c r="M902" i="1" s="1"/>
  <c r="M906" i="1" a="1"/>
  <c r="M906" i="1" s="1"/>
  <c r="M953" i="1" a="1"/>
  <c r="M953" i="1" s="1"/>
  <c r="M1171" i="1" a="1"/>
  <c r="M1171" i="1" s="1"/>
  <c r="M54" i="1" a="1"/>
  <c r="M54" i="1" s="1"/>
  <c r="M271" i="1" a="1"/>
  <c r="M271" i="1" s="1"/>
  <c r="M527" i="1" a="1"/>
  <c r="M527" i="1" s="1"/>
  <c r="M864" i="1" a="1"/>
  <c r="M864" i="1" s="1"/>
  <c r="M870" i="1" a="1"/>
  <c r="M870" i="1" s="1"/>
  <c r="M874" i="1" a="1"/>
  <c r="M874" i="1" s="1"/>
  <c r="M944" i="1" a="1"/>
  <c r="M944" i="1" s="1"/>
  <c r="M955" i="1" a="1"/>
  <c r="M955" i="1" s="1"/>
  <c r="M1019" i="1" a="1"/>
  <c r="M1019" i="1" s="1"/>
  <c r="M111" i="1" a="1"/>
  <c r="M111" i="1" s="1"/>
  <c r="M186" i="1" a="1"/>
  <c r="M186" i="1" s="1"/>
  <c r="M592" i="1" a="1"/>
  <c r="M592" i="1" s="1"/>
  <c r="M708" i="1" a="1"/>
  <c r="M708" i="1" s="1"/>
  <c r="M738" i="1" a="1"/>
  <c r="M738" i="1" s="1"/>
  <c r="M856" i="1" a="1"/>
  <c r="M856" i="1" s="1"/>
  <c r="M24" i="1" a="1"/>
  <c r="M24" i="1" s="1"/>
  <c r="M216" i="1" a="1"/>
  <c r="M216" i="1" s="1"/>
  <c r="M232" i="1" a="1"/>
  <c r="M232" i="1" s="1"/>
  <c r="M409" i="1" a="1"/>
  <c r="M409" i="1" s="1"/>
  <c r="M499" i="1" a="1"/>
  <c r="M499" i="1" s="1"/>
  <c r="M626" i="1" a="1"/>
  <c r="M626" i="1" s="1"/>
  <c r="M740" i="1" a="1"/>
  <c r="M740" i="1" s="1"/>
  <c r="M858" i="1" a="1"/>
  <c r="M858" i="1" s="1"/>
  <c r="M880" i="1" a="1"/>
  <c r="M880" i="1" s="1"/>
  <c r="M883" i="1" a="1"/>
  <c r="M883" i="1" s="1"/>
  <c r="M895" i="1" a="1"/>
  <c r="M895" i="1" s="1"/>
  <c r="M918" i="1" a="1"/>
  <c r="M918" i="1" s="1"/>
  <c r="M926" i="1" a="1"/>
  <c r="M926" i="1" s="1"/>
  <c r="M948" i="1" a="1"/>
  <c r="M948" i="1" s="1"/>
  <c r="M958" i="1" a="1"/>
  <c r="M958" i="1" s="1"/>
  <c r="M1133" i="1" a="1"/>
  <c r="M1133" i="1" s="1"/>
  <c r="M365" i="1" a="1"/>
  <c r="M365" i="1" s="1"/>
  <c r="M645" i="1" a="1"/>
  <c r="M645" i="1" s="1"/>
  <c r="M860" i="1" a="1"/>
  <c r="M860" i="1" s="1"/>
  <c r="M876" i="1" a="1"/>
  <c r="M876" i="1" s="1"/>
  <c r="M900" i="1" a="1"/>
  <c r="M900" i="1" s="1"/>
  <c r="M921" i="1" a="1"/>
  <c r="M921" i="1" s="1"/>
  <c r="M950" i="1" a="1"/>
  <c r="M950" i="1" s="1"/>
  <c r="M960" i="1" a="1"/>
  <c r="M960" i="1" s="1"/>
  <c r="M72" i="1" a="1"/>
  <c r="M72" i="1" s="1"/>
  <c r="M392" i="1" a="1"/>
  <c r="M392" i="1" s="1"/>
  <c r="M469" i="1" a="1"/>
  <c r="M469" i="1" s="1"/>
  <c r="M665" i="1" a="1"/>
  <c r="M665" i="1" s="1"/>
  <c r="M776" i="1" a="1"/>
  <c r="M776" i="1" s="1"/>
  <c r="M867" i="1" a="1"/>
  <c r="M867" i="1" s="1"/>
  <c r="M873" i="1" a="1"/>
  <c r="M873" i="1" s="1"/>
  <c r="M892" i="1" a="1"/>
  <c r="M892" i="1" s="1"/>
  <c r="M938" i="1" a="1"/>
  <c r="M938" i="1" s="1"/>
  <c r="M952" i="1" a="1"/>
  <c r="M952" i="1" s="1"/>
  <c r="M1166" i="1" a="1"/>
  <c r="M1166" i="1" s="1"/>
  <c r="M132" i="1" a="1"/>
  <c r="M132" i="1" s="1"/>
  <c r="M197" i="1" a="1"/>
  <c r="M197" i="1" s="1"/>
  <c r="M679" i="1" a="1"/>
  <c r="M679" i="1" s="1"/>
  <c r="M835" i="1" a="1"/>
  <c r="M835" i="1" s="1"/>
  <c r="M885" i="1" a="1"/>
  <c r="M885" i="1" s="1"/>
  <c r="M903" i="1" a="1"/>
  <c r="M903" i="1" s="1"/>
  <c r="M941" i="1" a="1"/>
  <c r="M941" i="1" s="1"/>
  <c r="M962" i="1" a="1"/>
  <c r="M962" i="1" s="1"/>
  <c r="M217" i="1" a="1"/>
  <c r="M217" i="1" s="1"/>
  <c r="M513" i="1" a="1"/>
  <c r="M513" i="1" s="1"/>
  <c r="M703" i="1" a="1"/>
  <c r="M703" i="1" s="1"/>
  <c r="M863" i="1" a="1"/>
  <c r="M863" i="1" s="1"/>
  <c r="M882" i="1" a="1"/>
  <c r="M882" i="1" s="1"/>
  <c r="M907" i="1" a="1"/>
  <c r="M907" i="1" s="1"/>
  <c r="M923" i="1" a="1"/>
  <c r="M923" i="1" s="1"/>
  <c r="M954" i="1" a="1"/>
  <c r="M954" i="1" s="1"/>
  <c r="M532" i="1" a="1"/>
  <c r="M532" i="1" s="1"/>
  <c r="M615" i="1" a="1"/>
  <c r="M615" i="1" s="1"/>
  <c r="M711" i="1" a="1"/>
  <c r="M711" i="1" s="1"/>
  <c r="M857" i="1" a="1"/>
  <c r="M857" i="1" s="1"/>
  <c r="M875" i="1" a="1"/>
  <c r="M875" i="1" s="1"/>
  <c r="M879" i="1" a="1"/>
  <c r="M879" i="1" s="1"/>
  <c r="M38" i="1" a="1"/>
  <c r="M38" i="1" s="1"/>
  <c r="M739" i="1" a="1"/>
  <c r="M739" i="1" s="1"/>
  <c r="M866" i="1" a="1"/>
  <c r="M866" i="1" s="1"/>
  <c r="M871" i="1" a="1"/>
  <c r="M871" i="1" s="1"/>
  <c r="M896" i="1" a="1"/>
  <c r="M896" i="1" s="1"/>
  <c r="M139" i="1" a="1"/>
  <c r="M139" i="1" s="1"/>
  <c r="M249" i="1" a="1"/>
  <c r="M249" i="1" s="1"/>
  <c r="M422" i="1" a="1"/>
  <c r="M422" i="1" s="1"/>
  <c r="M628" i="1" a="1"/>
  <c r="M628" i="1" s="1"/>
  <c r="M660" i="1" a="1"/>
  <c r="M660" i="1" s="1"/>
  <c r="M770" i="1" a="1"/>
  <c r="M770" i="1" s="1"/>
  <c r="M859" i="1" a="1"/>
  <c r="M859" i="1" s="1"/>
  <c r="M884" i="1" a="1"/>
  <c r="M884" i="1" s="1"/>
  <c r="M890" i="1" a="1"/>
  <c r="M890" i="1" s="1"/>
  <c r="M920" i="1" a="1"/>
  <c r="M920" i="1" s="1"/>
  <c r="M928" i="1" a="1"/>
  <c r="M928" i="1" s="1"/>
  <c r="M949" i="1" a="1"/>
  <c r="M949" i="1" s="1"/>
  <c r="M951" i="1" a="1"/>
  <c r="M951" i="1" s="1"/>
  <c r="M959" i="1" a="1"/>
  <c r="M959" i="1" s="1"/>
  <c r="M1147" i="1" a="1"/>
  <c r="M1147" i="1" s="1"/>
  <c r="M894" i="1" a="1"/>
  <c r="M894" i="1" s="1"/>
  <c r="M925" i="1" a="1"/>
  <c r="M925" i="1" s="1"/>
  <c r="M945" i="1" a="1"/>
  <c r="M945" i="1" s="1"/>
  <c r="M1189" i="1" a="1"/>
  <c r="M1189" i="1" s="1"/>
  <c r="M1496" i="1" a="1"/>
  <c r="M1496" i="1" s="1"/>
  <c r="M1510" i="1" a="1"/>
  <c r="M1510" i="1" s="1"/>
  <c r="M1529" i="1" a="1"/>
  <c r="M1529" i="1" s="1"/>
  <c r="M1538" i="1" a="1"/>
  <c r="M1538" i="1" s="1"/>
  <c r="M1561" i="1" a="1"/>
  <c r="M1561" i="1" s="1"/>
  <c r="M961" i="1" a="1"/>
  <c r="M961" i="1" s="1"/>
  <c r="M1234" i="1" a="1"/>
  <c r="M1234" i="1" s="1"/>
  <c r="M1503" i="1" a="1"/>
  <c r="M1503" i="1" s="1"/>
  <c r="M1521" i="1" a="1"/>
  <c r="M1521" i="1" s="1"/>
  <c r="M1534" i="1" a="1"/>
  <c r="M1534" i="1" s="1"/>
  <c r="M1541" i="1" a="1"/>
  <c r="M1541" i="1" s="1"/>
  <c r="M1557" i="1" a="1"/>
  <c r="M1557" i="1" s="1"/>
  <c r="M1571" i="1" a="1"/>
  <c r="M1571" i="1" s="1"/>
  <c r="M1575" i="1" a="1"/>
  <c r="M1575" i="1" s="1"/>
  <c r="M1611" i="1" a="1"/>
  <c r="M1611" i="1" s="1"/>
  <c r="M1634" i="1" a="1"/>
  <c r="M1634" i="1" s="1"/>
  <c r="M1649" i="1" a="1"/>
  <c r="M1649" i="1" s="1"/>
  <c r="M947" i="1" a="1"/>
  <c r="M947" i="1" s="1"/>
  <c r="M1295" i="1" a="1"/>
  <c r="M1295" i="1" s="1"/>
  <c r="M1507" i="1" a="1"/>
  <c r="M1507" i="1" s="1"/>
  <c r="M1540" i="1" a="1"/>
  <c r="M1540" i="1" s="1"/>
  <c r="M1568" i="1" a="1"/>
  <c r="M1568" i="1" s="1"/>
  <c r="M1580" i="1" a="1"/>
  <c r="M1580" i="1" s="1"/>
  <c r="M1604" i="1" a="1"/>
  <c r="M1604" i="1" s="1"/>
  <c r="M1622" i="1" a="1"/>
  <c r="M1622" i="1" s="1"/>
  <c r="M1636" i="1" a="1"/>
  <c r="M1636" i="1" s="1"/>
  <c r="M1215" i="1" a="1"/>
  <c r="M1215" i="1" s="1"/>
  <c r="M1500" i="1" a="1"/>
  <c r="M1500" i="1" s="1"/>
  <c r="M1518" i="1" a="1"/>
  <c r="M1518" i="1" s="1"/>
  <c r="M1524" i="1" a="1"/>
  <c r="M1524" i="1" s="1"/>
  <c r="M1536" i="1" a="1"/>
  <c r="M1536" i="1" s="1"/>
  <c r="M1560" i="1" a="1"/>
  <c r="M1560" i="1" s="1"/>
  <c r="M1587" i="1" a="1"/>
  <c r="M1587" i="1" s="1"/>
  <c r="M1613" i="1" a="1"/>
  <c r="M1613" i="1" s="1"/>
  <c r="M1641" i="1" a="1"/>
  <c r="M1641" i="1" s="1"/>
  <c r="M782" i="1" a="1"/>
  <c r="M782" i="1" s="1"/>
  <c r="M889" i="1" a="1"/>
  <c r="M889" i="1" s="1"/>
  <c r="M1182" i="1" a="1"/>
  <c r="M1182" i="1" s="1"/>
  <c r="M1402" i="1" a="1"/>
  <c r="M1402" i="1" s="1"/>
  <c r="M1509" i="1" a="1"/>
  <c r="M1509" i="1" s="1"/>
  <c r="M1551" i="1" a="1"/>
  <c r="M1551" i="1" s="1"/>
  <c r="M1570" i="1" a="1"/>
  <c r="M1570" i="1" s="1"/>
  <c r="M1573" i="1" a="1"/>
  <c r="M1573" i="1" s="1"/>
  <c r="M1600" i="1" a="1"/>
  <c r="M1600" i="1" s="1"/>
  <c r="M1624" i="1" a="1"/>
  <c r="M1624" i="1" s="1"/>
  <c r="M1627" i="1" a="1"/>
  <c r="M1627" i="1" s="1"/>
  <c r="M1646" i="1" a="1"/>
  <c r="M1646" i="1" s="1"/>
  <c r="M957" i="1" a="1"/>
  <c r="M957" i="1" s="1"/>
  <c r="M1032" i="1" a="1"/>
  <c r="M1032" i="1" s="1"/>
  <c r="M1233" i="1" a="1"/>
  <c r="M1233" i="1" s="1"/>
  <c r="M1502" i="1" a="1"/>
  <c r="M1502" i="1" s="1"/>
  <c r="M1520" i="1" a="1"/>
  <c r="M1520" i="1" s="1"/>
  <c r="M1533" i="1" a="1"/>
  <c r="M1533" i="1" s="1"/>
  <c r="M1548" i="1" a="1"/>
  <c r="M1548" i="1" s="1"/>
  <c r="M1556" i="1" a="1"/>
  <c r="M1556" i="1" s="1"/>
  <c r="M881" i="1" a="1"/>
  <c r="M881" i="1" s="1"/>
  <c r="M922" i="1" a="1"/>
  <c r="M922" i="1" s="1"/>
  <c r="M939" i="1" a="1"/>
  <c r="M939" i="1" s="1"/>
  <c r="M1202" i="1" a="1"/>
  <c r="M1202" i="1" s="1"/>
  <c r="M1497" i="1" a="1"/>
  <c r="M1497" i="1" s="1"/>
  <c r="M1511" i="1" a="1"/>
  <c r="M1511" i="1" s="1"/>
  <c r="M1530" i="1" a="1"/>
  <c r="M1530" i="1" s="1"/>
  <c r="M1539" i="1" a="1"/>
  <c r="M1539" i="1" s="1"/>
  <c r="M1566" i="1" a="1"/>
  <c r="M1566" i="1" s="1"/>
  <c r="M1584" i="1" a="1"/>
  <c r="M1584" i="1" s="1"/>
  <c r="M1599" i="1" a="1"/>
  <c r="M1599" i="1" s="1"/>
  <c r="M1630" i="1" a="1"/>
  <c r="M1630" i="1" s="1"/>
  <c r="M1638" i="1" a="1"/>
  <c r="M1638" i="1" s="1"/>
  <c r="M862" i="1" a="1"/>
  <c r="M862" i="1" s="1"/>
  <c r="M1214" i="1" a="1"/>
  <c r="M1214" i="1" s="1"/>
  <c r="M1499" i="1" a="1"/>
  <c r="M1499" i="1" s="1"/>
  <c r="M1517" i="1" a="1"/>
  <c r="M1517" i="1" s="1"/>
  <c r="M1550" i="1" a="1"/>
  <c r="M1550" i="1" s="1"/>
  <c r="M1586" i="1" a="1"/>
  <c r="M1586" i="1" s="1"/>
  <c r="M1626" i="1" a="1"/>
  <c r="M1626" i="1" s="1"/>
  <c r="M1640" i="1" a="1"/>
  <c r="M1640" i="1" s="1"/>
  <c r="M678" i="1" a="1"/>
  <c r="M678" i="1" s="1"/>
  <c r="M924" i="1" a="1"/>
  <c r="M924" i="1" s="1"/>
  <c r="M1232" i="1" a="1"/>
  <c r="M1232" i="1" s="1"/>
  <c r="M1501" i="1" a="1"/>
  <c r="M1501" i="1" s="1"/>
  <c r="M1519" i="1" a="1"/>
  <c r="M1519" i="1" s="1"/>
  <c r="M1582" i="1" a="1"/>
  <c r="M1582" i="1" s="1"/>
  <c r="M1598" i="1" a="1"/>
  <c r="M1598" i="1" s="1"/>
  <c r="M1632" i="1" a="1"/>
  <c r="M1632" i="1" s="1"/>
  <c r="M1642" i="1" a="1"/>
  <c r="M1642" i="1" s="1"/>
  <c r="M1647" i="1" a="1"/>
  <c r="M1647" i="1" s="1"/>
  <c r="M1542" i="1" a="1"/>
  <c r="M1542" i="1" s="1"/>
  <c r="M1555" i="1" a="1"/>
  <c r="M1555" i="1" s="1"/>
  <c r="M1625" i="1" a="1"/>
  <c r="M1625" i="1" s="1"/>
  <c r="M1645" i="1" a="1"/>
  <c r="M1645" i="1" s="1"/>
  <c r="M1913" i="1" a="1"/>
  <c r="M1913" i="1" s="1"/>
  <c r="M1942" i="1" a="1"/>
  <c r="M1942" i="1" s="1"/>
  <c r="M1966" i="1" a="1"/>
  <c r="M1966" i="1" s="1"/>
  <c r="M2020" i="1" a="1"/>
  <c r="M2020" i="1" s="1"/>
  <c r="M2081" i="1" a="1"/>
  <c r="M2081" i="1" s="1"/>
  <c r="M2108" i="1" a="1"/>
  <c r="M2108" i="1" s="1"/>
  <c r="M2115" i="1" a="1"/>
  <c r="M2115" i="1" s="1"/>
  <c r="M946" i="1" a="1"/>
  <c r="M946" i="1" s="1"/>
  <c r="M1498" i="1" a="1"/>
  <c r="M1498" i="1" s="1"/>
  <c r="M1608" i="1" a="1"/>
  <c r="M1608" i="1" s="1"/>
  <c r="M1612" i="1" a="1"/>
  <c r="M1612" i="1" s="1"/>
  <c r="M1660" i="1" a="1"/>
  <c r="M1660" i="1" s="1"/>
  <c r="M1663" i="1" a="1"/>
  <c r="M1663" i="1" s="1"/>
  <c r="M1827" i="1" a="1"/>
  <c r="M1827" i="1" s="1"/>
  <c r="M1899" i="1" a="1"/>
  <c r="M1899" i="1" s="1"/>
  <c r="M2078" i="1" a="1"/>
  <c r="M2078" i="1" s="1"/>
  <c r="M2088" i="1" a="1"/>
  <c r="M2088" i="1" s="1"/>
  <c r="M2093" i="1" a="1"/>
  <c r="M2093" i="1" s="1"/>
  <c r="M2118" i="1" a="1"/>
  <c r="M2118" i="1" s="1"/>
  <c r="M1282" i="1" a="1"/>
  <c r="M1282" i="1" s="1"/>
  <c r="M218" i="1" a="1"/>
  <c r="M218" i="1" s="1"/>
  <c r="M1508" i="1" a="1"/>
  <c r="M1508" i="1" s="1"/>
  <c r="M1569" i="1" a="1"/>
  <c r="M1569" i="1" s="1"/>
  <c r="M1631" i="1" a="1"/>
  <c r="M1631" i="1" s="1"/>
  <c r="M1635" i="1" a="1"/>
  <c r="M1635" i="1" s="1"/>
  <c r="M1643" i="1" a="1"/>
  <c r="M1643" i="1" s="1"/>
  <c r="M1653" i="1" a="1"/>
  <c r="M1653" i="1" s="1"/>
  <c r="M1993" i="1" a="1"/>
  <c r="M1993" i="1" s="1"/>
  <c r="M2062" i="1" a="1"/>
  <c r="M2062" i="1" s="1"/>
  <c r="M2065" i="1" a="1"/>
  <c r="M2065" i="1" s="1"/>
  <c r="M2104" i="1" a="1"/>
  <c r="M2104" i="1" s="1"/>
  <c r="M2114" i="1" a="1"/>
  <c r="M2114" i="1" s="1"/>
  <c r="M1203" i="1" a="1"/>
  <c r="M1203" i="1" s="1"/>
  <c r="M1531" i="1" a="1"/>
  <c r="M1531" i="1" s="1"/>
  <c r="M1549" i="1" a="1"/>
  <c r="M1549" i="1" s="1"/>
  <c r="M1609" i="1" a="1"/>
  <c r="M1609" i="1" s="1"/>
  <c r="M1639" i="1" a="1"/>
  <c r="M1639" i="1" s="1"/>
  <c r="M1861" i="1" a="1"/>
  <c r="M1861" i="1" s="1"/>
  <c r="M1901" i="1" a="1"/>
  <c r="M1901" i="1" s="1"/>
  <c r="M1961" i="1" a="1"/>
  <c r="M1961" i="1" s="1"/>
  <c r="M2077" i="1" a="1"/>
  <c r="M2077" i="1" s="1"/>
  <c r="M2084" i="1" a="1"/>
  <c r="M2084" i="1" s="1"/>
  <c r="M2092" i="1" a="1"/>
  <c r="M2092" i="1" s="1"/>
  <c r="M2107" i="1" a="1"/>
  <c r="M2107" i="1" s="1"/>
  <c r="M1559" i="1" a="1"/>
  <c r="M1559" i="1" s="1"/>
  <c r="M1601" i="1" a="1"/>
  <c r="M1601" i="1" s="1"/>
  <c r="M1623" i="1" a="1"/>
  <c r="M1623" i="1" s="1"/>
  <c r="M1655" i="1" a="1"/>
  <c r="M1655" i="1" s="1"/>
  <c r="M1658" i="1" a="1"/>
  <c r="M1658" i="1" s="1"/>
  <c r="M1734" i="1" a="1"/>
  <c r="M1734" i="1" s="1"/>
  <c r="M1941" i="1" a="1"/>
  <c r="M1941" i="1" s="1"/>
  <c r="M2061" i="1" a="1"/>
  <c r="M2061" i="1" s="1"/>
  <c r="M2074" i="1" a="1"/>
  <c r="M2074" i="1" s="1"/>
  <c r="M2080" i="1" a="1"/>
  <c r="M2080" i="1" s="1"/>
  <c r="M2087" i="1" a="1"/>
  <c r="M2087" i="1" s="1"/>
  <c r="M2099" i="1" a="1"/>
  <c r="M2099" i="1" s="1"/>
  <c r="M2117" i="1" a="1"/>
  <c r="M2117" i="1" s="1"/>
  <c r="M1310" i="1" a="1"/>
  <c r="M1310" i="1" s="1"/>
  <c r="M1532" i="1" a="1"/>
  <c r="M1532" i="1" s="1"/>
  <c r="M1605" i="1" a="1"/>
  <c r="M1605" i="1" s="1"/>
  <c r="M1662" i="1" a="1"/>
  <c r="M1662" i="1" s="1"/>
  <c r="M2064" i="1" a="1"/>
  <c r="M2064" i="1" s="1"/>
  <c r="M2067" i="1" a="1"/>
  <c r="M2067" i="1" s="1"/>
  <c r="M2071" i="1" a="1"/>
  <c r="M2071" i="1" s="1"/>
  <c r="M2095" i="1" a="1"/>
  <c r="M2095" i="1" s="1"/>
  <c r="M2103" i="1" a="1"/>
  <c r="M2103" i="1" s="1"/>
  <c r="M2110" i="1" a="1"/>
  <c r="M2110" i="1" s="1"/>
  <c r="M1610" i="1" a="1"/>
  <c r="M1610" i="1" s="1"/>
  <c r="M1650" i="1" a="1"/>
  <c r="M1650" i="1" s="1"/>
  <c r="M1940" i="1" a="1"/>
  <c r="M1940" i="1" s="1"/>
  <c r="M1950" i="1" a="1"/>
  <c r="M1950" i="1" s="1"/>
  <c r="M2051" i="1" a="1"/>
  <c r="M2051" i="1" s="1"/>
  <c r="M2091" i="1" a="1"/>
  <c r="M2091" i="1" s="1"/>
  <c r="M2106" i="1" a="1"/>
  <c r="M2106" i="1" s="1"/>
  <c r="M1585" i="1" a="1"/>
  <c r="M1585" i="1" s="1"/>
  <c r="M1606" i="1" a="1"/>
  <c r="M1606" i="1" s="1"/>
  <c r="M1629" i="1" a="1"/>
  <c r="M1629" i="1" s="1"/>
  <c r="M1633" i="1" a="1"/>
  <c r="M1633" i="1" s="1"/>
  <c r="M1637" i="1" a="1"/>
  <c r="M1637" i="1" s="1"/>
  <c r="M1648" i="1" a="1"/>
  <c r="M1648" i="1" s="1"/>
  <c r="M1657" i="1" a="1"/>
  <c r="M1657" i="1" s="1"/>
  <c r="M1661" i="1" a="1"/>
  <c r="M1661" i="1" s="1"/>
  <c r="M1831" i="1" a="1"/>
  <c r="M1831" i="1" s="1"/>
  <c r="M1900" i="1" a="1"/>
  <c r="M1900" i="1" s="1"/>
  <c r="M2076" i="1" a="1"/>
  <c r="M2076" i="1" s="1"/>
  <c r="M2079" i="1" a="1"/>
  <c r="M2079" i="1" s="1"/>
  <c r="M2083" i="1" a="1"/>
  <c r="M2083" i="1" s="1"/>
  <c r="M1516" i="1" a="1"/>
  <c r="M1516" i="1" s="1"/>
  <c r="M1552" i="1" a="1"/>
  <c r="M1552" i="1" s="1"/>
  <c r="M2060" i="1" a="1"/>
  <c r="M2060" i="1" s="1"/>
  <c r="M2063" i="1" a="1"/>
  <c r="M2063" i="1" s="1"/>
  <c r="M2066" i="1" a="1"/>
  <c r="M2066" i="1" s="1"/>
  <c r="M2073" i="1" a="1"/>
  <c r="M2073" i="1" s="1"/>
  <c r="M2089" i="1" a="1"/>
  <c r="M2089" i="1" s="1"/>
  <c r="M2094" i="1" a="1"/>
  <c r="M2094" i="1" s="1"/>
  <c r="M2101" i="1" a="1"/>
  <c r="M2101" i="1" s="1"/>
  <c r="M2112" i="1" a="1"/>
  <c r="M2112" i="1" s="1"/>
  <c r="M2129" i="1" a="1"/>
  <c r="M2129" i="1" s="1"/>
  <c r="M2132" i="1" a="1"/>
  <c r="M2132" i="1" s="1"/>
  <c r="M2138" i="1" a="1"/>
  <c r="M2138" i="1" s="1"/>
  <c r="M1602" i="1" a="1"/>
  <c r="M1602" i="1" s="1"/>
  <c r="M1989" i="1" a="1"/>
  <c r="M1989" i="1" s="1"/>
  <c r="M2111" i="1" a="1"/>
  <c r="M2111" i="1" s="1"/>
  <c r="M2135" i="1" a="1"/>
  <c r="M2135" i="1" s="1"/>
  <c r="M2144" i="1" a="1"/>
  <c r="M2144" i="1" s="1"/>
  <c r="M2150" i="1" a="1"/>
  <c r="M2150" i="1" s="1"/>
  <c r="M2156" i="1" a="1"/>
  <c r="M2156" i="1" s="1"/>
  <c r="M2069" i="1" a="1"/>
  <c r="M2069" i="1" s="1"/>
  <c r="M2075" i="1" a="1"/>
  <c r="M2075" i="1" s="1"/>
  <c r="M2125" i="1" a="1"/>
  <c r="M2125" i="1" s="1"/>
  <c r="M2201" i="1" a="1"/>
  <c r="M2201" i="1" s="1"/>
  <c r="M1576" i="1" a="1"/>
  <c r="M1576" i="1" s="1"/>
  <c r="M1644" i="1" a="1"/>
  <c r="M1644" i="1" s="1"/>
  <c r="M2128" i="1" a="1"/>
  <c r="M2128" i="1" s="1"/>
  <c r="M1504" i="1" a="1"/>
  <c r="M1504" i="1" s="1"/>
  <c r="M2070" i="1" a="1"/>
  <c r="M2070" i="1" s="1"/>
  <c r="M2105" i="1" a="1"/>
  <c r="M2105" i="1" s="1"/>
  <c r="M2121" i="1" a="1"/>
  <c r="M2121" i="1" s="1"/>
  <c r="M2131" i="1" a="1"/>
  <c r="M2131" i="1" s="1"/>
  <c r="M2134" i="1" a="1"/>
  <c r="M2134" i="1" s="1"/>
  <c r="M2137" i="1" a="1"/>
  <c r="M2137" i="1" s="1"/>
  <c r="M1656" i="1" a="1"/>
  <c r="M1656" i="1" s="1"/>
  <c r="M2096" i="1" a="1"/>
  <c r="M2096" i="1" s="1"/>
  <c r="M2100" i="1" a="1"/>
  <c r="M2100" i="1" s="1"/>
  <c r="M2109" i="1" a="1"/>
  <c r="M2109" i="1" s="1"/>
  <c r="M2124" i="1" a="1"/>
  <c r="M2124" i="1" s="1"/>
  <c r="M2140" i="1" a="1"/>
  <c r="M2140" i="1" s="1"/>
  <c r="M2143" i="1" a="1"/>
  <c r="M2143" i="1" s="1"/>
  <c r="M2146" i="1" a="1"/>
  <c r="M2146" i="1" s="1"/>
  <c r="M1664" i="1" a="1"/>
  <c r="M1664" i="1" s="1"/>
  <c r="M2127" i="1" a="1"/>
  <c r="M2127" i="1" s="1"/>
  <c r="M2200" i="1" a="1"/>
  <c r="M2200" i="1" s="1"/>
  <c r="M2269" i="1" a="1"/>
  <c r="M2269" i="1" s="1"/>
  <c r="M2059" i="1" a="1"/>
  <c r="M2059" i="1" s="1"/>
  <c r="M2072" i="1" a="1"/>
  <c r="M2072" i="1" s="1"/>
  <c r="M2097" i="1" a="1"/>
  <c r="M2097" i="1" s="1"/>
  <c r="M2120" i="1" a="1"/>
  <c r="M2120" i="1" s="1"/>
  <c r="M2136" i="1" a="1"/>
  <c r="M2136" i="1" s="1"/>
  <c r="M2139" i="1" a="1"/>
  <c r="M2139" i="1" s="1"/>
  <c r="M2145" i="1" a="1"/>
  <c r="M2145" i="1" s="1"/>
  <c r="M2151" i="1" a="1"/>
  <c r="M2151" i="1" s="1"/>
  <c r="M1621" i="1" a="1"/>
  <c r="M1621" i="1" s="1"/>
  <c r="M2098" i="1" a="1"/>
  <c r="M2098" i="1" s="1"/>
  <c r="M2126" i="1" a="1"/>
  <c r="M2126" i="1" s="1"/>
  <c r="M2268" i="1" a="1"/>
  <c r="M2268" i="1" s="1"/>
  <c r="M2113" i="1" a="1"/>
  <c r="M2113" i="1" s="1"/>
  <c r="M2133" i="1" a="1"/>
  <c r="M2133" i="1" s="1"/>
  <c r="M2154" i="1" a="1"/>
  <c r="M2154" i="1" s="1"/>
  <c r="M1522" i="1" a="1"/>
  <c r="M1522" i="1" s="1"/>
  <c r="M1535" i="1" a="1"/>
  <c r="M1535" i="1" s="1"/>
  <c r="M2122" i="1" a="1"/>
  <c r="M2122" i="1" s="1"/>
  <c r="M2155" i="1" a="1"/>
  <c r="M2155" i="1" s="1"/>
  <c r="M2313" i="1" a="1"/>
  <c r="M2313" i="1" s="1"/>
  <c r="M2116" i="1" a="1"/>
  <c r="M2116" i="1" s="1"/>
  <c r="M2123" i="1" a="1"/>
  <c r="M2123" i="1" s="1"/>
  <c r="M1572" i="1" a="1"/>
  <c r="M1572" i="1" s="1"/>
  <c r="M1654" i="1" a="1"/>
  <c r="M1654" i="1" s="1"/>
  <c r="M2141" i="1" a="1"/>
  <c r="M2141" i="1" s="1"/>
  <c r="M2147" i="1" a="1"/>
  <c r="M2147" i="1" s="1"/>
  <c r="M2152" i="1" a="1"/>
  <c r="M2152" i="1" s="1"/>
  <c r="M2085" i="1" a="1"/>
  <c r="M2085" i="1" s="1"/>
  <c r="M2130" i="1" a="1"/>
  <c r="M2130" i="1" s="1"/>
  <c r="M2316" i="1" a="1"/>
  <c r="M2316" i="1" s="1"/>
  <c r="M2086" i="1" a="1"/>
  <c r="M2086" i="1" s="1"/>
  <c r="M2142" i="1" a="1"/>
  <c r="M2142" i="1" s="1"/>
  <c r="M2148" i="1" a="1"/>
  <c r="M2148" i="1" s="1"/>
  <c r="M1603" i="1" a="1"/>
  <c r="M1603" i="1" s="1"/>
  <c r="M2119" i="1" a="1"/>
  <c r="M2119" i="1" s="1"/>
  <c r="M2149" i="1" a="1"/>
  <c r="M2149" i="1" s="1"/>
  <c r="M2153" i="1" a="1"/>
  <c r="M2153" i="1" s="1"/>
  <c r="M1618" i="1" a="1"/>
  <c r="M1618" i="1" s="1"/>
  <c r="M2157" i="1" a="1"/>
  <c r="M2157" i="1" s="1"/>
  <c r="M840" i="1" a="1"/>
  <c r="M840" i="1" s="1"/>
  <c r="M1138" i="1" a="1"/>
  <c r="M1138" i="1" s="1"/>
  <c r="M1470" i="1" a="1"/>
  <c r="M1470" i="1" s="1"/>
  <c r="M1712" i="1" a="1"/>
  <c r="M1712" i="1" s="1"/>
  <c r="M15" i="1" a="1"/>
  <c r="M15" i="1" s="1"/>
  <c r="M17" i="1" a="1"/>
  <c r="M17" i="1" s="1"/>
  <c r="M19" i="1" a="1"/>
  <c r="M19" i="1" s="1"/>
  <c r="M1040" i="1" a="1"/>
  <c r="M1040" i="1" s="1"/>
  <c r="M1468" i="1" a="1"/>
  <c r="M1468" i="1" s="1"/>
  <c r="M1486" i="1" a="1"/>
  <c r="M1486" i="1" s="1"/>
  <c r="M1820" i="1" a="1"/>
  <c r="M1820" i="1" s="1"/>
  <c r="M21" i="1" a="1"/>
  <c r="M21" i="1" s="1"/>
  <c r="M23" i="1" a="1"/>
  <c r="M23" i="1" s="1"/>
  <c r="M26" i="1" a="1"/>
  <c r="M26" i="1" s="1"/>
  <c r="M830" i="1" a="1"/>
  <c r="M830" i="1" s="1"/>
  <c r="M838" i="1" a="1"/>
  <c r="M838" i="1" s="1"/>
  <c r="M1037" i="1" a="1"/>
  <c r="M1037" i="1" s="1"/>
  <c r="M1387" i="1" a="1"/>
  <c r="M1387" i="1" s="1"/>
  <c r="M1480" i="1" a="1"/>
  <c r="M1480" i="1" s="1"/>
  <c r="M1725" i="1" a="1"/>
  <c r="M1725" i="1" s="1"/>
  <c r="M29" i="1" a="1"/>
  <c r="M29" i="1" s="1"/>
  <c r="M829" i="1" a="1"/>
  <c r="M829" i="1" s="1"/>
  <c r="M8" i="1" a="1"/>
  <c r="M8" i="1" s="1"/>
  <c r="M10" i="1" a="1"/>
  <c r="M10" i="1" s="1"/>
  <c r="M12" i="1" a="1"/>
  <c r="M12" i="1" s="1"/>
  <c r="M1382" i="1" a="1"/>
  <c r="M1382" i="1" s="1"/>
  <c r="M1477" i="1" a="1"/>
  <c r="M1477" i="1" s="1"/>
  <c r="M1721" i="1" a="1"/>
  <c r="M1721" i="1" s="1"/>
  <c r="M14" i="1" a="1"/>
  <c r="M14" i="1" s="1"/>
  <c r="M16" i="1" a="1"/>
  <c r="M16" i="1" s="1"/>
  <c r="M18" i="1" a="1"/>
  <c r="M18" i="1" s="1"/>
  <c r="M832" i="1" a="1"/>
  <c r="M832" i="1" s="1"/>
  <c r="M1026" i="1" a="1"/>
  <c r="M1026" i="1" s="1"/>
  <c r="M1377" i="1" a="1"/>
  <c r="M1377" i="1" s="1"/>
  <c r="M1475" i="1" a="1"/>
  <c r="M1475" i="1" s="1"/>
  <c r="M1719" i="1" a="1"/>
  <c r="M1719" i="1" s="1"/>
  <c r="M20" i="1" a="1"/>
  <c r="M20" i="1" s="1"/>
  <c r="M22" i="1" a="1"/>
  <c r="M22" i="1" s="1"/>
  <c r="M25" i="1" a="1"/>
  <c r="M25" i="1" s="1"/>
  <c r="M9" i="1" a="1"/>
  <c r="M9" i="1" s="1"/>
  <c r="M11" i="1" a="1"/>
  <c r="M11" i="1" s="1"/>
  <c r="M13" i="1" a="1"/>
  <c r="M13" i="1" s="1"/>
  <c r="M27" i="1" a="1"/>
  <c r="M27" i="1" s="1"/>
  <c r="M34" i="1" a="1"/>
  <c r="M34" i="1" s="1"/>
  <c r="M36" i="1" a="1"/>
  <c r="M36" i="1" s="1"/>
  <c r="M39" i="1" a="1"/>
  <c r="M39" i="1" s="1"/>
  <c r="M55" i="1" a="1"/>
  <c r="M55" i="1" s="1"/>
  <c r="M57" i="1" a="1"/>
  <c r="M57" i="1" s="1"/>
  <c r="M59" i="1" a="1"/>
  <c r="M59" i="1" s="1"/>
  <c r="M73" i="1" a="1"/>
  <c r="M73" i="1" s="1"/>
  <c r="M75" i="1" a="1"/>
  <c r="M75" i="1" s="1"/>
  <c r="M77" i="1" a="1"/>
  <c r="M77" i="1" s="1"/>
  <c r="M93" i="1" a="1"/>
  <c r="M93" i="1" s="1"/>
  <c r="M95" i="1" a="1"/>
  <c r="M95" i="1" s="1"/>
  <c r="M97" i="1" a="1"/>
  <c r="M97" i="1" s="1"/>
  <c r="M110" i="1" a="1"/>
  <c r="M110" i="1" s="1"/>
  <c r="M113" i="1" a="1"/>
  <c r="M113" i="1" s="1"/>
  <c r="M115" i="1" a="1"/>
  <c r="M115" i="1" s="1"/>
  <c r="M130" i="1" a="1"/>
  <c r="M130" i="1" s="1"/>
  <c r="M134" i="1" a="1"/>
  <c r="M134" i="1" s="1"/>
  <c r="M141" i="1" a="1"/>
  <c r="M141" i="1" s="1"/>
  <c r="M147" i="1" a="1"/>
  <c r="M147" i="1" s="1"/>
  <c r="M153" i="1" a="1"/>
  <c r="M153" i="1" s="1"/>
  <c r="M161" i="1" a="1"/>
  <c r="M161" i="1" s="1"/>
  <c r="M165" i="1" a="1"/>
  <c r="M165" i="1" s="1"/>
  <c r="M210" i="1" a="1"/>
  <c r="M210" i="1" s="1"/>
  <c r="M226" i="1" a="1"/>
  <c r="M226" i="1" s="1"/>
  <c r="M237" i="1" a="1"/>
  <c r="M237" i="1" s="1"/>
  <c r="M241" i="1" a="1"/>
  <c r="M241" i="1" s="1"/>
  <c r="M258" i="1" a="1"/>
  <c r="M258" i="1" s="1"/>
  <c r="M270" i="1" a="1"/>
  <c r="M270" i="1" s="1"/>
  <c r="M275" i="1" a="1"/>
  <c r="M275" i="1" s="1"/>
  <c r="M283" i="1" a="1"/>
  <c r="M283" i="1" s="1"/>
  <c r="M30" i="1" a="1"/>
  <c r="M30" i="1" s="1"/>
  <c r="M168" i="1" a="1"/>
  <c r="M168" i="1" s="1"/>
  <c r="M171" i="1" a="1"/>
  <c r="M171" i="1" s="1"/>
  <c r="M174" i="1" a="1"/>
  <c r="M174" i="1" s="1"/>
  <c r="M177" i="1" a="1"/>
  <c r="M177" i="1" s="1"/>
  <c r="M190" i="1" a="1"/>
  <c r="M190" i="1" s="1"/>
  <c r="M200" i="1" a="1"/>
  <c r="M200" i="1" s="1"/>
  <c r="M219" i="1" a="1"/>
  <c r="M219" i="1" s="1"/>
  <c r="M222" i="1" a="1"/>
  <c r="M222" i="1" s="1"/>
  <c r="M233" i="1" a="1"/>
  <c r="M233" i="1" s="1"/>
  <c r="M244" i="1" a="1"/>
  <c r="M244" i="1" s="1"/>
  <c r="M247" i="1" a="1"/>
  <c r="M247" i="1" s="1"/>
  <c r="M255" i="1" a="1"/>
  <c r="M255" i="1" s="1"/>
  <c r="M266" i="1" a="1"/>
  <c r="M266" i="1" s="1"/>
  <c r="M279" i="1" a="1"/>
  <c r="M279" i="1" s="1"/>
  <c r="M292" i="1" a="1"/>
  <c r="M292" i="1" s="1"/>
  <c r="M1713" i="1" a="1"/>
  <c r="M1713" i="1" s="1"/>
  <c r="M41" i="1" a="1"/>
  <c r="M41" i="1" s="1"/>
  <c r="M43" i="1" a="1"/>
  <c r="M43" i="1" s="1"/>
  <c r="M45" i="1" a="1"/>
  <c r="M45" i="1" s="1"/>
  <c r="M61" i="1" a="1"/>
  <c r="M61" i="1" s="1"/>
  <c r="M63" i="1" a="1"/>
  <c r="M63" i="1" s="1"/>
  <c r="M65" i="1" a="1"/>
  <c r="M65" i="1" s="1"/>
  <c r="M79" i="1" a="1"/>
  <c r="M79" i="1" s="1"/>
  <c r="M81" i="1" a="1"/>
  <c r="M81" i="1" s="1"/>
  <c r="M83" i="1" a="1"/>
  <c r="M83" i="1" s="1"/>
  <c r="M99" i="1" a="1"/>
  <c r="M99" i="1" s="1"/>
  <c r="M101" i="1" a="1"/>
  <c r="M101" i="1" s="1"/>
  <c r="M103" i="1" a="1"/>
  <c r="M103" i="1" s="1"/>
  <c r="M117" i="1" a="1"/>
  <c r="M117" i="1" s="1"/>
  <c r="M119" i="1" a="1"/>
  <c r="M119" i="1" s="1"/>
  <c r="M121" i="1" a="1"/>
  <c r="M121" i="1" s="1"/>
  <c r="M136" i="1" a="1"/>
  <c r="M136" i="1" s="1"/>
  <c r="M143" i="1" a="1"/>
  <c r="M143" i="1" s="1"/>
  <c r="M149" i="1" a="1"/>
  <c r="M149" i="1" s="1"/>
  <c r="M155" i="1" a="1"/>
  <c r="M155" i="1" s="1"/>
  <c r="M187" i="1" a="1"/>
  <c r="M187" i="1" s="1"/>
  <c r="M203" i="1" a="1"/>
  <c r="M203" i="1" s="1"/>
  <c r="M206" i="1" a="1"/>
  <c r="M206" i="1" s="1"/>
  <c r="M229" i="1" a="1"/>
  <c r="M229" i="1" s="1"/>
  <c r="M158" i="1" a="1"/>
  <c r="M158" i="1" s="1"/>
  <c r="M164" i="1" a="1"/>
  <c r="M164" i="1" s="1"/>
  <c r="M180" i="1" a="1"/>
  <c r="M180" i="1" s="1"/>
  <c r="M183" i="1" a="1"/>
  <c r="M183" i="1" s="1"/>
  <c r="M193" i="1" a="1"/>
  <c r="M193" i="1" s="1"/>
  <c r="M196" i="1" a="1"/>
  <c r="M196" i="1" s="1"/>
  <c r="M209" i="1" a="1"/>
  <c r="M209" i="1" s="1"/>
  <c r="M212" i="1" a="1"/>
  <c r="M212" i="1" s="1"/>
  <c r="M221" i="1" a="1"/>
  <c r="M221" i="1" s="1"/>
  <c r="M225" i="1" a="1"/>
  <c r="M225" i="1" s="1"/>
  <c r="M236" i="1" a="1"/>
  <c r="M236" i="1" s="1"/>
  <c r="M240" i="1" a="1"/>
  <c r="M240" i="1" s="1"/>
  <c r="M261" i="1" a="1"/>
  <c r="M261" i="1" s="1"/>
  <c r="M269" i="1" a="1"/>
  <c r="M269" i="1" s="1"/>
  <c r="M274" i="1" a="1"/>
  <c r="M274" i="1" s="1"/>
  <c r="M282" i="1" a="1"/>
  <c r="M282" i="1" s="1"/>
  <c r="M295" i="1" a="1"/>
  <c r="M295" i="1" s="1"/>
  <c r="M1374" i="1" a="1"/>
  <c r="M1374" i="1" s="1"/>
  <c r="M31" i="1" a="1"/>
  <c r="M31" i="1" s="1"/>
  <c r="M33" i="1" a="1"/>
  <c r="M33" i="1" s="1"/>
  <c r="M47" i="1" a="1"/>
  <c r="M47" i="1" s="1"/>
  <c r="M49" i="1" a="1"/>
  <c r="M49" i="1" s="1"/>
  <c r="M51" i="1" a="1"/>
  <c r="M51" i="1" s="1"/>
  <c r="M67" i="1" a="1"/>
  <c r="M67" i="1" s="1"/>
  <c r="M69" i="1" a="1"/>
  <c r="M69" i="1" s="1"/>
  <c r="M71" i="1" a="1"/>
  <c r="M71" i="1" s="1"/>
  <c r="M86" i="1" a="1"/>
  <c r="M86" i="1" s="1"/>
  <c r="M88" i="1" a="1"/>
  <c r="M88" i="1" s="1"/>
  <c r="M90" i="1" a="1"/>
  <c r="M90" i="1" s="1"/>
  <c r="M105" i="1" a="1"/>
  <c r="M105" i="1" s="1"/>
  <c r="M107" i="1" a="1"/>
  <c r="M107" i="1" s="1"/>
  <c r="M109" i="1" a="1"/>
  <c r="M109" i="1" s="1"/>
  <c r="M123" i="1" a="1"/>
  <c r="M123" i="1" s="1"/>
  <c r="M125" i="1" a="1"/>
  <c r="M125" i="1" s="1"/>
  <c r="M127" i="1" a="1"/>
  <c r="M127" i="1" s="1"/>
  <c r="M133" i="1" a="1"/>
  <c r="M133" i="1" s="1"/>
  <c r="M140" i="1" a="1"/>
  <c r="M140" i="1" s="1"/>
  <c r="M146" i="1" a="1"/>
  <c r="M146" i="1" s="1"/>
  <c r="M152" i="1" a="1"/>
  <c r="M152" i="1" s="1"/>
  <c r="M167" i="1" a="1"/>
  <c r="M167" i="1" s="1"/>
  <c r="M176" i="1" a="1"/>
  <c r="M176" i="1" s="1"/>
  <c r="M243" i="1" a="1"/>
  <c r="M243" i="1" s="1"/>
  <c r="M265" i="1" a="1"/>
  <c r="M265" i="1" s="1"/>
  <c r="M278" i="1" a="1"/>
  <c r="M278" i="1" s="1"/>
  <c r="M160" i="1" a="1"/>
  <c r="M160" i="1" s="1"/>
  <c r="M163" i="1" a="1"/>
  <c r="M163" i="1" s="1"/>
  <c r="M170" i="1" a="1"/>
  <c r="M170" i="1" s="1"/>
  <c r="M173" i="1" a="1"/>
  <c r="M173" i="1" s="1"/>
  <c r="M189" i="1" a="1"/>
  <c r="M189" i="1" s="1"/>
  <c r="M199" i="1" a="1"/>
  <c r="M199" i="1" s="1"/>
  <c r="M202" i="1" a="1"/>
  <c r="M202" i="1" s="1"/>
  <c r="M228" i="1" a="1"/>
  <c r="M228" i="1" s="1"/>
  <c r="M231" i="1" a="1"/>
  <c r="M231" i="1" s="1"/>
  <c r="M246" i="1" a="1"/>
  <c r="M246" i="1" s="1"/>
  <c r="M254" i="1" a="1"/>
  <c r="M254" i="1" s="1"/>
  <c r="M260" i="1" a="1"/>
  <c r="M260" i="1" s="1"/>
  <c r="M35" i="1" a="1"/>
  <c r="M35" i="1" s="1"/>
  <c r="M37" i="1" a="1"/>
  <c r="M37" i="1" s="1"/>
  <c r="M40" i="1" a="1"/>
  <c r="M40" i="1" s="1"/>
  <c r="M53" i="1" a="1"/>
  <c r="M53" i="1" s="1"/>
  <c r="M56" i="1" a="1"/>
  <c r="M56" i="1" s="1"/>
  <c r="M58" i="1" a="1"/>
  <c r="M58" i="1" s="1"/>
  <c r="M74" i="1" a="1"/>
  <c r="M74" i="1" s="1"/>
  <c r="M76" i="1" a="1"/>
  <c r="M76" i="1" s="1"/>
  <c r="M78" i="1" a="1"/>
  <c r="M78" i="1" s="1"/>
  <c r="M92" i="1" a="1"/>
  <c r="M92" i="1" s="1"/>
  <c r="M94" i="1" a="1"/>
  <c r="M94" i="1" s="1"/>
  <c r="M96" i="1" a="1"/>
  <c r="M96" i="1" s="1"/>
  <c r="M112" i="1" a="1"/>
  <c r="M112" i="1" s="1"/>
  <c r="M114" i="1" a="1"/>
  <c r="M114" i="1" s="1"/>
  <c r="M116" i="1" a="1"/>
  <c r="M116" i="1" s="1"/>
  <c r="M129" i="1" a="1"/>
  <c r="M129" i="1" s="1"/>
  <c r="M157" i="1" a="1"/>
  <c r="M157" i="1" s="1"/>
  <c r="M179" i="1" a="1"/>
  <c r="M179" i="1" s="1"/>
  <c r="M192" i="1" a="1"/>
  <c r="M192" i="1" s="1"/>
  <c r="M195" i="1" a="1"/>
  <c r="M195" i="1" s="1"/>
  <c r="M205" i="1" a="1"/>
  <c r="M205" i="1" s="1"/>
  <c r="M214" i="1" a="1"/>
  <c r="M214" i="1" s="1"/>
  <c r="M235" i="1" a="1"/>
  <c r="M235" i="1" s="1"/>
  <c r="M257" i="1" a="1"/>
  <c r="M257" i="1" s="1"/>
  <c r="M264" i="1" a="1"/>
  <c r="M264" i="1" s="1"/>
  <c r="M268" i="1" a="1"/>
  <c r="M268" i="1" s="1"/>
  <c r="M273" i="1" a="1"/>
  <c r="M273" i="1" s="1"/>
  <c r="M281" i="1" a="1"/>
  <c r="M281" i="1" s="1"/>
  <c r="M285" i="1" a="1"/>
  <c r="M285" i="1" s="1"/>
  <c r="M290" i="1" a="1"/>
  <c r="M290" i="1" s="1"/>
  <c r="M294" i="1" a="1"/>
  <c r="M294" i="1" s="1"/>
  <c r="M131" i="1" a="1"/>
  <c r="M131" i="1" s="1"/>
  <c r="M135" i="1" a="1"/>
  <c r="M135" i="1" s="1"/>
  <c r="M138" i="1" a="1"/>
  <c r="M138" i="1" s="1"/>
  <c r="M142" i="1" a="1"/>
  <c r="M142" i="1" s="1"/>
  <c r="M145" i="1" a="1"/>
  <c r="M145" i="1" s="1"/>
  <c r="M148" i="1" a="1"/>
  <c r="M148" i="1" s="1"/>
  <c r="M151" i="1" a="1"/>
  <c r="M151" i="1" s="1"/>
  <c r="M154" i="1" a="1"/>
  <c r="M154" i="1" s="1"/>
  <c r="M166" i="1" a="1"/>
  <c r="M166" i="1" s="1"/>
  <c r="M182" i="1" a="1"/>
  <c r="M182" i="1" s="1"/>
  <c r="M185" i="1" a="1"/>
  <c r="M185" i="1" s="1"/>
  <c r="M208" i="1" a="1"/>
  <c r="M208" i="1" s="1"/>
  <c r="M224" i="1" a="1"/>
  <c r="M224" i="1" s="1"/>
  <c r="M239" i="1" a="1"/>
  <c r="M239" i="1" s="1"/>
  <c r="M250" i="1" a="1"/>
  <c r="M250" i="1" s="1"/>
  <c r="M277" i="1" a="1"/>
  <c r="M277" i="1" s="1"/>
  <c r="M289" i="1" a="1"/>
  <c r="M289" i="1" s="1"/>
  <c r="M42" i="1" a="1"/>
  <c r="M42" i="1" s="1"/>
  <c r="M44" i="1" a="1"/>
  <c r="M44" i="1" s="1"/>
  <c r="M46" i="1" a="1"/>
  <c r="M46" i="1" s="1"/>
  <c r="M60" i="1" a="1"/>
  <c r="M60" i="1" s="1"/>
  <c r="M62" i="1" a="1"/>
  <c r="M62" i="1" s="1"/>
  <c r="M64" i="1" a="1"/>
  <c r="M64" i="1" s="1"/>
  <c r="M80" i="1" a="1"/>
  <c r="M80" i="1" s="1"/>
  <c r="M82" i="1" a="1"/>
  <c r="M82" i="1" s="1"/>
  <c r="M85" i="1" a="1"/>
  <c r="M85" i="1" s="1"/>
  <c r="M98" i="1" a="1"/>
  <c r="M98" i="1" s="1"/>
  <c r="M100" i="1" a="1"/>
  <c r="M100" i="1" s="1"/>
  <c r="M102" i="1" a="1"/>
  <c r="M102" i="1" s="1"/>
  <c r="M118" i="1" a="1"/>
  <c r="M118" i="1" s="1"/>
  <c r="M120" i="1" a="1"/>
  <c r="M120" i="1" s="1"/>
  <c r="M122" i="1" a="1"/>
  <c r="M122" i="1" s="1"/>
  <c r="M162" i="1" a="1"/>
  <c r="M162" i="1" s="1"/>
  <c r="M211" i="1" a="1"/>
  <c r="M211" i="1" s="1"/>
  <c r="M253" i="1" a="1"/>
  <c r="M253" i="1" s="1"/>
  <c r="M259" i="1" a="1"/>
  <c r="M259" i="1" s="1"/>
  <c r="M263" i="1" a="1"/>
  <c r="M263" i="1" s="1"/>
  <c r="M1474" i="1" a="1"/>
  <c r="M1474" i="1" s="1"/>
  <c r="M169" i="1" a="1"/>
  <c r="M169" i="1" s="1"/>
  <c r="M172" i="1" a="1"/>
  <c r="M172" i="1" s="1"/>
  <c r="M175" i="1" a="1"/>
  <c r="M175" i="1" s="1"/>
  <c r="M178" i="1" a="1"/>
  <c r="M178" i="1" s="1"/>
  <c r="M201" i="1" a="1"/>
  <c r="M201" i="1" s="1"/>
  <c r="M220" i="1" a="1"/>
  <c r="M220" i="1" s="1"/>
  <c r="M227" i="1" a="1"/>
  <c r="M227" i="1" s="1"/>
  <c r="M234" i="1" a="1"/>
  <c r="M234" i="1" s="1"/>
  <c r="M242" i="1" a="1"/>
  <c r="M242" i="1" s="1"/>
  <c r="M245" i="1" a="1"/>
  <c r="M245" i="1" s="1"/>
  <c r="M267" i="1" a="1"/>
  <c r="M267" i="1" s="1"/>
  <c r="M276" i="1" a="1"/>
  <c r="M276" i="1" s="1"/>
  <c r="M280" i="1" a="1"/>
  <c r="M280" i="1" s="1"/>
  <c r="M293" i="1" a="1"/>
  <c r="M293" i="1" s="1"/>
  <c r="M184" i="1" a="1"/>
  <c r="M184" i="1" s="1"/>
  <c r="M194" i="1" a="1"/>
  <c r="M194" i="1" s="1"/>
  <c r="M213" i="1" a="1"/>
  <c r="M213" i="1" s="1"/>
  <c r="M248" i="1" a="1"/>
  <c r="M248" i="1" s="1"/>
  <c r="M252" i="1" a="1"/>
  <c r="M252" i="1" s="1"/>
  <c r="M262" i="1" a="1"/>
  <c r="M262" i="1" s="1"/>
  <c r="M287" i="1" a="1"/>
  <c r="M287" i="1" s="1"/>
  <c r="M52" i="1" a="1"/>
  <c r="M52" i="1" s="1"/>
  <c r="M124" i="1" a="1"/>
  <c r="M124" i="1" s="1"/>
  <c r="M181" i="1" a="1"/>
  <c r="M181" i="1" s="1"/>
  <c r="M223" i="1" a="1"/>
  <c r="M223" i="1" s="1"/>
  <c r="M296" i="1" a="1"/>
  <c r="M296" i="1" s="1"/>
  <c r="M299" i="1" a="1"/>
  <c r="M299" i="1" s="1"/>
  <c r="M310" i="1" a="1"/>
  <c r="M310" i="1" s="1"/>
  <c r="M312" i="1" a="1"/>
  <c r="M312" i="1" s="1"/>
  <c r="M315" i="1" a="1"/>
  <c r="M315" i="1" s="1"/>
  <c r="M317" i="1" a="1"/>
  <c r="M317" i="1" s="1"/>
  <c r="M319" i="1" a="1"/>
  <c r="M319" i="1" s="1"/>
  <c r="M321" i="1" a="1"/>
  <c r="M321" i="1" s="1"/>
  <c r="M323" i="1" a="1"/>
  <c r="M323" i="1" s="1"/>
  <c r="M325" i="1" a="1"/>
  <c r="M325" i="1" s="1"/>
  <c r="M327" i="1" a="1"/>
  <c r="M327" i="1" s="1"/>
  <c r="M329" i="1" a="1"/>
  <c r="M329" i="1" s="1"/>
  <c r="M333" i="1" a="1"/>
  <c r="M333" i="1" s="1"/>
  <c r="M335" i="1" a="1"/>
  <c r="M335" i="1" s="1"/>
  <c r="M337" i="1" a="1"/>
  <c r="M337" i="1" s="1"/>
  <c r="M339" i="1" a="1"/>
  <c r="M339" i="1" s="1"/>
  <c r="M341" i="1" a="1"/>
  <c r="M341" i="1" s="1"/>
  <c r="M343" i="1" a="1"/>
  <c r="M343" i="1" s="1"/>
  <c r="M345" i="1" a="1"/>
  <c r="M345" i="1" s="1"/>
  <c r="M347" i="1" a="1"/>
  <c r="M347" i="1" s="1"/>
  <c r="M349" i="1" a="1"/>
  <c r="M349" i="1" s="1"/>
  <c r="M351" i="1" a="1"/>
  <c r="M351" i="1" s="1"/>
  <c r="M354" i="1" a="1"/>
  <c r="M354" i="1" s="1"/>
  <c r="M356" i="1" a="1"/>
  <c r="M356" i="1" s="1"/>
  <c r="M358" i="1" a="1"/>
  <c r="M358" i="1" s="1"/>
  <c r="M360" i="1" a="1"/>
  <c r="M360" i="1" s="1"/>
  <c r="M363" i="1" a="1"/>
  <c r="M363" i="1" s="1"/>
  <c r="M367" i="1" a="1"/>
  <c r="M367" i="1" s="1"/>
  <c r="M370" i="1" a="1"/>
  <c r="M370" i="1" s="1"/>
  <c r="M373" i="1" a="1"/>
  <c r="M373" i="1" s="1"/>
  <c r="M376" i="1" a="1"/>
  <c r="M376" i="1" s="1"/>
  <c r="M382" i="1" a="1"/>
  <c r="M382" i="1" s="1"/>
  <c r="M402" i="1" a="1"/>
  <c r="M402" i="1" s="1"/>
  <c r="M416" i="1" a="1"/>
  <c r="M416" i="1" s="1"/>
  <c r="M454" i="1" a="1"/>
  <c r="M454" i="1" s="1"/>
  <c r="M477" i="1" a="1"/>
  <c r="M477" i="1" s="1"/>
  <c r="M490" i="1" a="1"/>
  <c r="M490" i="1" s="1"/>
  <c r="M504" i="1" a="1"/>
  <c r="M504" i="1" s="1"/>
  <c r="M517" i="1" a="1"/>
  <c r="M517" i="1" s="1"/>
  <c r="M530" i="1" a="1"/>
  <c r="M530" i="1" s="1"/>
  <c r="M543" i="1" a="1"/>
  <c r="M543" i="1" s="1"/>
  <c r="M555" i="1" a="1"/>
  <c r="M555" i="1" s="1"/>
  <c r="M570" i="1" a="1"/>
  <c r="M570" i="1" s="1"/>
  <c r="M126" i="1" a="1"/>
  <c r="M126" i="1" s="1"/>
  <c r="M256" i="1" a="1"/>
  <c r="M256" i="1" s="1"/>
  <c r="M302" i="1" a="1"/>
  <c r="M302" i="1" s="1"/>
  <c r="M385" i="1" a="1"/>
  <c r="M385" i="1" s="1"/>
  <c r="M408" i="1" a="1"/>
  <c r="M408" i="1" s="1"/>
  <c r="M413" i="1" a="1"/>
  <c r="M413" i="1" s="1"/>
  <c r="M419" i="1" a="1"/>
  <c r="M419" i="1" s="1"/>
  <c r="M448" i="1" a="1"/>
  <c r="M448" i="1" s="1"/>
  <c r="M451" i="1" a="1"/>
  <c r="M451" i="1" s="1"/>
  <c r="M456" i="1" a="1"/>
  <c r="M456" i="1" s="1"/>
  <c r="M461" i="1" a="1"/>
  <c r="M461" i="1" s="1"/>
  <c r="M466" i="1" a="1"/>
  <c r="M466" i="1" s="1"/>
  <c r="M472" i="1" a="1"/>
  <c r="M472" i="1" s="1"/>
  <c r="M485" i="1" a="1"/>
  <c r="M485" i="1" s="1"/>
  <c r="M497" i="1" a="1"/>
  <c r="M497" i="1" s="1"/>
  <c r="M511" i="1" a="1"/>
  <c r="M511" i="1" s="1"/>
  <c r="M524" i="1" a="1"/>
  <c r="M524" i="1" s="1"/>
  <c r="M538" i="1" a="1"/>
  <c r="M538" i="1" s="1"/>
  <c r="M550" i="1" a="1"/>
  <c r="M550" i="1" s="1"/>
  <c r="M32" i="1" a="1"/>
  <c r="M32" i="1" s="1"/>
  <c r="M104" i="1" a="1"/>
  <c r="M104" i="1" s="1"/>
  <c r="M128" i="1" a="1"/>
  <c r="M128" i="1" s="1"/>
  <c r="M204" i="1" a="1"/>
  <c r="M204" i="1" s="1"/>
  <c r="M388" i="1" a="1"/>
  <c r="M388" i="1" s="1"/>
  <c r="M391" i="1" a="1"/>
  <c r="M391" i="1" s="1"/>
  <c r="M395" i="1" a="1"/>
  <c r="M395" i="1" s="1"/>
  <c r="M398" i="1" a="1"/>
  <c r="M398" i="1" s="1"/>
  <c r="M429" i="1" a="1"/>
  <c r="M429" i="1" s="1"/>
  <c r="M438" i="1" a="1"/>
  <c r="M438" i="1" s="1"/>
  <c r="M444" i="1" a="1"/>
  <c r="M444" i="1" s="1"/>
  <c r="M480" i="1" a="1"/>
  <c r="M480" i="1" s="1"/>
  <c r="M492" i="1" a="1"/>
  <c r="M492" i="1" s="1"/>
  <c r="M506" i="1" a="1"/>
  <c r="M506" i="1" s="1"/>
  <c r="M519" i="1" a="1"/>
  <c r="M519" i="1" s="1"/>
  <c r="M533" i="1" a="1"/>
  <c r="M533" i="1" s="1"/>
  <c r="M545" i="1" a="1"/>
  <c r="M545" i="1" s="1"/>
  <c r="M557" i="1" a="1"/>
  <c r="M557" i="1" s="1"/>
  <c r="M568" i="1" a="1"/>
  <c r="M568" i="1" s="1"/>
  <c r="M106" i="1" a="1"/>
  <c r="M106" i="1" s="1"/>
  <c r="M150" i="1" a="1"/>
  <c r="M150" i="1" s="1"/>
  <c r="M432" i="1" a="1"/>
  <c r="M432" i="1" s="1"/>
  <c r="M441" i="1" a="1"/>
  <c r="M441" i="1" s="1"/>
  <c r="M468" i="1" a="1"/>
  <c r="M468" i="1" s="1"/>
  <c r="M474" i="1" a="1"/>
  <c r="M474" i="1" s="1"/>
  <c r="M487" i="1" a="1"/>
  <c r="M487" i="1" s="1"/>
  <c r="M501" i="1" a="1"/>
  <c r="M501" i="1" s="1"/>
  <c r="M514" i="1" a="1"/>
  <c r="M514" i="1" s="1"/>
  <c r="M526" i="1" a="1"/>
  <c r="M526" i="1" s="1"/>
  <c r="M540" i="1" a="1"/>
  <c r="M540" i="1" s="1"/>
  <c r="M552" i="1" a="1"/>
  <c r="M552" i="1" s="1"/>
  <c r="M567" i="1" a="1"/>
  <c r="M567" i="1" s="1"/>
  <c r="M831" i="1" a="1"/>
  <c r="M831" i="1" s="1"/>
  <c r="M108" i="1" a="1"/>
  <c r="M108" i="1" s="1"/>
  <c r="M188" i="1" a="1"/>
  <c r="M188" i="1" s="1"/>
  <c r="M207" i="1" a="1"/>
  <c r="M207" i="1" s="1"/>
  <c r="M291" i="1" a="1"/>
  <c r="M291" i="1" s="1"/>
  <c r="M298" i="1" a="1"/>
  <c r="M298" i="1" s="1"/>
  <c r="M301" i="1" a="1"/>
  <c r="M301" i="1" s="1"/>
  <c r="M304" i="1" a="1"/>
  <c r="M304" i="1" s="1"/>
  <c r="M426" i="1" a="1"/>
  <c r="M426" i="1" s="1"/>
  <c r="M458" i="1" a="1"/>
  <c r="M458" i="1" s="1"/>
  <c r="M463" i="1" a="1"/>
  <c r="M463" i="1" s="1"/>
  <c r="M482" i="1" a="1"/>
  <c r="M482" i="1" s="1"/>
  <c r="M494" i="1" a="1"/>
  <c r="M494" i="1" s="1"/>
  <c r="M508" i="1" a="1"/>
  <c r="M508" i="1" s="1"/>
  <c r="M521" i="1" a="1"/>
  <c r="M521" i="1" s="1"/>
  <c r="M535" i="1" a="1"/>
  <c r="M535" i="1" s="1"/>
  <c r="M547" i="1" a="1"/>
  <c r="M547" i="1" s="1"/>
  <c r="M559" i="1" a="1"/>
  <c r="M559" i="1" s="1"/>
  <c r="M566" i="1" a="1"/>
  <c r="M566" i="1" s="1"/>
  <c r="M87" i="1" a="1"/>
  <c r="M87" i="1" s="1"/>
  <c r="M230" i="1" a="1"/>
  <c r="M230" i="1" s="1"/>
  <c r="M284" i="1" a="1"/>
  <c r="M284" i="1" s="1"/>
  <c r="M307" i="1" a="1"/>
  <c r="M307" i="1" s="1"/>
  <c r="M366" i="1" a="1"/>
  <c r="M366" i="1" s="1"/>
  <c r="M369" i="1" a="1"/>
  <c r="M369" i="1" s="1"/>
  <c r="M372" i="1" a="1"/>
  <c r="M372" i="1" s="1"/>
  <c r="M375" i="1" a="1"/>
  <c r="M375" i="1" s="1"/>
  <c r="M381" i="1" a="1"/>
  <c r="M381" i="1" s="1"/>
  <c r="M401" i="1" a="1"/>
  <c r="M401" i="1" s="1"/>
  <c r="M405" i="1" a="1"/>
  <c r="M405" i="1" s="1"/>
  <c r="M415" i="1" a="1"/>
  <c r="M415" i="1" s="1"/>
  <c r="M421" i="1" a="1"/>
  <c r="M421" i="1" s="1"/>
  <c r="M435" i="1" a="1"/>
  <c r="M435" i="1" s="1"/>
  <c r="M447" i="1" a="1"/>
  <c r="M447" i="1" s="1"/>
  <c r="M453" i="1" a="1"/>
  <c r="M453" i="1" s="1"/>
  <c r="M476" i="1" a="1"/>
  <c r="M476" i="1" s="1"/>
  <c r="M489" i="1" a="1"/>
  <c r="M489" i="1" s="1"/>
  <c r="M503" i="1" a="1"/>
  <c r="M503" i="1" s="1"/>
  <c r="M516" i="1" a="1"/>
  <c r="M516" i="1" s="1"/>
  <c r="M529" i="1" a="1"/>
  <c r="M529" i="1" s="1"/>
  <c r="M542" i="1" a="1"/>
  <c r="M542" i="1" s="1"/>
  <c r="M554" i="1" a="1"/>
  <c r="M554" i="1" s="1"/>
  <c r="M565" i="1" a="1"/>
  <c r="M565" i="1" s="1"/>
  <c r="M89" i="1" a="1"/>
  <c r="M89" i="1" s="1"/>
  <c r="M191" i="1" a="1"/>
  <c r="M191" i="1" s="1"/>
  <c r="M251" i="1" a="1"/>
  <c r="M251" i="1" s="1"/>
  <c r="M309" i="1" a="1"/>
  <c r="M309" i="1" s="1"/>
  <c r="M311" i="1" a="1"/>
  <c r="M311" i="1" s="1"/>
  <c r="M313" i="1" a="1"/>
  <c r="M313" i="1" s="1"/>
  <c r="M316" i="1" a="1"/>
  <c r="M316" i="1" s="1"/>
  <c r="M318" i="1" a="1"/>
  <c r="M318" i="1" s="1"/>
  <c r="M320" i="1" a="1"/>
  <c r="M320" i="1" s="1"/>
  <c r="M322" i="1" a="1"/>
  <c r="M322" i="1" s="1"/>
  <c r="M324" i="1" a="1"/>
  <c r="M324" i="1" s="1"/>
  <c r="M326" i="1" a="1"/>
  <c r="M326" i="1" s="1"/>
  <c r="M328" i="1" a="1"/>
  <c r="M328" i="1" s="1"/>
  <c r="M330" i="1" a="1"/>
  <c r="M330" i="1" s="1"/>
  <c r="M334" i="1" a="1"/>
  <c r="M334" i="1" s="1"/>
  <c r="M336" i="1" a="1"/>
  <c r="M336" i="1" s="1"/>
  <c r="M338" i="1" a="1"/>
  <c r="M338" i="1" s="1"/>
  <c r="M340" i="1" a="1"/>
  <c r="M340" i="1" s="1"/>
  <c r="M342" i="1" a="1"/>
  <c r="M342" i="1" s="1"/>
  <c r="M344" i="1" a="1"/>
  <c r="M344" i="1" s="1"/>
  <c r="M346" i="1" a="1"/>
  <c r="M346" i="1" s="1"/>
  <c r="M348" i="1" a="1"/>
  <c r="M348" i="1" s="1"/>
  <c r="M350" i="1" a="1"/>
  <c r="M350" i="1" s="1"/>
  <c r="M353" i="1" a="1"/>
  <c r="M353" i="1" s="1"/>
  <c r="M355" i="1" a="1"/>
  <c r="M355" i="1" s="1"/>
  <c r="M357" i="1" a="1"/>
  <c r="M357" i="1" s="1"/>
  <c r="M359" i="1" a="1"/>
  <c r="M359" i="1" s="1"/>
  <c r="M362" i="1" a="1"/>
  <c r="M362" i="1" s="1"/>
  <c r="M384" i="1" a="1"/>
  <c r="M384" i="1" s="1"/>
  <c r="M407" i="1" a="1"/>
  <c r="M407" i="1" s="1"/>
  <c r="M411" i="1" a="1"/>
  <c r="M411" i="1" s="1"/>
  <c r="M418" i="1" a="1"/>
  <c r="M418" i="1" s="1"/>
  <c r="M428" i="1" a="1"/>
  <c r="M428" i="1" s="1"/>
  <c r="M440" i="1" a="1"/>
  <c r="M440" i="1" s="1"/>
  <c r="M443" i="1" a="1"/>
  <c r="M443" i="1" s="1"/>
  <c r="M450" i="1" a="1"/>
  <c r="M450" i="1" s="1"/>
  <c r="M455" i="1" a="1"/>
  <c r="M455" i="1" s="1"/>
  <c r="M460" i="1" a="1"/>
  <c r="M460" i="1" s="1"/>
  <c r="M465" i="1" a="1"/>
  <c r="M465" i="1" s="1"/>
  <c r="M471" i="1" a="1"/>
  <c r="M471" i="1" s="1"/>
  <c r="M484" i="1" a="1"/>
  <c r="M484" i="1" s="1"/>
  <c r="M496" i="1" a="1"/>
  <c r="M496" i="1" s="1"/>
  <c r="M510" i="1" a="1"/>
  <c r="M510" i="1" s="1"/>
  <c r="M523" i="1" a="1"/>
  <c r="M523" i="1" s="1"/>
  <c r="M537" i="1" a="1"/>
  <c r="M537" i="1" s="1"/>
  <c r="M549" i="1" a="1"/>
  <c r="M549" i="1" s="1"/>
  <c r="M66" i="1" a="1"/>
  <c r="M66" i="1" s="1"/>
  <c r="M91" i="1" a="1"/>
  <c r="M91" i="1" s="1"/>
  <c r="M137" i="1" a="1"/>
  <c r="M137" i="1" s="1"/>
  <c r="M156" i="1" a="1"/>
  <c r="M156" i="1" s="1"/>
  <c r="M387" i="1" a="1"/>
  <c r="M387" i="1" s="1"/>
  <c r="M390" i="1" a="1"/>
  <c r="M390" i="1" s="1"/>
  <c r="M394" i="1" a="1"/>
  <c r="M394" i="1" s="1"/>
  <c r="M397" i="1" a="1"/>
  <c r="M397" i="1" s="1"/>
  <c r="M431" i="1" a="1"/>
  <c r="M431" i="1" s="1"/>
  <c r="M434" i="1" a="1"/>
  <c r="M434" i="1" s="1"/>
  <c r="M437" i="1" a="1"/>
  <c r="M437" i="1" s="1"/>
  <c r="M446" i="1" a="1"/>
  <c r="M446" i="1" s="1"/>
  <c r="M478" i="1" a="1"/>
  <c r="M478" i="1" s="1"/>
  <c r="M491" i="1" a="1"/>
  <c r="M491" i="1" s="1"/>
  <c r="M505" i="1" a="1"/>
  <c r="M505" i="1" s="1"/>
  <c r="M518" i="1" a="1"/>
  <c r="M518" i="1" s="1"/>
  <c r="M531" i="1" a="1"/>
  <c r="M531" i="1" s="1"/>
  <c r="M544" i="1" a="1"/>
  <c r="M544" i="1" s="1"/>
  <c r="M556" i="1" a="1"/>
  <c r="M556" i="1" s="1"/>
  <c r="M563" i="1" a="1"/>
  <c r="M563" i="1" s="1"/>
  <c r="M68" i="1" a="1"/>
  <c r="M68" i="1" s="1"/>
  <c r="M286" i="1" a="1"/>
  <c r="M286" i="1" s="1"/>
  <c r="M300" i="1" a="1"/>
  <c r="M300" i="1" s="1"/>
  <c r="M420" i="1" a="1"/>
  <c r="M420" i="1" s="1"/>
  <c r="M425" i="1" a="1"/>
  <c r="M425" i="1" s="1"/>
  <c r="M439" i="1" a="1"/>
  <c r="M439" i="1" s="1"/>
  <c r="M452" i="1" a="1"/>
  <c r="M452" i="1" s="1"/>
  <c r="M462" i="1" a="1"/>
  <c r="M462" i="1" s="1"/>
  <c r="M467" i="1" a="1"/>
  <c r="M467" i="1" s="1"/>
  <c r="M473" i="1" a="1"/>
  <c r="M473" i="1" s="1"/>
  <c r="M486" i="1" a="1"/>
  <c r="M486" i="1" s="1"/>
  <c r="M500" i="1" a="1"/>
  <c r="M500" i="1" s="1"/>
  <c r="M512" i="1" a="1"/>
  <c r="M512" i="1" s="1"/>
  <c r="M525" i="1" a="1"/>
  <c r="M525" i="1" s="1"/>
  <c r="M539" i="1" a="1"/>
  <c r="M539" i="1" s="1"/>
  <c r="M551" i="1" a="1"/>
  <c r="M551" i="1" s="1"/>
  <c r="M562" i="1" a="1"/>
  <c r="M562" i="1" s="1"/>
  <c r="M70" i="1" a="1"/>
  <c r="M70" i="1" s="1"/>
  <c r="M159" i="1" a="1"/>
  <c r="M159" i="1" s="1"/>
  <c r="M297" i="1" a="1"/>
  <c r="M297" i="1" s="1"/>
  <c r="M303" i="1" a="1"/>
  <c r="M303" i="1" s="1"/>
  <c r="M364" i="1" a="1"/>
  <c r="M364" i="1" s="1"/>
  <c r="M368" i="1" a="1"/>
  <c r="M368" i="1" s="1"/>
  <c r="M371" i="1" a="1"/>
  <c r="M371" i="1" s="1"/>
  <c r="M374" i="1" a="1"/>
  <c r="M374" i="1" s="1"/>
  <c r="M377" i="1" a="1"/>
  <c r="M377" i="1" s="1"/>
  <c r="M399" i="1" a="1"/>
  <c r="M399" i="1" s="1"/>
  <c r="M404" i="1" a="1"/>
  <c r="M404" i="1" s="1"/>
  <c r="M414" i="1" a="1"/>
  <c r="M414" i="1" s="1"/>
  <c r="M430" i="1" a="1"/>
  <c r="M430" i="1" s="1"/>
  <c r="M442" i="1" a="1"/>
  <c r="M442" i="1" s="1"/>
  <c r="M449" i="1" a="1"/>
  <c r="M449" i="1" s="1"/>
  <c r="M457" i="1" a="1"/>
  <c r="M457" i="1" s="1"/>
  <c r="M481" i="1" a="1"/>
  <c r="M481" i="1" s="1"/>
  <c r="M493" i="1" a="1"/>
  <c r="M493" i="1" s="1"/>
  <c r="M507" i="1" a="1"/>
  <c r="M507" i="1" s="1"/>
  <c r="M520" i="1" a="1"/>
  <c r="M520" i="1" s="1"/>
  <c r="M534" i="1" a="1"/>
  <c r="M534" i="1" s="1"/>
  <c r="M546" i="1" a="1"/>
  <c r="M546" i="1" s="1"/>
  <c r="M558" i="1" a="1"/>
  <c r="M558" i="1" s="1"/>
  <c r="M561" i="1" a="1"/>
  <c r="M561" i="1" s="1"/>
  <c r="M50" i="1" a="1"/>
  <c r="M50" i="1" s="1"/>
  <c r="M144" i="1" a="1"/>
  <c r="M144" i="1" s="1"/>
  <c r="M272" i="1" a="1"/>
  <c r="M272" i="1" s="1"/>
  <c r="M308" i="1" a="1"/>
  <c r="M308" i="1" s="1"/>
  <c r="M386" i="1" a="1"/>
  <c r="M386" i="1" s="1"/>
  <c r="M389" i="1" a="1"/>
  <c r="M389" i="1" s="1"/>
  <c r="M393" i="1" a="1"/>
  <c r="M393" i="1" s="1"/>
  <c r="M396" i="1" a="1"/>
  <c r="M396" i="1" s="1"/>
  <c r="M406" i="1" a="1"/>
  <c r="M406" i="1" s="1"/>
  <c r="M424" i="1" a="1"/>
  <c r="M424" i="1" s="1"/>
  <c r="M433" i="1" a="1"/>
  <c r="M433" i="1" s="1"/>
  <c r="M436" i="1" a="1"/>
  <c r="M436" i="1" s="1"/>
  <c r="M459" i="1" a="1"/>
  <c r="M459" i="1" s="1"/>
  <c r="M464" i="1" a="1"/>
  <c r="M464" i="1" s="1"/>
  <c r="M470" i="1" a="1"/>
  <c r="M470" i="1" s="1"/>
  <c r="M483" i="1" a="1"/>
  <c r="M483" i="1" s="1"/>
  <c r="M495" i="1" a="1"/>
  <c r="M495" i="1" s="1"/>
  <c r="M509" i="1" a="1"/>
  <c r="M509" i="1" s="1"/>
  <c r="M522" i="1" a="1"/>
  <c r="M522" i="1" s="1"/>
  <c r="M536" i="1" a="1"/>
  <c r="M536" i="1" s="1"/>
  <c r="M548" i="1" a="1"/>
  <c r="M548" i="1" s="1"/>
  <c r="M560" i="1" a="1"/>
  <c r="M560" i="1" s="1"/>
  <c r="M383" i="1" a="1"/>
  <c r="M383" i="1" s="1"/>
  <c r="M427" i="1" a="1"/>
  <c r="M427" i="1" s="1"/>
  <c r="M445" i="1" a="1"/>
  <c r="M445" i="1" s="1"/>
  <c r="M553" i="1" a="1"/>
  <c r="M553" i="1" s="1"/>
  <c r="M581" i="1" a="1"/>
  <c r="M581" i="1" s="1"/>
  <c r="M594" i="1" a="1"/>
  <c r="M594" i="1" s="1"/>
  <c r="M605" i="1" a="1"/>
  <c r="M605" i="1" s="1"/>
  <c r="M611" i="1" a="1"/>
  <c r="M611" i="1" s="1"/>
  <c r="M618" i="1" a="1"/>
  <c r="M618" i="1" s="1"/>
  <c r="M624" i="1" a="1"/>
  <c r="M624" i="1" s="1"/>
  <c r="M730" i="1" a="1"/>
  <c r="M730" i="1" s="1"/>
  <c r="M749" i="1" a="1"/>
  <c r="M749" i="1" s="1"/>
  <c r="M820" i="1" a="1"/>
  <c r="M820" i="1" s="1"/>
  <c r="M48" i="1" a="1"/>
  <c r="M48" i="1" s="1"/>
  <c r="M488" i="1" a="1"/>
  <c r="M488" i="1" s="1"/>
  <c r="M580" i="1" a="1"/>
  <c r="M580" i="1" s="1"/>
  <c r="M593" i="1" a="1"/>
  <c r="M593" i="1" s="1"/>
  <c r="M720" i="1" a="1"/>
  <c r="M720" i="1" s="1"/>
  <c r="M733" i="1" a="1"/>
  <c r="M733" i="1" s="1"/>
  <c r="M736" i="1" a="1"/>
  <c r="M736" i="1" s="1"/>
  <c r="M752" i="1" a="1"/>
  <c r="M752" i="1" s="1"/>
  <c r="M755" i="1" a="1"/>
  <c r="M755" i="1" s="1"/>
  <c r="M812" i="1" a="1"/>
  <c r="M812" i="1" s="1"/>
  <c r="M579" i="1" a="1"/>
  <c r="M579" i="1" s="1"/>
  <c r="M591" i="1" a="1"/>
  <c r="M591" i="1" s="1"/>
  <c r="M604" i="1" a="1"/>
  <c r="M604" i="1" s="1"/>
  <c r="M610" i="1" a="1"/>
  <c r="M610" i="1" s="1"/>
  <c r="M617" i="1" a="1"/>
  <c r="M617" i="1" s="1"/>
  <c r="M623" i="1" a="1"/>
  <c r="M623" i="1" s="1"/>
  <c r="M629" i="1" a="1"/>
  <c r="M629" i="1" s="1"/>
  <c r="M632" i="1" a="1"/>
  <c r="M632" i="1" s="1"/>
  <c r="M635" i="1" a="1"/>
  <c r="M635" i="1" s="1"/>
  <c r="M638" i="1" a="1"/>
  <c r="M638" i="1" s="1"/>
  <c r="M641" i="1" a="1"/>
  <c r="M641" i="1" s="1"/>
  <c r="M643" i="1" a="1"/>
  <c r="M643" i="1" s="1"/>
  <c r="M646" i="1" a="1"/>
  <c r="M646" i="1" s="1"/>
  <c r="M648" i="1" a="1"/>
  <c r="M648" i="1" s="1"/>
  <c r="M650" i="1" a="1"/>
  <c r="M650" i="1" s="1"/>
  <c r="M652" i="1" a="1"/>
  <c r="M652" i="1" s="1"/>
  <c r="M654" i="1" a="1"/>
  <c r="M654" i="1" s="1"/>
  <c r="M656" i="1" a="1"/>
  <c r="M656" i="1" s="1"/>
  <c r="M658" i="1" a="1"/>
  <c r="M658" i="1" s="1"/>
  <c r="M661" i="1" a="1"/>
  <c r="M661" i="1" s="1"/>
  <c r="M663" i="1" a="1"/>
  <c r="M663" i="1" s="1"/>
  <c r="M666" i="1" a="1"/>
  <c r="M666" i="1" s="1"/>
  <c r="M668" i="1" a="1"/>
  <c r="M668" i="1" s="1"/>
  <c r="M670" i="1" a="1"/>
  <c r="M670" i="1" s="1"/>
  <c r="M672" i="1" a="1"/>
  <c r="M672" i="1" s="1"/>
  <c r="M674" i="1" a="1"/>
  <c r="M674" i="1" s="1"/>
  <c r="M676" i="1" a="1"/>
  <c r="M676" i="1" s="1"/>
  <c r="M680" i="1" a="1"/>
  <c r="M680" i="1" s="1"/>
  <c r="M682" i="1" a="1"/>
  <c r="M682" i="1" s="1"/>
  <c r="M684" i="1" a="1"/>
  <c r="M684" i="1" s="1"/>
  <c r="M686" i="1" a="1"/>
  <c r="M686" i="1" s="1"/>
  <c r="M688" i="1" a="1"/>
  <c r="M688" i="1" s="1"/>
  <c r="M690" i="1" a="1"/>
  <c r="M690" i="1" s="1"/>
  <c r="M692" i="1" a="1"/>
  <c r="M692" i="1" s="1"/>
  <c r="M694" i="1" a="1"/>
  <c r="M694" i="1" s="1"/>
  <c r="M696" i="1" a="1"/>
  <c r="M696" i="1" s="1"/>
  <c r="M698" i="1" a="1"/>
  <c r="M698" i="1" s="1"/>
  <c r="M700" i="1" a="1"/>
  <c r="M700" i="1" s="1"/>
  <c r="M704" i="1" a="1"/>
  <c r="M704" i="1" s="1"/>
  <c r="M706" i="1" a="1"/>
  <c r="M706" i="1" s="1"/>
  <c r="M709" i="1" a="1"/>
  <c r="M709" i="1" s="1"/>
  <c r="M712" i="1" a="1"/>
  <c r="M712" i="1" s="1"/>
  <c r="M714" i="1" a="1"/>
  <c r="M714" i="1" s="1"/>
  <c r="M723" i="1" a="1"/>
  <c r="M723" i="1" s="1"/>
  <c r="M742" i="1" a="1"/>
  <c r="M742" i="1" s="1"/>
  <c r="M758" i="1" a="1"/>
  <c r="M758" i="1" s="1"/>
  <c r="M761" i="1" a="1"/>
  <c r="M761" i="1" s="1"/>
  <c r="M764" i="1" a="1"/>
  <c r="M764" i="1" s="1"/>
  <c r="M767" i="1" a="1"/>
  <c r="M767" i="1" s="1"/>
  <c r="M771" i="1" a="1"/>
  <c r="M771" i="1" s="1"/>
  <c r="M774" i="1" a="1"/>
  <c r="M774" i="1" s="1"/>
  <c r="M778" i="1" a="1"/>
  <c r="M778" i="1" s="1"/>
  <c r="M781" i="1" a="1"/>
  <c r="M781" i="1" s="1"/>
  <c r="M785" i="1" a="1"/>
  <c r="M785" i="1" s="1"/>
  <c r="M788" i="1" a="1"/>
  <c r="M788" i="1" s="1"/>
  <c r="M791" i="1" a="1"/>
  <c r="M791" i="1" s="1"/>
  <c r="M794" i="1" a="1"/>
  <c r="M794" i="1" s="1"/>
  <c r="M797" i="1" a="1"/>
  <c r="M797" i="1" s="1"/>
  <c r="M800" i="1" a="1"/>
  <c r="M800" i="1" s="1"/>
  <c r="M803" i="1" a="1"/>
  <c r="M803" i="1" s="1"/>
  <c r="M806" i="1" a="1"/>
  <c r="M806" i="1" s="1"/>
  <c r="M809" i="1" a="1"/>
  <c r="M809" i="1" s="1"/>
  <c r="M817" i="1" a="1"/>
  <c r="M817" i="1" s="1"/>
  <c r="M410" i="1" a="1"/>
  <c r="M410" i="1" s="1"/>
  <c r="M515" i="1" a="1"/>
  <c r="M515" i="1" s="1"/>
  <c r="M578" i="1" a="1"/>
  <c r="M578" i="1" s="1"/>
  <c r="M590" i="1" a="1"/>
  <c r="M590" i="1" s="1"/>
  <c r="M603" i="1" a="1"/>
  <c r="M603" i="1" s="1"/>
  <c r="M726" i="1" a="1"/>
  <c r="M726" i="1" s="1"/>
  <c r="M745" i="1" a="1"/>
  <c r="M745" i="1" s="1"/>
  <c r="M814" i="1" a="1"/>
  <c r="M814" i="1" s="1"/>
  <c r="M577" i="1" a="1"/>
  <c r="M577" i="1" s="1"/>
  <c r="M589" i="1" a="1"/>
  <c r="M589" i="1" s="1"/>
  <c r="M602" i="1" a="1"/>
  <c r="M602" i="1" s="1"/>
  <c r="M609" i="1" a="1"/>
  <c r="M609" i="1" s="1"/>
  <c r="M616" i="1" a="1"/>
  <c r="M616" i="1" s="1"/>
  <c r="M622" i="1" a="1"/>
  <c r="M622" i="1" s="1"/>
  <c r="M717" i="1" a="1"/>
  <c r="M717" i="1" s="1"/>
  <c r="M729" i="1" a="1"/>
  <c r="M729" i="1" s="1"/>
  <c r="M732" i="1" a="1"/>
  <c r="M732" i="1" s="1"/>
  <c r="M748" i="1" a="1"/>
  <c r="M748" i="1" s="1"/>
  <c r="M751" i="1" a="1"/>
  <c r="M751" i="1" s="1"/>
  <c r="M541" i="1" a="1"/>
  <c r="M541" i="1" s="1"/>
  <c r="M564" i="1" a="1"/>
  <c r="M564" i="1" s="1"/>
  <c r="M576" i="1" a="1"/>
  <c r="M576" i="1" s="1"/>
  <c r="M588" i="1" a="1"/>
  <c r="M588" i="1" s="1"/>
  <c r="M601" i="1" a="1"/>
  <c r="M601" i="1" s="1"/>
  <c r="M719" i="1" a="1"/>
  <c r="M719" i="1" s="1"/>
  <c r="M735" i="1" a="1"/>
  <c r="M735" i="1" s="1"/>
  <c r="M754" i="1" a="1"/>
  <c r="M754" i="1" s="1"/>
  <c r="M811" i="1" a="1"/>
  <c r="M811" i="1" s="1"/>
  <c r="M475" i="1" a="1"/>
  <c r="M475" i="1" s="1"/>
  <c r="M575" i="1" a="1"/>
  <c r="M575" i="1" s="1"/>
  <c r="M587" i="1" a="1"/>
  <c r="M587" i="1" s="1"/>
  <c r="M600" i="1" a="1"/>
  <c r="M600" i="1" s="1"/>
  <c r="M608" i="1" a="1"/>
  <c r="M608" i="1" s="1"/>
  <c r="M614" i="1" a="1"/>
  <c r="M614" i="1" s="1"/>
  <c r="M621" i="1" a="1"/>
  <c r="M621" i="1" s="1"/>
  <c r="M627" i="1" a="1"/>
  <c r="M627" i="1" s="1"/>
  <c r="M631" i="1" a="1"/>
  <c r="M631" i="1" s="1"/>
  <c r="M634" i="1" a="1"/>
  <c r="M634" i="1" s="1"/>
  <c r="M637" i="1" a="1"/>
  <c r="M637" i="1" s="1"/>
  <c r="M640" i="1" a="1"/>
  <c r="M640" i="1" s="1"/>
  <c r="M722" i="1" a="1"/>
  <c r="M722" i="1" s="1"/>
  <c r="M741" i="1" a="1"/>
  <c r="M741" i="1" s="1"/>
  <c r="M757" i="1" a="1"/>
  <c r="M757" i="1" s="1"/>
  <c r="M760" i="1" a="1"/>
  <c r="M760" i="1" s="1"/>
  <c r="M763" i="1" a="1"/>
  <c r="M763" i="1" s="1"/>
  <c r="M766" i="1" a="1"/>
  <c r="M766" i="1" s="1"/>
  <c r="M769" i="1" a="1"/>
  <c r="M769" i="1" s="1"/>
  <c r="M773" i="1" a="1"/>
  <c r="M773" i="1" s="1"/>
  <c r="M777" i="1" a="1"/>
  <c r="M777" i="1" s="1"/>
  <c r="M780" i="1" a="1"/>
  <c r="M780" i="1" s="1"/>
  <c r="M784" i="1" a="1"/>
  <c r="M784" i="1" s="1"/>
  <c r="M787" i="1" a="1"/>
  <c r="M787" i="1" s="1"/>
  <c r="M790" i="1" a="1"/>
  <c r="M790" i="1" s="1"/>
  <c r="M793" i="1" a="1"/>
  <c r="M793" i="1" s="1"/>
  <c r="M796" i="1" a="1"/>
  <c r="M796" i="1" s="1"/>
  <c r="M799" i="1" a="1"/>
  <c r="M799" i="1" s="1"/>
  <c r="M802" i="1" a="1"/>
  <c r="M802" i="1" s="1"/>
  <c r="M805" i="1" a="1"/>
  <c r="M805" i="1" s="1"/>
  <c r="M808" i="1" a="1"/>
  <c r="M808" i="1" s="1"/>
  <c r="M417" i="1" a="1"/>
  <c r="M417" i="1" s="1"/>
  <c r="M574" i="1" a="1"/>
  <c r="M574" i="1" s="1"/>
  <c r="M586" i="1" a="1"/>
  <c r="M586" i="1" s="1"/>
  <c r="M599" i="1" a="1"/>
  <c r="M599" i="1" s="1"/>
  <c r="M725" i="1" a="1"/>
  <c r="M725" i="1" s="1"/>
  <c r="M728" i="1" a="1"/>
  <c r="M728" i="1" s="1"/>
  <c r="M744" i="1" a="1"/>
  <c r="M744" i="1" s="1"/>
  <c r="M747" i="1" a="1"/>
  <c r="M747" i="1" s="1"/>
  <c r="M816" i="1" a="1"/>
  <c r="M816" i="1" s="1"/>
  <c r="M198" i="1" a="1"/>
  <c r="M198" i="1" s="1"/>
  <c r="M502" i="1" a="1"/>
  <c r="M502" i="1" s="1"/>
  <c r="M569" i="1" a="1"/>
  <c r="M569" i="1" s="1"/>
  <c r="M573" i="1" a="1"/>
  <c r="M573" i="1" s="1"/>
  <c r="M585" i="1" a="1"/>
  <c r="M585" i="1" s="1"/>
  <c r="M598" i="1" a="1"/>
  <c r="M598" i="1" s="1"/>
  <c r="M607" i="1" a="1"/>
  <c r="M607" i="1" s="1"/>
  <c r="M613" i="1" a="1"/>
  <c r="M613" i="1" s="1"/>
  <c r="M620" i="1" a="1"/>
  <c r="M620" i="1" s="1"/>
  <c r="M642" i="1" a="1"/>
  <c r="M642" i="1" s="1"/>
  <c r="M644" i="1" a="1"/>
  <c r="M644" i="1" s="1"/>
  <c r="M647" i="1" a="1"/>
  <c r="M647" i="1" s="1"/>
  <c r="M649" i="1" a="1"/>
  <c r="M649" i="1" s="1"/>
  <c r="M651" i="1" a="1"/>
  <c r="M651" i="1" s="1"/>
  <c r="M653" i="1" a="1"/>
  <c r="M653" i="1" s="1"/>
  <c r="M655" i="1" a="1"/>
  <c r="M655" i="1" s="1"/>
  <c r="M657" i="1" a="1"/>
  <c r="M657" i="1" s="1"/>
  <c r="M659" i="1" a="1"/>
  <c r="M659" i="1" s="1"/>
  <c r="M662" i="1" a="1"/>
  <c r="M662" i="1" s="1"/>
  <c r="M664" i="1" a="1"/>
  <c r="M664" i="1" s="1"/>
  <c r="M667" i="1" a="1"/>
  <c r="M667" i="1" s="1"/>
  <c r="M669" i="1" a="1"/>
  <c r="M669" i="1" s="1"/>
  <c r="M671" i="1" a="1"/>
  <c r="M671" i="1" s="1"/>
  <c r="M673" i="1" a="1"/>
  <c r="M673" i="1" s="1"/>
  <c r="M675" i="1" a="1"/>
  <c r="M675" i="1" s="1"/>
  <c r="M677" i="1" a="1"/>
  <c r="M677" i="1" s="1"/>
  <c r="M681" i="1" a="1"/>
  <c r="M681" i="1" s="1"/>
  <c r="M683" i="1" a="1"/>
  <c r="M683" i="1" s="1"/>
  <c r="M685" i="1" a="1"/>
  <c r="M685" i="1" s="1"/>
  <c r="M687" i="1" a="1"/>
  <c r="M687" i="1" s="1"/>
  <c r="M689" i="1" a="1"/>
  <c r="M689" i="1" s="1"/>
  <c r="M691" i="1" a="1"/>
  <c r="M691" i="1" s="1"/>
  <c r="M693" i="1" a="1"/>
  <c r="M693" i="1" s="1"/>
  <c r="M695" i="1" a="1"/>
  <c r="M695" i="1" s="1"/>
  <c r="M697" i="1" a="1"/>
  <c r="M697" i="1" s="1"/>
  <c r="M699" i="1" a="1"/>
  <c r="M699" i="1" s="1"/>
  <c r="M701" i="1" a="1"/>
  <c r="M701" i="1" s="1"/>
  <c r="M705" i="1" a="1"/>
  <c r="M705" i="1" s="1"/>
  <c r="M707" i="1" a="1"/>
  <c r="M707" i="1" s="1"/>
  <c r="M710" i="1" a="1"/>
  <c r="M710" i="1" s="1"/>
  <c r="M713" i="1" a="1"/>
  <c r="M713" i="1" s="1"/>
  <c r="M731" i="1" a="1"/>
  <c r="M731" i="1" s="1"/>
  <c r="M750" i="1" a="1"/>
  <c r="M750" i="1" s="1"/>
  <c r="M813" i="1" a="1"/>
  <c r="M813" i="1" s="1"/>
  <c r="M572" i="1" a="1"/>
  <c r="M572" i="1" s="1"/>
  <c r="M584" i="1" a="1"/>
  <c r="M584" i="1" s="1"/>
  <c r="M597" i="1" a="1"/>
  <c r="M597" i="1" s="1"/>
  <c r="M625" i="1" a="1"/>
  <c r="M625" i="1" s="1"/>
  <c r="M715" i="1" a="1"/>
  <c r="M715" i="1" s="1"/>
  <c r="M734" i="1" a="1"/>
  <c r="M734" i="1" s="1"/>
  <c r="M753" i="1" a="1"/>
  <c r="M753" i="1" s="1"/>
  <c r="M810" i="1" a="1"/>
  <c r="M810" i="1" s="1"/>
  <c r="M818" i="1" a="1"/>
  <c r="M818" i="1" s="1"/>
  <c r="M528" i="1" a="1"/>
  <c r="M528" i="1" s="1"/>
  <c r="M571" i="1" a="1"/>
  <c r="M571" i="1" s="1"/>
  <c r="M583" i="1" a="1"/>
  <c r="M583" i="1" s="1"/>
  <c r="M596" i="1" a="1"/>
  <c r="M596" i="1" s="1"/>
  <c r="M606" i="1" a="1"/>
  <c r="M606" i="1" s="1"/>
  <c r="M612" i="1" a="1"/>
  <c r="M612" i="1" s="1"/>
  <c r="M619" i="1" a="1"/>
  <c r="M619" i="1" s="1"/>
  <c r="M630" i="1" a="1"/>
  <c r="M630" i="1" s="1"/>
  <c r="M633" i="1" a="1"/>
  <c r="M633" i="1" s="1"/>
  <c r="M636" i="1" a="1"/>
  <c r="M636" i="1" s="1"/>
  <c r="M639" i="1" a="1"/>
  <c r="M639" i="1" s="1"/>
  <c r="M718" i="1" a="1"/>
  <c r="M718" i="1" s="1"/>
  <c r="M721" i="1" a="1"/>
  <c r="M721" i="1" s="1"/>
  <c r="M724" i="1" a="1"/>
  <c r="M724" i="1" s="1"/>
  <c r="M737" i="1" a="1"/>
  <c r="M737" i="1" s="1"/>
  <c r="M743" i="1" a="1"/>
  <c r="M743" i="1" s="1"/>
  <c r="M756" i="1" a="1"/>
  <c r="M756" i="1" s="1"/>
  <c r="M759" i="1" a="1"/>
  <c r="M759" i="1" s="1"/>
  <c r="M762" i="1" a="1"/>
  <c r="M762" i="1" s="1"/>
  <c r="M765" i="1" a="1"/>
  <c r="M765" i="1" s="1"/>
  <c r="M768" i="1" a="1"/>
  <c r="M768" i="1" s="1"/>
  <c r="M772" i="1" a="1"/>
  <c r="M772" i="1" s="1"/>
  <c r="M775" i="1" a="1"/>
  <c r="M775" i="1" s="1"/>
  <c r="M779" i="1" a="1"/>
  <c r="M779" i="1" s="1"/>
  <c r="M783" i="1" a="1"/>
  <c r="M783" i="1" s="1"/>
  <c r="M786" i="1" a="1"/>
  <c r="M786" i="1" s="1"/>
  <c r="M789" i="1" a="1"/>
  <c r="M789" i="1" s="1"/>
  <c r="M792" i="1" a="1"/>
  <c r="M792" i="1" s="1"/>
  <c r="M795" i="1" a="1"/>
  <c r="M795" i="1" s="1"/>
  <c r="M798" i="1" a="1"/>
  <c r="M798" i="1" s="1"/>
  <c r="M801" i="1" a="1"/>
  <c r="M801" i="1" s="1"/>
  <c r="M804" i="1" a="1"/>
  <c r="M804" i="1" s="1"/>
  <c r="M807" i="1" a="1"/>
  <c r="M807" i="1" s="1"/>
  <c r="M826" i="1" a="1"/>
  <c r="M826" i="1" s="1"/>
  <c r="M987" i="1" a="1"/>
  <c r="M987" i="1" s="1"/>
  <c r="M992" i="1" a="1"/>
  <c r="M992" i="1" s="1"/>
  <c r="M1000" i="1" a="1"/>
  <c r="M1000" i="1" s="1"/>
  <c r="M1017" i="1" a="1"/>
  <c r="M1017" i="1" s="1"/>
  <c r="M1055" i="1" a="1"/>
  <c r="M1055" i="1" s="1"/>
  <c r="M1066" i="1" a="1"/>
  <c r="M1066" i="1" s="1"/>
  <c r="M1069" i="1" a="1"/>
  <c r="M1069" i="1" s="1"/>
  <c r="M1075" i="1" a="1"/>
  <c r="M1075" i="1" s="1"/>
  <c r="M1078" i="1" a="1"/>
  <c r="M1078" i="1" s="1"/>
  <c r="M1090" i="1" a="1"/>
  <c r="M1090" i="1" s="1"/>
  <c r="M1093" i="1" a="1"/>
  <c r="M1093" i="1" s="1"/>
  <c r="M1096" i="1" a="1"/>
  <c r="M1096" i="1" s="1"/>
  <c r="M1105" i="1" a="1"/>
  <c r="M1105" i="1" s="1"/>
  <c r="M1135" i="1" a="1"/>
  <c r="M1135" i="1" s="1"/>
  <c r="M1149" i="1" a="1"/>
  <c r="M1149" i="1" s="1"/>
  <c r="M1161" i="1" a="1"/>
  <c r="M1161" i="1" s="1"/>
  <c r="M1175" i="1" a="1"/>
  <c r="M1175" i="1" s="1"/>
  <c r="M306" i="1" a="1"/>
  <c r="M306" i="1" s="1"/>
  <c r="M595" i="1" a="1"/>
  <c r="M595" i="1" s="1"/>
  <c r="M851" i="1" a="1"/>
  <c r="M851" i="1" s="1"/>
  <c r="M853" i="1" a="1"/>
  <c r="M853" i="1" s="1"/>
  <c r="M984" i="1" a="1"/>
  <c r="M984" i="1" s="1"/>
  <c r="M989" i="1" a="1"/>
  <c r="M989" i="1" s="1"/>
  <c r="M997" i="1" a="1"/>
  <c r="M997" i="1" s="1"/>
  <c r="M1014" i="1" a="1"/>
  <c r="M1014" i="1" s="1"/>
  <c r="M1023" i="1" a="1"/>
  <c r="M1023" i="1" s="1"/>
  <c r="M1027" i="1" a="1"/>
  <c r="M1027" i="1" s="1"/>
  <c r="M1036" i="1" a="1"/>
  <c r="M1036" i="1" s="1"/>
  <c r="M1043" i="1" a="1"/>
  <c r="M1043" i="1" s="1"/>
  <c r="M1046" i="1" a="1"/>
  <c r="M1046" i="1" s="1"/>
  <c r="M1049" i="1" a="1"/>
  <c r="M1049" i="1" s="1"/>
  <c r="M1052" i="1" a="1"/>
  <c r="M1052" i="1" s="1"/>
  <c r="M1063" i="1" a="1"/>
  <c r="M1063" i="1" s="1"/>
  <c r="M1084" i="1" a="1"/>
  <c r="M1084" i="1" s="1"/>
  <c r="M1087" i="1" a="1"/>
  <c r="M1087" i="1" s="1"/>
  <c r="M1102" i="1" a="1"/>
  <c r="M1102" i="1" s="1"/>
  <c r="M1117" i="1" a="1"/>
  <c r="M1117" i="1" s="1"/>
  <c r="M1122" i="1" a="1"/>
  <c r="M1122" i="1" s="1"/>
  <c r="M1129" i="1" a="1"/>
  <c r="M1129" i="1" s="1"/>
  <c r="M1143" i="1" a="1"/>
  <c r="M1143" i="1" s="1"/>
  <c r="M1156" i="1" a="1"/>
  <c r="M1156" i="1" s="1"/>
  <c r="M1169" i="1" a="1"/>
  <c r="M1169" i="1" s="1"/>
  <c r="M1183" i="1" a="1"/>
  <c r="M1183" i="1" s="1"/>
  <c r="M1196" i="1" a="1"/>
  <c r="M1196" i="1" s="1"/>
  <c r="M1210" i="1" a="1"/>
  <c r="M1210" i="1" s="1"/>
  <c r="M582" i="1" a="1"/>
  <c r="M582" i="1" s="1"/>
  <c r="M746" i="1" a="1"/>
  <c r="M746" i="1" s="1"/>
  <c r="M821" i="1" a="1"/>
  <c r="M821" i="1" s="1"/>
  <c r="M844" i="1" a="1"/>
  <c r="M844" i="1" s="1"/>
  <c r="M855" i="1" a="1"/>
  <c r="M855" i="1" s="1"/>
  <c r="M966" i="1" a="1"/>
  <c r="M966" i="1" s="1"/>
  <c r="M968" i="1" a="1"/>
  <c r="M968" i="1" s="1"/>
  <c r="M970" i="1" a="1"/>
  <c r="M970" i="1" s="1"/>
  <c r="M972" i="1" a="1"/>
  <c r="M972" i="1" s="1"/>
  <c r="M974" i="1" a="1"/>
  <c r="M974" i="1" s="1"/>
  <c r="M976" i="1" a="1"/>
  <c r="M976" i="1" s="1"/>
  <c r="M1011" i="1" a="1"/>
  <c r="M1011" i="1" s="1"/>
  <c r="M1020" i="1" a="1"/>
  <c r="M1020" i="1" s="1"/>
  <c r="M1060" i="1" a="1"/>
  <c r="M1060" i="1" s="1"/>
  <c r="M1081" i="1" a="1"/>
  <c r="M1081" i="1" s="1"/>
  <c r="M1099" i="1" a="1"/>
  <c r="M1099" i="1" s="1"/>
  <c r="M1112" i="1" a="1"/>
  <c r="M1112" i="1" s="1"/>
  <c r="M1124" i="1" a="1"/>
  <c r="M1124" i="1" s="1"/>
  <c r="M1137" i="1" a="1"/>
  <c r="M1137" i="1" s="1"/>
  <c r="M1151" i="1" a="1"/>
  <c r="M1151" i="1" s="1"/>
  <c r="M1163" i="1" a="1"/>
  <c r="M1163" i="1" s="1"/>
  <c r="M1177" i="1" a="1"/>
  <c r="M1177" i="1" s="1"/>
  <c r="M1191" i="1" a="1"/>
  <c r="M1191" i="1" s="1"/>
  <c r="M1205" i="1" a="1"/>
  <c r="M1205" i="1" s="1"/>
  <c r="M1219" i="1" a="1"/>
  <c r="M1219" i="1" s="1"/>
  <c r="M727" i="1" a="1"/>
  <c r="M727" i="1" s="1"/>
  <c r="M823" i="1" a="1"/>
  <c r="M823" i="1" s="1"/>
  <c r="M828" i="1" a="1"/>
  <c r="M828" i="1" s="1"/>
  <c r="M846" i="1" a="1"/>
  <c r="M846" i="1" s="1"/>
  <c r="M981" i="1" a="1"/>
  <c r="M981" i="1" s="1"/>
  <c r="M986" i="1" a="1"/>
  <c r="M986" i="1" s="1"/>
  <c r="M994" i="1" a="1"/>
  <c r="M994" i="1" s="1"/>
  <c r="M1008" i="1" a="1"/>
  <c r="M1008" i="1" s="1"/>
  <c r="M1016" i="1" a="1"/>
  <c r="M1016" i="1" s="1"/>
  <c r="M1057" i="1" a="1"/>
  <c r="M1057" i="1" s="1"/>
  <c r="M1107" i="1" a="1"/>
  <c r="M1107" i="1" s="1"/>
  <c r="M1131" i="1" a="1"/>
  <c r="M1131" i="1" s="1"/>
  <c r="M1145" i="1" a="1"/>
  <c r="M1145" i="1" s="1"/>
  <c r="M1158" i="1" a="1"/>
  <c r="M1158" i="1" s="1"/>
  <c r="M1172" i="1" a="1"/>
  <c r="M1172" i="1" s="1"/>
  <c r="M1185" i="1" a="1"/>
  <c r="M1185" i="1" s="1"/>
  <c r="M1198" i="1" a="1"/>
  <c r="M1198" i="1" s="1"/>
  <c r="M1212" i="1" a="1"/>
  <c r="M1212" i="1" s="1"/>
  <c r="M819" i="1" a="1"/>
  <c r="M819" i="1" s="1"/>
  <c r="M834" i="1" a="1"/>
  <c r="M834" i="1" s="1"/>
  <c r="M983" i="1" a="1"/>
  <c r="M983" i="1" s="1"/>
  <c r="M991" i="1" a="1"/>
  <c r="M991" i="1" s="1"/>
  <c r="M1005" i="1" a="1"/>
  <c r="M1005" i="1" s="1"/>
  <c r="M1013" i="1" a="1"/>
  <c r="M1013" i="1" s="1"/>
  <c r="M1054" i="1" a="1"/>
  <c r="M1054" i="1" s="1"/>
  <c r="M1068" i="1" a="1"/>
  <c r="M1068" i="1" s="1"/>
  <c r="M1071" i="1" a="1"/>
  <c r="M1071" i="1" s="1"/>
  <c r="M1074" i="1" a="1"/>
  <c r="M1074" i="1" s="1"/>
  <c r="M1092" i="1" a="1"/>
  <c r="M1092" i="1" s="1"/>
  <c r="M1104" i="1" a="1"/>
  <c r="M1104" i="1" s="1"/>
  <c r="M1109" i="1" a="1"/>
  <c r="M1109" i="1" s="1"/>
  <c r="M1114" i="1" a="1"/>
  <c r="M1114" i="1" s="1"/>
  <c r="M1119" i="1" a="1"/>
  <c r="M1119" i="1" s="1"/>
  <c r="M1126" i="1" a="1"/>
  <c r="M1126" i="1" s="1"/>
  <c r="M1140" i="1" a="1"/>
  <c r="M1140" i="1" s="1"/>
  <c r="M1153" i="1" a="1"/>
  <c r="M1153" i="1" s="1"/>
  <c r="M1165" i="1" a="1"/>
  <c r="M1165" i="1" s="1"/>
  <c r="M1179" i="1" a="1"/>
  <c r="M1179" i="1" s="1"/>
  <c r="M1193" i="1" a="1"/>
  <c r="M1193" i="1" s="1"/>
  <c r="M1207" i="1" a="1"/>
  <c r="M1207" i="1" s="1"/>
  <c r="M848" i="1" a="1"/>
  <c r="M848" i="1" s="1"/>
  <c r="M978" i="1" a="1"/>
  <c r="M978" i="1" s="1"/>
  <c r="M1002" i="1" a="1"/>
  <c r="M1002" i="1" s="1"/>
  <c r="M1010" i="1" a="1"/>
  <c r="M1010" i="1" s="1"/>
  <c r="M1022" i="1" a="1"/>
  <c r="M1022" i="1" s="1"/>
  <c r="M1025" i="1" a="1"/>
  <c r="M1025" i="1" s="1"/>
  <c r="M1029" i="1" a="1"/>
  <c r="M1029" i="1" s="1"/>
  <c r="M1042" i="1" a="1"/>
  <c r="M1042" i="1" s="1"/>
  <c r="M1045" i="1" a="1"/>
  <c r="M1045" i="1" s="1"/>
  <c r="M1048" i="1" a="1"/>
  <c r="M1048" i="1" s="1"/>
  <c r="M1051" i="1" a="1"/>
  <c r="M1051" i="1" s="1"/>
  <c r="M1065" i="1" a="1"/>
  <c r="M1065" i="1" s="1"/>
  <c r="M1077" i="1" a="1"/>
  <c r="M1077" i="1" s="1"/>
  <c r="M1080" i="1" a="1"/>
  <c r="M1080" i="1" s="1"/>
  <c r="M1086" i="1" a="1"/>
  <c r="M1086" i="1" s="1"/>
  <c r="M1089" i="1" a="1"/>
  <c r="M1089" i="1" s="1"/>
  <c r="M1095" i="1" a="1"/>
  <c r="M1095" i="1" s="1"/>
  <c r="M1098" i="1" a="1"/>
  <c r="M1098" i="1" s="1"/>
  <c r="M1134" i="1" a="1"/>
  <c r="M1134" i="1" s="1"/>
  <c r="M1148" i="1" a="1"/>
  <c r="M1148" i="1" s="1"/>
  <c r="M1160" i="1" a="1"/>
  <c r="M1160" i="1" s="1"/>
  <c r="M1174" i="1" a="1"/>
  <c r="M1174" i="1" s="1"/>
  <c r="M1187" i="1" a="1"/>
  <c r="M1187" i="1" s="1"/>
  <c r="M1200" i="1" a="1"/>
  <c r="M1200" i="1" s="1"/>
  <c r="M1216" i="1" a="1"/>
  <c r="M1216" i="1" s="1"/>
  <c r="M825" i="1" a="1"/>
  <c r="M825" i="1" s="1"/>
  <c r="M850" i="1" a="1"/>
  <c r="M850" i="1" s="1"/>
  <c r="M980" i="1" a="1"/>
  <c r="M980" i="1" s="1"/>
  <c r="M988" i="1" a="1"/>
  <c r="M988" i="1" s="1"/>
  <c r="M999" i="1" a="1"/>
  <c r="M999" i="1" s="1"/>
  <c r="M1007" i="1" a="1"/>
  <c r="M1007" i="1" s="1"/>
  <c r="M1018" i="1" a="1"/>
  <c r="M1018" i="1" s="1"/>
  <c r="M1070" i="1" a="1"/>
  <c r="M1070" i="1" s="1"/>
  <c r="M1083" i="1" a="1"/>
  <c r="M1083" i="1" s="1"/>
  <c r="M1101" i="1" a="1"/>
  <c r="M1101" i="1" s="1"/>
  <c r="M1111" i="1" a="1"/>
  <c r="M1111" i="1" s="1"/>
  <c r="M1116" i="1" a="1"/>
  <c r="M1116" i="1" s="1"/>
  <c r="M1121" i="1" a="1"/>
  <c r="M1121" i="1" s="1"/>
  <c r="M1128" i="1" a="1"/>
  <c r="M1128" i="1" s="1"/>
  <c r="M1142" i="1" a="1"/>
  <c r="M1142" i="1" s="1"/>
  <c r="M1155" i="1" a="1"/>
  <c r="M1155" i="1" s="1"/>
  <c r="M1168" i="1" a="1"/>
  <c r="M1168" i="1" s="1"/>
  <c r="M1181" i="1" a="1"/>
  <c r="M1181" i="1" s="1"/>
  <c r="M827" i="1" a="1"/>
  <c r="M827" i="1" s="1"/>
  <c r="M843" i="1" a="1"/>
  <c r="M843" i="1" s="1"/>
  <c r="M852" i="1" a="1"/>
  <c r="M852" i="1" s="1"/>
  <c r="M985" i="1" a="1"/>
  <c r="M985" i="1" s="1"/>
  <c r="M996" i="1" a="1"/>
  <c r="M996" i="1" s="1"/>
  <c r="M1004" i="1" a="1"/>
  <c r="M1004" i="1" s="1"/>
  <c r="M1015" i="1" a="1"/>
  <c r="M1015" i="1" s="1"/>
  <c r="M1062" i="1" a="1"/>
  <c r="M1062" i="1" s="1"/>
  <c r="M1073" i="1" a="1"/>
  <c r="M1073" i="1" s="1"/>
  <c r="M1076" i="1" a="1"/>
  <c r="M1076" i="1" s="1"/>
  <c r="M1088" i="1" a="1"/>
  <c r="M1088" i="1" s="1"/>
  <c r="M1094" i="1" a="1"/>
  <c r="M1094" i="1" s="1"/>
  <c r="M1123" i="1" a="1"/>
  <c r="M1123" i="1" s="1"/>
  <c r="M1136" i="1" a="1"/>
  <c r="M1136" i="1" s="1"/>
  <c r="M1150" i="1" a="1"/>
  <c r="M1150" i="1" s="1"/>
  <c r="M1162" i="1" a="1"/>
  <c r="M1162" i="1" s="1"/>
  <c r="M1176" i="1" a="1"/>
  <c r="M1176" i="1" s="1"/>
  <c r="M1190" i="1" a="1"/>
  <c r="M1190" i="1" s="1"/>
  <c r="M1204" i="1" a="1"/>
  <c r="M1204" i="1" s="1"/>
  <c r="M1218" i="1" a="1"/>
  <c r="M1218" i="1" s="1"/>
  <c r="M822" i="1" a="1"/>
  <c r="M822" i="1" s="1"/>
  <c r="M845" i="1" a="1"/>
  <c r="M845" i="1" s="1"/>
  <c r="M854" i="1" a="1"/>
  <c r="M854" i="1" s="1"/>
  <c r="M965" i="1" a="1"/>
  <c r="M965" i="1" s="1"/>
  <c r="M967" i="1" a="1"/>
  <c r="M967" i="1" s="1"/>
  <c r="M969" i="1" a="1"/>
  <c r="M969" i="1" s="1"/>
  <c r="M971" i="1" a="1"/>
  <c r="M971" i="1" s="1"/>
  <c r="M973" i="1" a="1"/>
  <c r="M973" i="1" s="1"/>
  <c r="M975" i="1" a="1"/>
  <c r="M975" i="1" s="1"/>
  <c r="M977" i="1" a="1"/>
  <c r="M977" i="1" s="1"/>
  <c r="M1001" i="1" a="1"/>
  <c r="M1001" i="1" s="1"/>
  <c r="M1012" i="1" a="1"/>
  <c r="M1012" i="1" s="1"/>
  <c r="M1059" i="1" a="1"/>
  <c r="M1059" i="1" s="1"/>
  <c r="M1067" i="1" a="1"/>
  <c r="M1067" i="1" s="1"/>
  <c r="M1079" i="1" a="1"/>
  <c r="M1079" i="1" s="1"/>
  <c r="M1082" i="1" a="1"/>
  <c r="M1082" i="1" s="1"/>
  <c r="M1091" i="1" a="1"/>
  <c r="M1091" i="1" s="1"/>
  <c r="M1097" i="1" a="1"/>
  <c r="M1097" i="1" s="1"/>
  <c r="M1100" i="1" a="1"/>
  <c r="M1100" i="1" s="1"/>
  <c r="M1103" i="1" a="1"/>
  <c r="M1103" i="1" s="1"/>
  <c r="M1106" i="1" a="1"/>
  <c r="M1106" i="1" s="1"/>
  <c r="M1130" i="1" a="1"/>
  <c r="M1130" i="1" s="1"/>
  <c r="M1144" i="1" a="1"/>
  <c r="M1144" i="1" s="1"/>
  <c r="M1157" i="1" a="1"/>
  <c r="M1157" i="1" s="1"/>
  <c r="M1170" i="1" a="1"/>
  <c r="M1170" i="1" s="1"/>
  <c r="M1184" i="1" a="1"/>
  <c r="M1184" i="1" s="1"/>
  <c r="M1197" i="1" a="1"/>
  <c r="M1197" i="1" s="1"/>
  <c r="M1211" i="1" a="1"/>
  <c r="M1211" i="1" s="1"/>
  <c r="M982" i="1" a="1"/>
  <c r="M982" i="1" s="1"/>
  <c r="M993" i="1" a="1"/>
  <c r="M993" i="1" s="1"/>
  <c r="M998" i="1" a="1"/>
  <c r="M998" i="1" s="1"/>
  <c r="M1009" i="1" a="1"/>
  <c r="M1009" i="1" s="1"/>
  <c r="M1056" i="1" a="1"/>
  <c r="M1056" i="1" s="1"/>
  <c r="M1064" i="1" a="1"/>
  <c r="M1064" i="1" s="1"/>
  <c r="M1085" i="1" a="1"/>
  <c r="M1085" i="1" s="1"/>
  <c r="M1113" i="1" a="1"/>
  <c r="M1113" i="1" s="1"/>
  <c r="M1118" i="1" a="1"/>
  <c r="M1118" i="1" s="1"/>
  <c r="M1125" i="1" a="1"/>
  <c r="M1125" i="1" s="1"/>
  <c r="M1139" i="1" a="1"/>
  <c r="M1139" i="1" s="1"/>
  <c r="M1152" i="1" a="1"/>
  <c r="M1152" i="1" s="1"/>
  <c r="M1164" i="1" a="1"/>
  <c r="M1164" i="1" s="1"/>
  <c r="M1178" i="1" a="1"/>
  <c r="M1178" i="1" s="1"/>
  <c r="M1192" i="1" a="1"/>
  <c r="M1192" i="1" s="1"/>
  <c r="M1206" i="1" a="1"/>
  <c r="M1206" i="1" s="1"/>
  <c r="M824" i="1" a="1"/>
  <c r="M824" i="1" s="1"/>
  <c r="M842" i="1" a="1"/>
  <c r="M842" i="1" s="1"/>
  <c r="M847" i="1" a="1"/>
  <c r="M847" i="1" s="1"/>
  <c r="M849" i="1" a="1"/>
  <c r="M849" i="1" s="1"/>
  <c r="M979" i="1" a="1"/>
  <c r="M979" i="1" s="1"/>
  <c r="M1003" i="1" a="1"/>
  <c r="M1003" i="1" s="1"/>
  <c r="M1021" i="1" a="1"/>
  <c r="M1021" i="1" s="1"/>
  <c r="M1058" i="1" a="1"/>
  <c r="M1058" i="1" s="1"/>
  <c r="M1072" i="1" a="1"/>
  <c r="M1072" i="1" s="1"/>
  <c r="M1110" i="1" a="1"/>
  <c r="M1110" i="1" s="1"/>
  <c r="M1115" i="1" a="1"/>
  <c r="M1115" i="1" s="1"/>
  <c r="M1120" i="1" a="1"/>
  <c r="M1120" i="1" s="1"/>
  <c r="M1127" i="1" a="1"/>
  <c r="M1127" i="1" s="1"/>
  <c r="M1141" i="1" a="1"/>
  <c r="M1141" i="1" s="1"/>
  <c r="M1154" i="1" a="1"/>
  <c r="M1154" i="1" s="1"/>
  <c r="M1167" i="1" a="1"/>
  <c r="M1167" i="1" s="1"/>
  <c r="M1180" i="1" a="1"/>
  <c r="M1180" i="1" s="1"/>
  <c r="M1194" i="1" a="1"/>
  <c r="M1194" i="1" s="1"/>
  <c r="M1208" i="1" a="1"/>
  <c r="M1208" i="1" s="1"/>
  <c r="M1146" i="1" a="1"/>
  <c r="M1146" i="1" s="1"/>
  <c r="M1231" i="1" a="1"/>
  <c r="M1231" i="1" s="1"/>
  <c r="M1246" i="1" a="1"/>
  <c r="M1246" i="1" s="1"/>
  <c r="M1258" i="1" a="1"/>
  <c r="M1258" i="1" s="1"/>
  <c r="M1270" i="1" a="1"/>
  <c r="M1270" i="1" s="1"/>
  <c r="M1283" i="1" a="1"/>
  <c r="M1283" i="1" s="1"/>
  <c r="M1296" i="1" a="1"/>
  <c r="M1296" i="1" s="1"/>
  <c r="M1308" i="1" a="1"/>
  <c r="M1308" i="1" s="1"/>
  <c r="M1321" i="1" a="1"/>
  <c r="M1321" i="1" s="1"/>
  <c r="M1333" i="1" a="1"/>
  <c r="M1333" i="1" s="1"/>
  <c r="M1345" i="1" a="1"/>
  <c r="M1345" i="1" s="1"/>
  <c r="M1357" i="1" a="1"/>
  <c r="M1357" i="1" s="1"/>
  <c r="M1372" i="1" a="1"/>
  <c r="M1372" i="1" s="1"/>
  <c r="M1375" i="1" a="1"/>
  <c r="M1375" i="1" s="1"/>
  <c r="M1414" i="1" a="1"/>
  <c r="M1414" i="1" s="1"/>
  <c r="M1420" i="1" a="1"/>
  <c r="M1420" i="1" s="1"/>
  <c r="M1423" i="1" a="1"/>
  <c r="M1423" i="1" s="1"/>
  <c r="M1428" i="1" a="1"/>
  <c r="M1428" i="1" s="1"/>
  <c r="M1433" i="1" a="1"/>
  <c r="M1433" i="1" s="1"/>
  <c r="M1440" i="1" a="1"/>
  <c r="M1440" i="1" s="1"/>
  <c r="M1445" i="1" a="1"/>
  <c r="M1445" i="1" s="1"/>
  <c r="M1452" i="1" a="1"/>
  <c r="M1452" i="1" s="1"/>
  <c r="M1457" i="1" a="1"/>
  <c r="M1457" i="1" s="1"/>
  <c r="M1459" i="1" a="1"/>
  <c r="M1459" i="1" s="1"/>
  <c r="M1483" i="1" a="1"/>
  <c r="M1483" i="1" s="1"/>
  <c r="M815" i="1" a="1"/>
  <c r="M815" i="1" s="1"/>
  <c r="M1050" i="1" a="1"/>
  <c r="M1050" i="1" s="1"/>
  <c r="M1188" i="1" a="1"/>
  <c r="M1188" i="1" s="1"/>
  <c r="M1226" i="1" a="1"/>
  <c r="M1226" i="1" s="1"/>
  <c r="M1241" i="1" a="1"/>
  <c r="M1241" i="1" s="1"/>
  <c r="M1253" i="1" a="1"/>
  <c r="M1253" i="1" s="1"/>
  <c r="M1265" i="1" a="1"/>
  <c r="M1265" i="1" s="1"/>
  <c r="M1277" i="1" a="1"/>
  <c r="M1277" i="1" s="1"/>
  <c r="M1290" i="1" a="1"/>
  <c r="M1290" i="1" s="1"/>
  <c r="M1303" i="1" a="1"/>
  <c r="M1303" i="1" s="1"/>
  <c r="M1316" i="1" a="1"/>
  <c r="M1316" i="1" s="1"/>
  <c r="M1328" i="1" a="1"/>
  <c r="M1328" i="1" s="1"/>
  <c r="M1340" i="1" a="1"/>
  <c r="M1340" i="1" s="1"/>
  <c r="M1352" i="1" a="1"/>
  <c r="M1352" i="1" s="1"/>
  <c r="M1378" i="1" a="1"/>
  <c r="M1378" i="1" s="1"/>
  <c r="M1384" i="1" a="1"/>
  <c r="M1384" i="1" s="1"/>
  <c r="M1388" i="1" a="1"/>
  <c r="M1388" i="1" s="1"/>
  <c r="M1390" i="1" a="1"/>
  <c r="M1390" i="1" s="1"/>
  <c r="M1435" i="1" a="1"/>
  <c r="M1435" i="1" s="1"/>
  <c r="M1447" i="1" a="1"/>
  <c r="M1447" i="1" s="1"/>
  <c r="M1482" i="1" a="1"/>
  <c r="M1482" i="1" s="1"/>
  <c r="M1495" i="1" a="1"/>
  <c r="M1495" i="1" s="1"/>
  <c r="M1670" i="1" a="1"/>
  <c r="M1670" i="1" s="1"/>
  <c r="M1173" i="1" a="1"/>
  <c r="M1173" i="1" s="1"/>
  <c r="M1221" i="1" a="1"/>
  <c r="M1221" i="1" s="1"/>
  <c r="M1236" i="1" a="1"/>
  <c r="M1236" i="1" s="1"/>
  <c r="M1248" i="1" a="1"/>
  <c r="M1248" i="1" s="1"/>
  <c r="M1260" i="1" a="1"/>
  <c r="M1260" i="1" s="1"/>
  <c r="M1272" i="1" a="1"/>
  <c r="M1272" i="1" s="1"/>
  <c r="M1285" i="1" a="1"/>
  <c r="M1285" i="1" s="1"/>
  <c r="M1298" i="1" a="1"/>
  <c r="M1298" i="1" s="1"/>
  <c r="M1311" i="1" a="1"/>
  <c r="M1311" i="1" s="1"/>
  <c r="M1323" i="1" a="1"/>
  <c r="M1323" i="1" s="1"/>
  <c r="M1335" i="1" a="1"/>
  <c r="M1335" i="1" s="1"/>
  <c r="M1347" i="1" a="1"/>
  <c r="M1347" i="1" s="1"/>
  <c r="M1359" i="1" a="1"/>
  <c r="M1359" i="1" s="1"/>
  <c r="M1392" i="1" a="1"/>
  <c r="M1392" i="1" s="1"/>
  <c r="M1394" i="1" a="1"/>
  <c r="M1394" i="1" s="1"/>
  <c r="M1416" i="1" a="1"/>
  <c r="M1416" i="1" s="1"/>
  <c r="M1461" i="1" a="1"/>
  <c r="M1461" i="1" s="1"/>
  <c r="M1481" i="1" a="1"/>
  <c r="M1481" i="1" s="1"/>
  <c r="M1024" i="1" a="1"/>
  <c r="M1024" i="1" s="1"/>
  <c r="M1053" i="1" a="1"/>
  <c r="M1053" i="1" s="1"/>
  <c r="M1108" i="1" a="1"/>
  <c r="M1108" i="1" s="1"/>
  <c r="M1228" i="1" a="1"/>
  <c r="M1228" i="1" s="1"/>
  <c r="M1243" i="1" a="1"/>
  <c r="M1243" i="1" s="1"/>
  <c r="M1255" i="1" a="1"/>
  <c r="M1255" i="1" s="1"/>
  <c r="M1267" i="1" a="1"/>
  <c r="M1267" i="1" s="1"/>
  <c r="M1279" i="1" a="1"/>
  <c r="M1279" i="1" s="1"/>
  <c r="M1292" i="1" a="1"/>
  <c r="M1292" i="1" s="1"/>
  <c r="M1305" i="1" a="1"/>
  <c r="M1305" i="1" s="1"/>
  <c r="M1318" i="1" a="1"/>
  <c r="M1318" i="1" s="1"/>
  <c r="M1330" i="1" a="1"/>
  <c r="M1330" i="1" s="1"/>
  <c r="M1342" i="1" a="1"/>
  <c r="M1342" i="1" s="1"/>
  <c r="M1354" i="1" a="1"/>
  <c r="M1354" i="1" s="1"/>
  <c r="M1396" i="1" a="1"/>
  <c r="M1396" i="1" s="1"/>
  <c r="M1398" i="1" a="1"/>
  <c r="M1398" i="1" s="1"/>
  <c r="M1400" i="1" a="1"/>
  <c r="M1400" i="1" s="1"/>
  <c r="M1403" i="1" a="1"/>
  <c r="M1403" i="1" s="1"/>
  <c r="M1430" i="1" a="1"/>
  <c r="M1430" i="1" s="1"/>
  <c r="M1442" i="1" a="1"/>
  <c r="M1442" i="1" s="1"/>
  <c r="M1454" i="1" a="1"/>
  <c r="M1454" i="1" s="1"/>
  <c r="M1463" i="1" a="1"/>
  <c r="M1463" i="1" s="1"/>
  <c r="M1465" i="1" a="1"/>
  <c r="M1465" i="1" s="1"/>
  <c r="M1478" i="1" a="1"/>
  <c r="M1478" i="1" s="1"/>
  <c r="M1494" i="1" a="1"/>
  <c r="M1494" i="1" s="1"/>
  <c r="M1669" i="1" a="1"/>
  <c r="M1669" i="1" s="1"/>
  <c r="M1006" i="1" a="1"/>
  <c r="M1006" i="1" s="1"/>
  <c r="M1213" i="1" a="1"/>
  <c r="M1213" i="1" s="1"/>
  <c r="M1223" i="1" a="1"/>
  <c r="M1223" i="1" s="1"/>
  <c r="M1238" i="1" a="1"/>
  <c r="M1238" i="1" s="1"/>
  <c r="M1250" i="1" a="1"/>
  <c r="M1250" i="1" s="1"/>
  <c r="M1262" i="1" a="1"/>
  <c r="M1262" i="1" s="1"/>
  <c r="M1274" i="1" a="1"/>
  <c r="M1274" i="1" s="1"/>
  <c r="M1287" i="1" a="1"/>
  <c r="M1287" i="1" s="1"/>
  <c r="M1300" i="1" a="1"/>
  <c r="M1300" i="1" s="1"/>
  <c r="M1313" i="1" a="1"/>
  <c r="M1313" i="1" s="1"/>
  <c r="M1325" i="1" a="1"/>
  <c r="M1325" i="1" s="1"/>
  <c r="M1337" i="1" a="1"/>
  <c r="M1337" i="1" s="1"/>
  <c r="M1349" i="1" a="1"/>
  <c r="M1349" i="1" s="1"/>
  <c r="M1361" i="1" a="1"/>
  <c r="M1361" i="1" s="1"/>
  <c r="M1405" i="1" a="1"/>
  <c r="M1405" i="1" s="1"/>
  <c r="M1407" i="1" a="1"/>
  <c r="M1407" i="1" s="1"/>
  <c r="M1419" i="1" a="1"/>
  <c r="M1419" i="1" s="1"/>
  <c r="M1422" i="1" a="1"/>
  <c r="M1422" i="1" s="1"/>
  <c r="M1425" i="1" a="1"/>
  <c r="M1425" i="1" s="1"/>
  <c r="M1437" i="1" a="1"/>
  <c r="M1437" i="1" s="1"/>
  <c r="M1449" i="1" a="1"/>
  <c r="M1449" i="1" s="1"/>
  <c r="M1493" i="1" a="1"/>
  <c r="M1493" i="1" s="1"/>
  <c r="M1028" i="1" a="1"/>
  <c r="M1028" i="1" s="1"/>
  <c r="M1132" i="1" a="1"/>
  <c r="M1132" i="1" s="1"/>
  <c r="M1230" i="1" a="1"/>
  <c r="M1230" i="1" s="1"/>
  <c r="M1245" i="1" a="1"/>
  <c r="M1245" i="1" s="1"/>
  <c r="M1257" i="1" a="1"/>
  <c r="M1257" i="1" s="1"/>
  <c r="M1269" i="1" a="1"/>
  <c r="M1269" i="1" s="1"/>
  <c r="M1281" i="1" a="1"/>
  <c r="M1281" i="1" s="1"/>
  <c r="M1294" i="1" a="1"/>
  <c r="M1294" i="1" s="1"/>
  <c r="M1307" i="1" a="1"/>
  <c r="M1307" i="1" s="1"/>
  <c r="M1320" i="1" a="1"/>
  <c r="M1320" i="1" s="1"/>
  <c r="M1332" i="1" a="1"/>
  <c r="M1332" i="1" s="1"/>
  <c r="M1344" i="1" a="1"/>
  <c r="M1344" i="1" s="1"/>
  <c r="M1356" i="1" a="1"/>
  <c r="M1356" i="1" s="1"/>
  <c r="M1363" i="1" a="1"/>
  <c r="M1363" i="1" s="1"/>
  <c r="M1365" i="1" a="1"/>
  <c r="M1365" i="1" s="1"/>
  <c r="M1367" i="1" a="1"/>
  <c r="M1367" i="1" s="1"/>
  <c r="M1369" i="1" a="1"/>
  <c r="M1369" i="1" s="1"/>
  <c r="M1371" i="1" a="1"/>
  <c r="M1371" i="1" s="1"/>
  <c r="M1409" i="1" a="1"/>
  <c r="M1409" i="1" s="1"/>
  <c r="M1411" i="1" a="1"/>
  <c r="M1411" i="1" s="1"/>
  <c r="M1432" i="1" a="1"/>
  <c r="M1432" i="1" s="1"/>
  <c r="M1444" i="1" a="1"/>
  <c r="M1444" i="1" s="1"/>
  <c r="M1456" i="1" a="1"/>
  <c r="M1456" i="1" s="1"/>
  <c r="M1467" i="1" a="1"/>
  <c r="M1467" i="1" s="1"/>
  <c r="M1492" i="1" a="1"/>
  <c r="M1492" i="1" s="1"/>
  <c r="M1668" i="1" a="1"/>
  <c r="M1668" i="1" s="1"/>
  <c r="M990" i="1" a="1"/>
  <c r="M990" i="1" s="1"/>
  <c r="M1199" i="1" a="1"/>
  <c r="M1199" i="1" s="1"/>
  <c r="M1225" i="1" a="1"/>
  <c r="M1225" i="1" s="1"/>
  <c r="M1240" i="1" a="1"/>
  <c r="M1240" i="1" s="1"/>
  <c r="M1252" i="1" a="1"/>
  <c r="M1252" i="1" s="1"/>
  <c r="M1264" i="1" a="1"/>
  <c r="M1264" i="1" s="1"/>
  <c r="M1276" i="1" a="1"/>
  <c r="M1276" i="1" s="1"/>
  <c r="M1289" i="1" a="1"/>
  <c r="M1289" i="1" s="1"/>
  <c r="M1302" i="1" a="1"/>
  <c r="M1302" i="1" s="1"/>
  <c r="M1315" i="1" a="1"/>
  <c r="M1315" i="1" s="1"/>
  <c r="M1327" i="1" a="1"/>
  <c r="M1327" i="1" s="1"/>
  <c r="M1339" i="1" a="1"/>
  <c r="M1339" i="1" s="1"/>
  <c r="M1351" i="1" a="1"/>
  <c r="M1351" i="1" s="1"/>
  <c r="M1373" i="1" a="1"/>
  <c r="M1373" i="1" s="1"/>
  <c r="M1413" i="1" a="1"/>
  <c r="M1413" i="1" s="1"/>
  <c r="M1427" i="1" a="1"/>
  <c r="M1427" i="1" s="1"/>
  <c r="M1434" i="1" a="1"/>
  <c r="M1434" i="1" s="1"/>
  <c r="M1439" i="1" a="1"/>
  <c r="M1439" i="1" s="1"/>
  <c r="M1446" i="1" a="1"/>
  <c r="M1446" i="1" s="1"/>
  <c r="M1451" i="1" a="1"/>
  <c r="M1451" i="1" s="1"/>
  <c r="M1458" i="1" a="1"/>
  <c r="M1458" i="1" s="1"/>
  <c r="M1473" i="1" a="1"/>
  <c r="M1473" i="1" s="1"/>
  <c r="M1491" i="1" a="1"/>
  <c r="M1491" i="1" s="1"/>
  <c r="M833" i="1" a="1"/>
  <c r="M833" i="1" s="1"/>
  <c r="M1041" i="1" a="1"/>
  <c r="M1041" i="1" s="1"/>
  <c r="M1159" i="1" a="1"/>
  <c r="M1159" i="1" s="1"/>
  <c r="M1220" i="1" a="1"/>
  <c r="M1220" i="1" s="1"/>
  <c r="M1235" i="1" a="1"/>
  <c r="M1235" i="1" s="1"/>
  <c r="M1247" i="1" a="1"/>
  <c r="M1247" i="1" s="1"/>
  <c r="M1259" i="1" a="1"/>
  <c r="M1259" i="1" s="1"/>
  <c r="M1271" i="1" a="1"/>
  <c r="M1271" i="1" s="1"/>
  <c r="M1284" i="1" a="1"/>
  <c r="M1284" i="1" s="1"/>
  <c r="M1297" i="1" a="1"/>
  <c r="M1297" i="1" s="1"/>
  <c r="M1309" i="1" a="1"/>
  <c r="M1309" i="1" s="1"/>
  <c r="M1322" i="1" a="1"/>
  <c r="M1322" i="1" s="1"/>
  <c r="M1334" i="1" a="1"/>
  <c r="M1334" i="1" s="1"/>
  <c r="M1346" i="1" a="1"/>
  <c r="M1346" i="1" s="1"/>
  <c r="M1358" i="1" a="1"/>
  <c r="M1358" i="1" s="1"/>
  <c r="M1376" i="1" a="1"/>
  <c r="M1376" i="1" s="1"/>
  <c r="M1383" i="1" a="1"/>
  <c r="M1383" i="1" s="1"/>
  <c r="M1385" i="1" a="1"/>
  <c r="M1385" i="1" s="1"/>
  <c r="M1389" i="1" a="1"/>
  <c r="M1389" i="1" s="1"/>
  <c r="M1391" i="1" a="1"/>
  <c r="M1391" i="1" s="1"/>
  <c r="M1429" i="1" a="1"/>
  <c r="M1429" i="1" s="1"/>
  <c r="M1441" i="1" a="1"/>
  <c r="M1441" i="1" s="1"/>
  <c r="M1453" i="1" a="1"/>
  <c r="M1453" i="1" s="1"/>
  <c r="M1460" i="1" a="1"/>
  <c r="M1460" i="1" s="1"/>
  <c r="M1490" i="1" a="1"/>
  <c r="M1490" i="1" s="1"/>
  <c r="M1667" i="1" a="1"/>
  <c r="M1667" i="1" s="1"/>
  <c r="M1061" i="1" a="1"/>
  <c r="M1061" i="1" s="1"/>
  <c r="M1209" i="1" a="1"/>
  <c r="M1209" i="1" s="1"/>
  <c r="M1227" i="1" a="1"/>
  <c r="M1227" i="1" s="1"/>
  <c r="M1242" i="1" a="1"/>
  <c r="M1242" i="1" s="1"/>
  <c r="M1254" i="1" a="1"/>
  <c r="M1254" i="1" s="1"/>
  <c r="M1266" i="1" a="1"/>
  <c r="M1266" i="1" s="1"/>
  <c r="M1278" i="1" a="1"/>
  <c r="M1278" i="1" s="1"/>
  <c r="M1291" i="1" a="1"/>
  <c r="M1291" i="1" s="1"/>
  <c r="M1304" i="1" a="1"/>
  <c r="M1304" i="1" s="1"/>
  <c r="M1317" i="1" a="1"/>
  <c r="M1317" i="1" s="1"/>
  <c r="M1329" i="1" a="1"/>
  <c r="M1329" i="1" s="1"/>
  <c r="M1341" i="1" a="1"/>
  <c r="M1341" i="1" s="1"/>
  <c r="M1353" i="1" a="1"/>
  <c r="M1353" i="1" s="1"/>
  <c r="M1393" i="1" a="1"/>
  <c r="M1393" i="1" s="1"/>
  <c r="M1415" i="1" a="1"/>
  <c r="M1415" i="1" s="1"/>
  <c r="M1418" i="1" a="1"/>
  <c r="M1418" i="1" s="1"/>
  <c r="M1462" i="1" a="1"/>
  <c r="M1462" i="1" s="1"/>
  <c r="M1489" i="1" a="1"/>
  <c r="M1489" i="1" s="1"/>
  <c r="M995" i="1" a="1"/>
  <c r="M995" i="1" s="1"/>
  <c r="M1044" i="1" a="1"/>
  <c r="M1044" i="1" s="1"/>
  <c r="M1186" i="1" a="1"/>
  <c r="M1186" i="1" s="1"/>
  <c r="M1217" i="1" a="1"/>
  <c r="M1217" i="1" s="1"/>
  <c r="M1222" i="1" a="1"/>
  <c r="M1222" i="1" s="1"/>
  <c r="M1237" i="1" a="1"/>
  <c r="M1237" i="1" s="1"/>
  <c r="M1249" i="1" a="1"/>
  <c r="M1249" i="1" s="1"/>
  <c r="M1261" i="1" a="1"/>
  <c r="M1261" i="1" s="1"/>
  <c r="M1273" i="1" a="1"/>
  <c r="M1273" i="1" s="1"/>
  <c r="M1286" i="1" a="1"/>
  <c r="M1286" i="1" s="1"/>
  <c r="M1299" i="1" a="1"/>
  <c r="M1299" i="1" s="1"/>
  <c r="M1312" i="1" a="1"/>
  <c r="M1312" i="1" s="1"/>
  <c r="M1324" i="1" a="1"/>
  <c r="M1324" i="1" s="1"/>
  <c r="M1336" i="1" a="1"/>
  <c r="M1336" i="1" s="1"/>
  <c r="M1348" i="1" a="1"/>
  <c r="M1348" i="1" s="1"/>
  <c r="M1360" i="1" a="1"/>
  <c r="M1360" i="1" s="1"/>
  <c r="M1395" i="1" a="1"/>
  <c r="M1395" i="1" s="1"/>
  <c r="M1397" i="1" a="1"/>
  <c r="M1397" i="1" s="1"/>
  <c r="M1399" i="1" a="1"/>
  <c r="M1399" i="1" s="1"/>
  <c r="M1401" i="1" a="1"/>
  <c r="M1401" i="1" s="1"/>
  <c r="M1404" i="1" a="1"/>
  <c r="M1404" i="1" s="1"/>
  <c r="M1421" i="1" a="1"/>
  <c r="M1421" i="1" s="1"/>
  <c r="M1424" i="1" a="1"/>
  <c r="M1424" i="1" s="1"/>
  <c r="M1436" i="1" a="1"/>
  <c r="M1436" i="1" s="1"/>
  <c r="M1448" i="1" a="1"/>
  <c r="M1448" i="1" s="1"/>
  <c r="M1464" i="1" a="1"/>
  <c r="M1464" i="1" s="1"/>
  <c r="M1488" i="1" a="1"/>
  <c r="M1488" i="1" s="1"/>
  <c r="M1666" i="1" a="1"/>
  <c r="M1666" i="1" s="1"/>
  <c r="M1201" i="1" a="1"/>
  <c r="M1201" i="1" s="1"/>
  <c r="M1229" i="1" a="1"/>
  <c r="M1229" i="1" s="1"/>
  <c r="M1244" i="1" a="1"/>
  <c r="M1244" i="1" s="1"/>
  <c r="M1256" i="1" a="1"/>
  <c r="M1256" i="1" s="1"/>
  <c r="M1268" i="1" a="1"/>
  <c r="M1268" i="1" s="1"/>
  <c r="M1280" i="1" a="1"/>
  <c r="M1280" i="1" s="1"/>
  <c r="M1293" i="1" a="1"/>
  <c r="M1293" i="1" s="1"/>
  <c r="M1306" i="1" a="1"/>
  <c r="M1306" i="1" s="1"/>
  <c r="M1319" i="1" a="1"/>
  <c r="M1319" i="1" s="1"/>
  <c r="M1331" i="1" a="1"/>
  <c r="M1331" i="1" s="1"/>
  <c r="M1343" i="1" a="1"/>
  <c r="M1343" i="1" s="1"/>
  <c r="M1355" i="1" a="1"/>
  <c r="M1355" i="1" s="1"/>
  <c r="M1362" i="1" a="1"/>
  <c r="M1362" i="1" s="1"/>
  <c r="M1406" i="1" a="1"/>
  <c r="M1406" i="1" s="1"/>
  <c r="M1431" i="1" a="1"/>
  <c r="M1431" i="1" s="1"/>
  <c r="M1443" i="1" a="1"/>
  <c r="M1443" i="1" s="1"/>
  <c r="M1455" i="1" a="1"/>
  <c r="M1455" i="1" s="1"/>
  <c r="M1466" i="1" a="1"/>
  <c r="M1466" i="1" s="1"/>
  <c r="M1487" i="1" a="1"/>
  <c r="M1487" i="1" s="1"/>
  <c r="M1417" i="1" a="1"/>
  <c r="M1417" i="1" s="1"/>
  <c r="M1715" i="1" a="1"/>
  <c r="M1715" i="1" s="1"/>
  <c r="M1735" i="1" a="1"/>
  <c r="M1735" i="1" s="1"/>
  <c r="M1760" i="1" a="1"/>
  <c r="M1760" i="1" s="1"/>
  <c r="M1769" i="1" a="1"/>
  <c r="M1769" i="1" s="1"/>
  <c r="M1806" i="1" a="1"/>
  <c r="M1806" i="1" s="1"/>
  <c r="M1823" i="1" a="1"/>
  <c r="M1823" i="1" s="1"/>
  <c r="M1836" i="1" a="1"/>
  <c r="M1836" i="1" s="1"/>
  <c r="M1849" i="1" a="1"/>
  <c r="M1849" i="1" s="1"/>
  <c r="M1860" i="1" a="1"/>
  <c r="M1860" i="1" s="1"/>
  <c r="M1875" i="1" a="1"/>
  <c r="M1875" i="1" s="1"/>
  <c r="M1882" i="1" a="1"/>
  <c r="M1882" i="1" s="1"/>
  <c r="M1889" i="1" a="1"/>
  <c r="M1889" i="1" s="1"/>
  <c r="M1896" i="1" a="1"/>
  <c r="M1896" i="1" s="1"/>
  <c r="M1906" i="1" a="1"/>
  <c r="M1906" i="1" s="1"/>
  <c r="M1195" i="1" a="1"/>
  <c r="M1195" i="1" s="1"/>
  <c r="M1301" i="1" a="1"/>
  <c r="M1301" i="1" s="1"/>
  <c r="M1364" i="1" a="1"/>
  <c r="M1364" i="1" s="1"/>
  <c r="M1438" i="1" a="1"/>
  <c r="M1438" i="1" s="1"/>
  <c r="M1672" i="1" a="1"/>
  <c r="M1672" i="1" s="1"/>
  <c r="M1677" i="1" a="1"/>
  <c r="M1677" i="1" s="1"/>
  <c r="M1681" i="1" a="1"/>
  <c r="M1681" i="1" s="1"/>
  <c r="M1685" i="1" a="1"/>
  <c r="M1685" i="1" s="1"/>
  <c r="M1729" i="1" a="1"/>
  <c r="M1729" i="1" s="1"/>
  <c r="M1744" i="1" a="1"/>
  <c r="M1744" i="1" s="1"/>
  <c r="M1751" i="1" a="1"/>
  <c r="M1751" i="1" s="1"/>
  <c r="M1808" i="1" a="1"/>
  <c r="M1808" i="1" s="1"/>
  <c r="M1825" i="1" a="1"/>
  <c r="M1825" i="1" s="1"/>
  <c r="M1838" i="1" a="1"/>
  <c r="M1838" i="1" s="1"/>
  <c r="M1851" i="1" a="1"/>
  <c r="M1851" i="1" s="1"/>
  <c r="M1863" i="1" a="1"/>
  <c r="M1863" i="1" s="1"/>
  <c r="M1870" i="1" a="1"/>
  <c r="M1870" i="1" s="1"/>
  <c r="M1898" i="1" a="1"/>
  <c r="M1898" i="1" s="1"/>
  <c r="M1908" i="1" a="1"/>
  <c r="M1908" i="1" s="1"/>
  <c r="M1916" i="1" a="1"/>
  <c r="M1916" i="1" s="1"/>
  <c r="M1928" i="1" a="1"/>
  <c r="M1928" i="1" s="1"/>
  <c r="M1933" i="1" a="1"/>
  <c r="M1933" i="1" s="1"/>
  <c r="M1938" i="1" a="1"/>
  <c r="M1938" i="1" s="1"/>
  <c r="M1946" i="1" a="1"/>
  <c r="M1946" i="1" s="1"/>
  <c r="M1952" i="1" a="1"/>
  <c r="M1952" i="1" s="1"/>
  <c r="M1957" i="1" a="1"/>
  <c r="M1957" i="1" s="1"/>
  <c r="M1239" i="1" a="1"/>
  <c r="M1239" i="1" s="1"/>
  <c r="M1366" i="1" a="1"/>
  <c r="M1366" i="1" s="1"/>
  <c r="M1722" i="1" a="1"/>
  <c r="M1722" i="1" s="1"/>
  <c r="M1737" i="1" a="1"/>
  <c r="M1737" i="1" s="1"/>
  <c r="M1746" i="1" a="1"/>
  <c r="M1746" i="1" s="1"/>
  <c r="M1753" i="1" a="1"/>
  <c r="M1753" i="1" s="1"/>
  <c r="M1762" i="1" a="1"/>
  <c r="M1762" i="1" s="1"/>
  <c r="M1771" i="1" a="1"/>
  <c r="M1771" i="1" s="1"/>
  <c r="M1810" i="1" a="1"/>
  <c r="M1810" i="1" s="1"/>
  <c r="M1828" i="1" a="1"/>
  <c r="M1828" i="1" s="1"/>
  <c r="M1840" i="1" a="1"/>
  <c r="M1840" i="1" s="1"/>
  <c r="M1853" i="1" a="1"/>
  <c r="M1853" i="1" s="1"/>
  <c r="M1865" i="1" a="1"/>
  <c r="M1865" i="1" s="1"/>
  <c r="M1877" i="1" a="1"/>
  <c r="M1877" i="1" s="1"/>
  <c r="M1884" i="1" a="1"/>
  <c r="M1884" i="1" s="1"/>
  <c r="M1891" i="1" a="1"/>
  <c r="M1891" i="1" s="1"/>
  <c r="M1326" i="1" a="1"/>
  <c r="M1326" i="1" s="1"/>
  <c r="M1368" i="1" a="1"/>
  <c r="M1368" i="1" s="1"/>
  <c r="M1688" i="1" a="1"/>
  <c r="M1688" i="1" s="1"/>
  <c r="M1691" i="1" a="1"/>
  <c r="M1691" i="1" s="1"/>
  <c r="M1694" i="1" a="1"/>
  <c r="M1694" i="1" s="1"/>
  <c r="M1697" i="1" a="1"/>
  <c r="M1697" i="1" s="1"/>
  <c r="M1700" i="1" a="1"/>
  <c r="M1700" i="1" s="1"/>
  <c r="M1703" i="1" a="1"/>
  <c r="M1703" i="1" s="1"/>
  <c r="M1706" i="1" a="1"/>
  <c r="M1706" i="1" s="1"/>
  <c r="M1709" i="1" a="1"/>
  <c r="M1709" i="1" s="1"/>
  <c r="M1731" i="1" a="1"/>
  <c r="M1731" i="1" s="1"/>
  <c r="M1755" i="1" a="1"/>
  <c r="M1755" i="1" s="1"/>
  <c r="M1764" i="1" a="1"/>
  <c r="M1764" i="1" s="1"/>
  <c r="M1773" i="1" a="1"/>
  <c r="M1773" i="1" s="1"/>
  <c r="M1813" i="1" a="1"/>
  <c r="M1813" i="1" s="1"/>
  <c r="M1830" i="1" a="1"/>
  <c r="M1830" i="1" s="1"/>
  <c r="M1842" i="1" a="1"/>
  <c r="M1842" i="1" s="1"/>
  <c r="M1855" i="1" a="1"/>
  <c r="M1855" i="1" s="1"/>
  <c r="M1872" i="1" a="1"/>
  <c r="M1872" i="1" s="1"/>
  <c r="M1886" i="1" a="1"/>
  <c r="M1886" i="1" s="1"/>
  <c r="M1893" i="1" a="1"/>
  <c r="M1893" i="1" s="1"/>
  <c r="M1903" i="1" a="1"/>
  <c r="M1903" i="1" s="1"/>
  <c r="M1910" i="1" a="1"/>
  <c r="M1910" i="1" s="1"/>
  <c r="M1923" i="1" a="1"/>
  <c r="M1923" i="1" s="1"/>
  <c r="M1943" i="1" a="1"/>
  <c r="M1943" i="1" s="1"/>
  <c r="M1948" i="1" a="1"/>
  <c r="M1948" i="1" s="1"/>
  <c r="M1954" i="1" a="1"/>
  <c r="M1954" i="1" s="1"/>
  <c r="M1959" i="1" a="1"/>
  <c r="M1959" i="1" s="1"/>
  <c r="M1965" i="1" a="1"/>
  <c r="M1965" i="1" s="1"/>
  <c r="M1263" i="1" a="1"/>
  <c r="M1263" i="1" s="1"/>
  <c r="M1370" i="1" a="1"/>
  <c r="M1370" i="1" s="1"/>
  <c r="M1676" i="1" a="1"/>
  <c r="M1676" i="1" s="1"/>
  <c r="M1680" i="1" a="1"/>
  <c r="M1680" i="1" s="1"/>
  <c r="M1684" i="1" a="1"/>
  <c r="M1684" i="1" s="1"/>
  <c r="M1726" i="1" a="1"/>
  <c r="M1726" i="1" s="1"/>
  <c r="M1741" i="1" a="1"/>
  <c r="M1741" i="1" s="1"/>
  <c r="M1748" i="1" a="1"/>
  <c r="M1748" i="1" s="1"/>
  <c r="M1757" i="1" a="1"/>
  <c r="M1757" i="1" s="1"/>
  <c r="M1766" i="1" a="1"/>
  <c r="M1766" i="1" s="1"/>
  <c r="M1775" i="1" a="1"/>
  <c r="M1775" i="1" s="1"/>
  <c r="M1815" i="1" a="1"/>
  <c r="M1815" i="1" s="1"/>
  <c r="M1833" i="1" a="1"/>
  <c r="M1833" i="1" s="1"/>
  <c r="M1844" i="1" a="1"/>
  <c r="M1844" i="1" s="1"/>
  <c r="M1857" i="1" a="1"/>
  <c r="M1857" i="1" s="1"/>
  <c r="M1867" i="1" a="1"/>
  <c r="M1867" i="1" s="1"/>
  <c r="M1879" i="1" a="1"/>
  <c r="M1879" i="1" s="1"/>
  <c r="M1912" i="1" a="1"/>
  <c r="M1912" i="1" s="1"/>
  <c r="M1918" i="1" a="1"/>
  <c r="M1918" i="1" s="1"/>
  <c r="M1920" i="1" a="1"/>
  <c r="M1920" i="1" s="1"/>
  <c r="M1930" i="1" a="1"/>
  <c r="M1930" i="1" s="1"/>
  <c r="M1935" i="1" a="1"/>
  <c r="M1935" i="1" s="1"/>
  <c r="M1047" i="1" a="1"/>
  <c r="M1047" i="1" s="1"/>
  <c r="M1350" i="1" a="1"/>
  <c r="M1350" i="1" s="1"/>
  <c r="M1711" i="1" a="1"/>
  <c r="M1711" i="1" s="1"/>
  <c r="M1733" i="1" a="1"/>
  <c r="M1733" i="1" s="1"/>
  <c r="M1759" i="1" a="1"/>
  <c r="M1759" i="1" s="1"/>
  <c r="M1777" i="1" a="1"/>
  <c r="M1777" i="1" s="1"/>
  <c r="M1779" i="1" a="1"/>
  <c r="M1779" i="1" s="1"/>
  <c r="M1781" i="1" a="1"/>
  <c r="M1781" i="1" s="1"/>
  <c r="M1783" i="1" a="1"/>
  <c r="M1783" i="1" s="1"/>
  <c r="M1785" i="1" a="1"/>
  <c r="M1785" i="1" s="1"/>
  <c r="M1787" i="1" a="1"/>
  <c r="M1787" i="1" s="1"/>
  <c r="M1789" i="1" a="1"/>
  <c r="M1789" i="1" s="1"/>
  <c r="M1791" i="1" a="1"/>
  <c r="M1791" i="1" s="1"/>
  <c r="M1793" i="1" a="1"/>
  <c r="M1793" i="1" s="1"/>
  <c r="M1795" i="1" a="1"/>
  <c r="M1795" i="1" s="1"/>
  <c r="M1797" i="1" a="1"/>
  <c r="M1797" i="1" s="1"/>
  <c r="M1799" i="1" a="1"/>
  <c r="M1799" i="1" s="1"/>
  <c r="M1801" i="1" a="1"/>
  <c r="M1801" i="1" s="1"/>
  <c r="M1803" i="1" a="1"/>
  <c r="M1803" i="1" s="1"/>
  <c r="M1805" i="1" a="1"/>
  <c r="M1805" i="1" s="1"/>
  <c r="M1817" i="1" a="1"/>
  <c r="M1817" i="1" s="1"/>
  <c r="M1835" i="1" a="1"/>
  <c r="M1835" i="1" s="1"/>
  <c r="M1846" i="1" a="1"/>
  <c r="M1846" i="1" s="1"/>
  <c r="M1859" i="1" a="1"/>
  <c r="M1859" i="1" s="1"/>
  <c r="M1874" i="1" a="1"/>
  <c r="M1874" i="1" s="1"/>
  <c r="M1881" i="1" a="1"/>
  <c r="M1881" i="1" s="1"/>
  <c r="M1888" i="1" a="1"/>
  <c r="M1888" i="1" s="1"/>
  <c r="M1895" i="1" a="1"/>
  <c r="M1895" i="1" s="1"/>
  <c r="M1905" i="1" a="1"/>
  <c r="M1905" i="1" s="1"/>
  <c r="M1915" i="1" a="1"/>
  <c r="M1915" i="1" s="1"/>
  <c r="M1925" i="1" a="1"/>
  <c r="M1925" i="1" s="1"/>
  <c r="M1956" i="1" a="1"/>
  <c r="M1956" i="1" s="1"/>
  <c r="M1962" i="1" a="1"/>
  <c r="M1962" i="1" s="1"/>
  <c r="M1968" i="1" a="1"/>
  <c r="M1968" i="1" s="1"/>
  <c r="M1288" i="1" a="1"/>
  <c r="M1288" i="1" s="1"/>
  <c r="M1426" i="1" a="1"/>
  <c r="M1426" i="1" s="1"/>
  <c r="M1469" i="1" a="1"/>
  <c r="M1469" i="1" s="1"/>
  <c r="M1728" i="1" a="1"/>
  <c r="M1728" i="1" s="1"/>
  <c r="M1743" i="1" a="1"/>
  <c r="M1743" i="1" s="1"/>
  <c r="M1750" i="1" a="1"/>
  <c r="M1750" i="1" s="1"/>
  <c r="M1768" i="1" a="1"/>
  <c r="M1768" i="1" s="1"/>
  <c r="M1807" i="1" a="1"/>
  <c r="M1807" i="1" s="1"/>
  <c r="M1822" i="1" a="1"/>
  <c r="M1822" i="1" s="1"/>
  <c r="M1837" i="1" a="1"/>
  <c r="M1837" i="1" s="1"/>
  <c r="M1848" i="1" a="1"/>
  <c r="M1848" i="1" s="1"/>
  <c r="M1862" i="1" a="1"/>
  <c r="M1862" i="1" s="1"/>
  <c r="M1869" i="1" a="1"/>
  <c r="M1869" i="1" s="1"/>
  <c r="M1907" i="1" a="1"/>
  <c r="M1907" i="1" s="1"/>
  <c r="M1927" i="1" a="1"/>
  <c r="M1927" i="1" s="1"/>
  <c r="M1932" i="1" a="1"/>
  <c r="M1932" i="1" s="1"/>
  <c r="M1937" i="1" a="1"/>
  <c r="M1937" i="1" s="1"/>
  <c r="M1945" i="1" a="1"/>
  <c r="M1945" i="1" s="1"/>
  <c r="M1951" i="1" a="1"/>
  <c r="M1951" i="1" s="1"/>
  <c r="M1224" i="1" a="1"/>
  <c r="M1224" i="1" s="1"/>
  <c r="M1408" i="1" a="1"/>
  <c r="M1408" i="1" s="1"/>
  <c r="M1671" i="1" a="1"/>
  <c r="M1671" i="1" s="1"/>
  <c r="M1675" i="1" a="1"/>
  <c r="M1675" i="1" s="1"/>
  <c r="M1679" i="1" a="1"/>
  <c r="M1679" i="1" s="1"/>
  <c r="M1683" i="1" a="1"/>
  <c r="M1683" i="1" s="1"/>
  <c r="M1687" i="1" a="1"/>
  <c r="M1687" i="1" s="1"/>
  <c r="M1690" i="1" a="1"/>
  <c r="M1690" i="1" s="1"/>
  <c r="M1693" i="1" a="1"/>
  <c r="M1693" i="1" s="1"/>
  <c r="M1696" i="1" a="1"/>
  <c r="M1696" i="1" s="1"/>
  <c r="M1699" i="1" a="1"/>
  <c r="M1699" i="1" s="1"/>
  <c r="M1702" i="1" a="1"/>
  <c r="M1702" i="1" s="1"/>
  <c r="M1705" i="1" a="1"/>
  <c r="M1705" i="1" s="1"/>
  <c r="M1708" i="1" a="1"/>
  <c r="M1708" i="1" s="1"/>
  <c r="M1720" i="1" a="1"/>
  <c r="M1720" i="1" s="1"/>
  <c r="M1736" i="1" a="1"/>
  <c r="M1736" i="1" s="1"/>
  <c r="M1752" i="1" a="1"/>
  <c r="M1752" i="1" s="1"/>
  <c r="M1761" i="1" a="1"/>
  <c r="M1761" i="1" s="1"/>
  <c r="M1770" i="1" a="1"/>
  <c r="M1770" i="1" s="1"/>
  <c r="M1809" i="1" a="1"/>
  <c r="M1809" i="1" s="1"/>
  <c r="M1824" i="1" a="1"/>
  <c r="M1824" i="1" s="1"/>
  <c r="M1839" i="1" a="1"/>
  <c r="M1839" i="1" s="1"/>
  <c r="M1850" i="1" a="1"/>
  <c r="M1850" i="1" s="1"/>
  <c r="M1864" i="1" a="1"/>
  <c r="M1864" i="1" s="1"/>
  <c r="M1876" i="1" a="1"/>
  <c r="M1876" i="1" s="1"/>
  <c r="M1883" i="1" a="1"/>
  <c r="M1883" i="1" s="1"/>
  <c r="M1890" i="1" a="1"/>
  <c r="M1890" i="1" s="1"/>
  <c r="M1897" i="1" a="1"/>
  <c r="M1897" i="1" s="1"/>
  <c r="M1922" i="1" a="1"/>
  <c r="M1922" i="1" s="1"/>
  <c r="M1970" i="1" a="1"/>
  <c r="M1970" i="1" s="1"/>
  <c r="M1314" i="1" a="1"/>
  <c r="M1314" i="1" s="1"/>
  <c r="M1410" i="1" a="1"/>
  <c r="M1410" i="1" s="1"/>
  <c r="M1450" i="1" a="1"/>
  <c r="M1450" i="1" s="1"/>
  <c r="M1665" i="1" a="1"/>
  <c r="M1665" i="1" s="1"/>
  <c r="M1730" i="1" a="1"/>
  <c r="M1730" i="1" s="1"/>
  <c r="M1745" i="1" a="1"/>
  <c r="M1745" i="1" s="1"/>
  <c r="M1763" i="1" a="1"/>
  <c r="M1763" i="1" s="1"/>
  <c r="M1772" i="1" a="1"/>
  <c r="M1772" i="1" s="1"/>
  <c r="M1812" i="1" a="1"/>
  <c r="M1812" i="1" s="1"/>
  <c r="M1826" i="1" a="1"/>
  <c r="M1826" i="1" s="1"/>
  <c r="M1841" i="1" a="1"/>
  <c r="M1841" i="1" s="1"/>
  <c r="M1852" i="1" a="1"/>
  <c r="M1852" i="1" s="1"/>
  <c r="M1871" i="1" a="1"/>
  <c r="M1871" i="1" s="1"/>
  <c r="M1892" i="1" a="1"/>
  <c r="M1892" i="1" s="1"/>
  <c r="M1902" i="1" a="1"/>
  <c r="M1902" i="1" s="1"/>
  <c r="M1909" i="1" a="1"/>
  <c r="M1909" i="1" s="1"/>
  <c r="M1934" i="1" a="1"/>
  <c r="M1934" i="1" s="1"/>
  <c r="M1939" i="1" a="1"/>
  <c r="M1939" i="1" s="1"/>
  <c r="M1947" i="1" a="1"/>
  <c r="M1947" i="1" s="1"/>
  <c r="M1953" i="1" a="1"/>
  <c r="M1953" i="1" s="1"/>
  <c r="M1958" i="1" a="1"/>
  <c r="M1958" i="1" s="1"/>
  <c r="M1964" i="1" a="1"/>
  <c r="M1964" i="1" s="1"/>
  <c r="M1251" i="1" a="1"/>
  <c r="M1251" i="1" s="1"/>
  <c r="M1412" i="1" a="1"/>
  <c r="M1412" i="1" s="1"/>
  <c r="M1674" i="1" a="1"/>
  <c r="M1674" i="1" s="1"/>
  <c r="M1723" i="1" a="1"/>
  <c r="M1723" i="1" s="1"/>
  <c r="M1738" i="1" a="1"/>
  <c r="M1738" i="1" s="1"/>
  <c r="M1747" i="1" a="1"/>
  <c r="M1747" i="1" s="1"/>
  <c r="M1754" i="1" a="1"/>
  <c r="M1754" i="1" s="1"/>
  <c r="M1756" i="1" a="1"/>
  <c r="M1756" i="1" s="1"/>
  <c r="M1814" i="1" a="1"/>
  <c r="M1814" i="1" s="1"/>
  <c r="M1829" i="1" a="1"/>
  <c r="M1829" i="1" s="1"/>
  <c r="M1843" i="1" a="1"/>
  <c r="M1843" i="1" s="1"/>
  <c r="M1854" i="1" a="1"/>
  <c r="M1854" i="1" s="1"/>
  <c r="M1866" i="1" a="1"/>
  <c r="M1866" i="1" s="1"/>
  <c r="M1878" i="1" a="1"/>
  <c r="M1878" i="1" s="1"/>
  <c r="M1885" i="1" a="1"/>
  <c r="M1885" i="1" s="1"/>
  <c r="M1917" i="1" a="1"/>
  <c r="M1917" i="1" s="1"/>
  <c r="M1929" i="1" a="1"/>
  <c r="M1929" i="1" s="1"/>
  <c r="M1275" i="1" a="1"/>
  <c r="M1275" i="1" s="1"/>
  <c r="M1484" i="1" a="1"/>
  <c r="M1484" i="1" s="1"/>
  <c r="M1673" i="1" a="1"/>
  <c r="M1673" i="1" s="1"/>
  <c r="M1689" i="1" a="1"/>
  <c r="M1689" i="1" s="1"/>
  <c r="M1692" i="1" a="1"/>
  <c r="M1692" i="1" s="1"/>
  <c r="M1695" i="1" a="1"/>
  <c r="M1695" i="1" s="1"/>
  <c r="M1698" i="1" a="1"/>
  <c r="M1698" i="1" s="1"/>
  <c r="M1701" i="1" a="1"/>
  <c r="M1701" i="1" s="1"/>
  <c r="M1704" i="1" a="1"/>
  <c r="M1704" i="1" s="1"/>
  <c r="M1707" i="1" a="1"/>
  <c r="M1707" i="1" s="1"/>
  <c r="M1727" i="1" a="1"/>
  <c r="M1727" i="1" s="1"/>
  <c r="M1742" i="1" a="1"/>
  <c r="M1742" i="1" s="1"/>
  <c r="M1749" i="1" a="1"/>
  <c r="M1749" i="1" s="1"/>
  <c r="M1767" i="1" a="1"/>
  <c r="M1767" i="1" s="1"/>
  <c r="M1776" i="1" a="1"/>
  <c r="M1776" i="1" s="1"/>
  <c r="M1778" i="1" a="1"/>
  <c r="M1778" i="1" s="1"/>
  <c r="M1780" i="1" a="1"/>
  <c r="M1780" i="1" s="1"/>
  <c r="M1782" i="1" a="1"/>
  <c r="M1782" i="1" s="1"/>
  <c r="M1784" i="1" a="1"/>
  <c r="M1784" i="1" s="1"/>
  <c r="M1786" i="1" a="1"/>
  <c r="M1786" i="1" s="1"/>
  <c r="M1788" i="1" a="1"/>
  <c r="M1788" i="1" s="1"/>
  <c r="M1790" i="1" a="1"/>
  <c r="M1790" i="1" s="1"/>
  <c r="M1792" i="1" a="1"/>
  <c r="M1792" i="1" s="1"/>
  <c r="M1794" i="1" a="1"/>
  <c r="M1794" i="1" s="1"/>
  <c r="M1796" i="1" a="1"/>
  <c r="M1796" i="1" s="1"/>
  <c r="M1798" i="1" a="1"/>
  <c r="M1798" i="1" s="1"/>
  <c r="M1800" i="1" a="1"/>
  <c r="M1800" i="1" s="1"/>
  <c r="M1802" i="1" a="1"/>
  <c r="M1802" i="1" s="1"/>
  <c r="M1804" i="1" a="1"/>
  <c r="M1804" i="1" s="1"/>
  <c r="M1819" i="1" a="1"/>
  <c r="M1819" i="1" s="1"/>
  <c r="M1834" i="1" a="1"/>
  <c r="M1834" i="1" s="1"/>
  <c r="M1847" i="1" a="1"/>
  <c r="M1847" i="1" s="1"/>
  <c r="M1858" i="1" a="1"/>
  <c r="M1858" i="1" s="1"/>
  <c r="M1868" i="1" a="1"/>
  <c r="M1868" i="1" s="1"/>
  <c r="M1921" i="1" a="1"/>
  <c r="M1921" i="1" s="1"/>
  <c r="M1926" i="1" a="1"/>
  <c r="M1926" i="1" s="1"/>
  <c r="M1931" i="1" a="1"/>
  <c r="M1931" i="1" s="1"/>
  <c r="M1936" i="1" a="1"/>
  <c r="M1936" i="1" s="1"/>
  <c r="M1944" i="1" a="1"/>
  <c r="M1944" i="1" s="1"/>
  <c r="M1732" i="1" a="1"/>
  <c r="M1732" i="1" s="1"/>
  <c r="M1960" i="1" a="1"/>
  <c r="M1960" i="1" s="1"/>
  <c r="M1973" i="1" a="1"/>
  <c r="M1973" i="1" s="1"/>
  <c r="M1978" i="1" a="1"/>
  <c r="M1978" i="1" s="1"/>
  <c r="M1983" i="1" a="1"/>
  <c r="M1983" i="1" s="1"/>
  <c r="M2057" i="1" a="1"/>
  <c r="M2057" i="1" s="1"/>
  <c r="M2168" i="1" a="1"/>
  <c r="M2168" i="1" s="1"/>
  <c r="M2175" i="1" a="1"/>
  <c r="M2175" i="1" s="1"/>
  <c r="M2208" i="1" a="1"/>
  <c r="M2208" i="1" s="1"/>
  <c r="M2210" i="1" a="1"/>
  <c r="M2210" i="1" s="1"/>
  <c r="M2212" i="1" a="1"/>
  <c r="M2212" i="1" s="1"/>
  <c r="M2214" i="1" a="1"/>
  <c r="M2214" i="1" s="1"/>
  <c r="M2216" i="1" a="1"/>
  <c r="M2216" i="1" s="1"/>
  <c r="M2218" i="1" a="1"/>
  <c r="M2218" i="1" s="1"/>
  <c r="M2284" i="1" a="1"/>
  <c r="M2284" i="1" s="1"/>
  <c r="M2307" i="1" a="1"/>
  <c r="M2307" i="1" s="1"/>
  <c r="M2312" i="1" a="1"/>
  <c r="M2312" i="1" s="1"/>
  <c r="M2317" i="1" a="1"/>
  <c r="M2317" i="1" s="1"/>
  <c r="M1686" i="1" a="1"/>
  <c r="M1686" i="1" s="1"/>
  <c r="M1758" i="1" a="1"/>
  <c r="M1758" i="1" s="1"/>
  <c r="M1832" i="1" a="1"/>
  <c r="M1832" i="1" s="1"/>
  <c r="M1969" i="1" a="1"/>
  <c r="M1969" i="1" s="1"/>
  <c r="M2002" i="1" a="1"/>
  <c r="M2002" i="1" s="1"/>
  <c r="M2007" i="1" a="1"/>
  <c r="M2007" i="1" s="1"/>
  <c r="M2012" i="1" a="1"/>
  <c r="M2012" i="1" s="1"/>
  <c r="M2017" i="1" a="1"/>
  <c r="M2017" i="1" s="1"/>
  <c r="M2031" i="1" a="1"/>
  <c r="M2031" i="1" s="1"/>
  <c r="M2050" i="1" a="1"/>
  <c r="M2050" i="1" s="1"/>
  <c r="M2054" i="1" a="1"/>
  <c r="M2054" i="1" s="1"/>
  <c r="M2163" i="1" a="1"/>
  <c r="M2163" i="1" s="1"/>
  <c r="M2177" i="1" a="1"/>
  <c r="M2177" i="1" s="1"/>
  <c r="M2179" i="1" a="1"/>
  <c r="M2179" i="1" s="1"/>
  <c r="M2220" i="1" a="1"/>
  <c r="M2220" i="1" s="1"/>
  <c r="M2222" i="1" a="1"/>
  <c r="M2222" i="1" s="1"/>
  <c r="M2224" i="1" a="1"/>
  <c r="M2224" i="1" s="1"/>
  <c r="M2226" i="1" a="1"/>
  <c r="M2226" i="1" s="1"/>
  <c r="M2228" i="1" a="1"/>
  <c r="M2228" i="1" s="1"/>
  <c r="M2230" i="1" a="1"/>
  <c r="M2230" i="1" s="1"/>
  <c r="M2279" i="1" a="1"/>
  <c r="M2279" i="1" s="1"/>
  <c r="M2286" i="1" a="1"/>
  <c r="M2286" i="1" s="1"/>
  <c r="M2293" i="1" a="1"/>
  <c r="M2293" i="1" s="1"/>
  <c r="M2304" i="1" a="1"/>
  <c r="M2304" i="1" s="1"/>
  <c r="M2322" i="1" a="1"/>
  <c r="M2322" i="1" s="1"/>
  <c r="M1856" i="1" a="1"/>
  <c r="M1856" i="1" s="1"/>
  <c r="M1924" i="1" a="1"/>
  <c r="M1924" i="1" s="1"/>
  <c r="M1975" i="1" a="1"/>
  <c r="M1975" i="1" s="1"/>
  <c r="M1980" i="1" a="1"/>
  <c r="M1980" i="1" s="1"/>
  <c r="M1985" i="1" a="1"/>
  <c r="M1985" i="1" s="1"/>
  <c r="M1991" i="1" a="1"/>
  <c r="M1991" i="1" s="1"/>
  <c r="M1997" i="1" a="1"/>
  <c r="M1997" i="1" s="1"/>
  <c r="M2023" i="1" a="1"/>
  <c r="M2023" i="1" s="1"/>
  <c r="M2034" i="1" a="1"/>
  <c r="M2034" i="1" s="1"/>
  <c r="M2038" i="1" a="1"/>
  <c r="M2038" i="1" s="1"/>
  <c r="M2042" i="1" a="1"/>
  <c r="M2042" i="1" s="1"/>
  <c r="M2046" i="1" a="1"/>
  <c r="M2046" i="1" s="1"/>
  <c r="M2158" i="1" a="1"/>
  <c r="M2158" i="1" s="1"/>
  <c r="M2170" i="1" a="1"/>
  <c r="M2170" i="1" s="1"/>
  <c r="M2181" i="1" a="1"/>
  <c r="M2181" i="1" s="1"/>
  <c r="M2183" i="1" a="1"/>
  <c r="M2183" i="1" s="1"/>
  <c r="M2185" i="1" a="1"/>
  <c r="M2185" i="1" s="1"/>
  <c r="M2187" i="1" a="1"/>
  <c r="M2187" i="1" s="1"/>
  <c r="M2232" i="1" a="1"/>
  <c r="M2232" i="1" s="1"/>
  <c r="M2234" i="1" a="1"/>
  <c r="M2234" i="1" s="1"/>
  <c r="M2236" i="1" a="1"/>
  <c r="M2236" i="1" s="1"/>
  <c r="M2238" i="1" a="1"/>
  <c r="M2238" i="1" s="1"/>
  <c r="M2240" i="1" a="1"/>
  <c r="M2240" i="1" s="1"/>
  <c r="M2242" i="1" a="1"/>
  <c r="M2242" i="1" s="1"/>
  <c r="M2301" i="1" a="1"/>
  <c r="M2301" i="1" s="1"/>
  <c r="M2319" i="1" a="1"/>
  <c r="M2319" i="1" s="1"/>
  <c r="M1880" i="1" a="1"/>
  <c r="M1880" i="1" s="1"/>
  <c r="M1904" i="1" a="1"/>
  <c r="M1904" i="1" s="1"/>
  <c r="M1949" i="1" a="1"/>
  <c r="M1949" i="1" s="1"/>
  <c r="M2014" i="1" a="1"/>
  <c r="M2014" i="1" s="1"/>
  <c r="M2019" i="1" a="1"/>
  <c r="M2019" i="1" s="1"/>
  <c r="M2028" i="1" a="1"/>
  <c r="M2028" i="1" s="1"/>
  <c r="M2165" i="1" a="1"/>
  <c r="M2165" i="1" s="1"/>
  <c r="M2189" i="1" a="1"/>
  <c r="M2189" i="1" s="1"/>
  <c r="M2191" i="1" a="1"/>
  <c r="M2191" i="1" s="1"/>
  <c r="M2244" i="1" a="1"/>
  <c r="M2244" i="1" s="1"/>
  <c r="M2246" i="1" a="1"/>
  <c r="M2246" i="1" s="1"/>
  <c r="M2248" i="1" a="1"/>
  <c r="M2248" i="1" s="1"/>
  <c r="M2250" i="1" a="1"/>
  <c r="M2250" i="1" s="1"/>
  <c r="M2252" i="1" a="1"/>
  <c r="M2252" i="1" s="1"/>
  <c r="M2254" i="1" a="1"/>
  <c r="M2254" i="1" s="1"/>
  <c r="M2281" i="1" a="1"/>
  <c r="M2281" i="1" s="1"/>
  <c r="M2288" i="1" a="1"/>
  <c r="M2288" i="1" s="1"/>
  <c r="M2298" i="1" a="1"/>
  <c r="M2298" i="1" s="1"/>
  <c r="M2306" i="1" a="1"/>
  <c r="M2306" i="1" s="1"/>
  <c r="M2309" i="1" a="1"/>
  <c r="M2309" i="1" s="1"/>
  <c r="M1963" i="1" a="1"/>
  <c r="M1963" i="1" s="1"/>
  <c r="M1982" i="1" a="1"/>
  <c r="M1982" i="1" s="1"/>
  <c r="M1987" i="1" a="1"/>
  <c r="M1987" i="1" s="1"/>
  <c r="M1994" i="1" a="1"/>
  <c r="M1994" i="1" s="1"/>
  <c r="M1999" i="1" a="1"/>
  <c r="M1999" i="1" s="1"/>
  <c r="M2004" i="1" a="1"/>
  <c r="M2004" i="1" s="1"/>
  <c r="M2009" i="1" a="1"/>
  <c r="M2009" i="1" s="1"/>
  <c r="M2025" i="1" a="1"/>
  <c r="M2025" i="1" s="1"/>
  <c r="M2160" i="1" a="1"/>
  <c r="M2160" i="1" s="1"/>
  <c r="M2172" i="1" a="1"/>
  <c r="M2172" i="1" s="1"/>
  <c r="M2193" i="1" a="1"/>
  <c r="M2193" i="1" s="1"/>
  <c r="M2195" i="1" a="1"/>
  <c r="M2195" i="1" s="1"/>
  <c r="M2197" i="1" a="1"/>
  <c r="M2197" i="1" s="1"/>
  <c r="M2199" i="1" a="1"/>
  <c r="M2199" i="1" s="1"/>
  <c r="M2256" i="1" a="1"/>
  <c r="M2256" i="1" s="1"/>
  <c r="M2258" i="1" a="1"/>
  <c r="M2258" i="1" s="1"/>
  <c r="M2260" i="1" a="1"/>
  <c r="M2260" i="1" s="1"/>
  <c r="M2262" i="1" a="1"/>
  <c r="M2262" i="1" s="1"/>
  <c r="M2264" i="1" a="1"/>
  <c r="M2264" i="1" s="1"/>
  <c r="M2266" i="1" a="1"/>
  <c r="M2266" i="1" s="1"/>
  <c r="M2290" i="1" a="1"/>
  <c r="M2290" i="1" s="1"/>
  <c r="M2295" i="1" a="1"/>
  <c r="M2295" i="1" s="1"/>
  <c r="M2315" i="1" a="1"/>
  <c r="M2315" i="1" s="1"/>
  <c r="M1710" i="1" a="1"/>
  <c r="M1710" i="1" s="1"/>
  <c r="M1765" i="1" a="1"/>
  <c r="M1765" i="1" s="1"/>
  <c r="M1972" i="1" a="1"/>
  <c r="M1972" i="1" s="1"/>
  <c r="M1977" i="1" a="1"/>
  <c r="M1977" i="1" s="1"/>
  <c r="M2033" i="1" a="1"/>
  <c r="M2033" i="1" s="1"/>
  <c r="M2037" i="1" a="1"/>
  <c r="M2037" i="1" s="1"/>
  <c r="M2041" i="1" a="1"/>
  <c r="M2041" i="1" s="1"/>
  <c r="M2045" i="1" a="1"/>
  <c r="M2045" i="1" s="1"/>
  <c r="M2049" i="1" a="1"/>
  <c r="M2049" i="1" s="1"/>
  <c r="M2053" i="1" a="1"/>
  <c r="M2053" i="1" s="1"/>
  <c r="M2056" i="1" a="1"/>
  <c r="M2056" i="1" s="1"/>
  <c r="M2167" i="1" a="1"/>
  <c r="M2167" i="1" s="1"/>
  <c r="M2203" i="1" a="1"/>
  <c r="M2203" i="1" s="1"/>
  <c r="M2205" i="1" a="1"/>
  <c r="M2205" i="1" s="1"/>
  <c r="M2270" i="1" a="1"/>
  <c r="M2270" i="1" s="1"/>
  <c r="M2272" i="1" a="1"/>
  <c r="M2272" i="1" s="1"/>
  <c r="M2274" i="1" a="1"/>
  <c r="M2274" i="1" s="1"/>
  <c r="M2276" i="1" a="1"/>
  <c r="M2276" i="1" s="1"/>
  <c r="M2278" i="1" a="1"/>
  <c r="M2278" i="1" s="1"/>
  <c r="M2283" i="1" a="1"/>
  <c r="M2283" i="1" s="1"/>
  <c r="M2300" i="1" a="1"/>
  <c r="M2300" i="1" s="1"/>
  <c r="M2303" i="1" a="1"/>
  <c r="M2303" i="1" s="1"/>
  <c r="M2311" i="1" a="1"/>
  <c r="M2311" i="1" s="1"/>
  <c r="M1338" i="1" a="1"/>
  <c r="M1338" i="1" s="1"/>
  <c r="M1955" i="1" a="1"/>
  <c r="M1955" i="1" s="1"/>
  <c r="M1996" i="1" a="1"/>
  <c r="M1996" i="1" s="1"/>
  <c r="M2001" i="1" a="1"/>
  <c r="M2001" i="1" s="1"/>
  <c r="M2006" i="1" a="1"/>
  <c r="M2006" i="1" s="1"/>
  <c r="M2011" i="1" a="1"/>
  <c r="M2011" i="1" s="1"/>
  <c r="M2016" i="1" a="1"/>
  <c r="M2016" i="1" s="1"/>
  <c r="M2027" i="1" a="1"/>
  <c r="M2027" i="1" s="1"/>
  <c r="M2030" i="1" a="1"/>
  <c r="M2030" i="1" s="1"/>
  <c r="M2162" i="1" a="1"/>
  <c r="M2162" i="1" s="1"/>
  <c r="M2174" i="1" a="1"/>
  <c r="M2174" i="1" s="1"/>
  <c r="M2176" i="1" a="1"/>
  <c r="M2176" i="1" s="1"/>
  <c r="M2207" i="1" a="1"/>
  <c r="M2207" i="1" s="1"/>
  <c r="M2209" i="1" a="1"/>
  <c r="M2209" i="1" s="1"/>
  <c r="M2211" i="1" a="1"/>
  <c r="M2211" i="1" s="1"/>
  <c r="M2213" i="1" a="1"/>
  <c r="M2213" i="1" s="1"/>
  <c r="M2215" i="1" a="1"/>
  <c r="M2215" i="1" s="1"/>
  <c r="M2217" i="1" a="1"/>
  <c r="M2217" i="1" s="1"/>
  <c r="M2292" i="1" a="1"/>
  <c r="M2292" i="1" s="1"/>
  <c r="M2321" i="1" a="1"/>
  <c r="M2321" i="1" s="1"/>
  <c r="M1678" i="1" a="1"/>
  <c r="M1678" i="1" s="1"/>
  <c r="M1816" i="1" a="1"/>
  <c r="M1816" i="1" s="1"/>
  <c r="M1887" i="1" a="1"/>
  <c r="M1887" i="1" s="1"/>
  <c r="M1911" i="1" a="1"/>
  <c r="M1911" i="1" s="1"/>
  <c r="M1974" i="1" a="1"/>
  <c r="M1974" i="1" s="1"/>
  <c r="M1979" i="1" a="1"/>
  <c r="M1979" i="1" s="1"/>
  <c r="M1984" i="1" a="1"/>
  <c r="M1984" i="1" s="1"/>
  <c r="M1990" i="1" a="1"/>
  <c r="M1990" i="1" s="1"/>
  <c r="M2022" i="1" a="1"/>
  <c r="M2022" i="1" s="1"/>
  <c r="M2058" i="1" a="1"/>
  <c r="M2058" i="1" s="1"/>
  <c r="M2169" i="1" a="1"/>
  <c r="M2169" i="1" s="1"/>
  <c r="M2178" i="1" a="1"/>
  <c r="M2178" i="1" s="1"/>
  <c r="M2180" i="1" a="1"/>
  <c r="M2180" i="1" s="1"/>
  <c r="M2219" i="1" a="1"/>
  <c r="M2219" i="1" s="1"/>
  <c r="M2221" i="1" a="1"/>
  <c r="M2221" i="1" s="1"/>
  <c r="M2223" i="1" a="1"/>
  <c r="M2223" i="1" s="1"/>
  <c r="M2225" i="1" a="1"/>
  <c r="M2225" i="1" s="1"/>
  <c r="M2227" i="1" a="1"/>
  <c r="M2227" i="1" s="1"/>
  <c r="M2229" i="1" a="1"/>
  <c r="M2229" i="1" s="1"/>
  <c r="M2285" i="1" a="1"/>
  <c r="M2285" i="1" s="1"/>
  <c r="M2297" i="1" a="1"/>
  <c r="M2297" i="1" s="1"/>
  <c r="M2308" i="1" a="1"/>
  <c r="M2308" i="1" s="1"/>
  <c r="M2318" i="1" a="1"/>
  <c r="M2318" i="1" s="1"/>
  <c r="M1845" i="1" a="1"/>
  <c r="M1845" i="1" s="1"/>
  <c r="M1914" i="1" a="1"/>
  <c r="M1914" i="1" s="1"/>
  <c r="M2008" i="1" a="1"/>
  <c r="M2008" i="1" s="1"/>
  <c r="M2013" i="1" a="1"/>
  <c r="M2013" i="1" s="1"/>
  <c r="M2018" i="1" a="1"/>
  <c r="M2018" i="1" s="1"/>
  <c r="M2032" i="1" a="1"/>
  <c r="M2032" i="1" s="1"/>
  <c r="M2036" i="1" a="1"/>
  <c r="M2036" i="1" s="1"/>
  <c r="M2040" i="1" a="1"/>
  <c r="M2040" i="1" s="1"/>
  <c r="M2044" i="1" a="1"/>
  <c r="M2044" i="1" s="1"/>
  <c r="M2048" i="1" a="1"/>
  <c r="M2048" i="1" s="1"/>
  <c r="M2164" i="1" a="1"/>
  <c r="M2164" i="1" s="1"/>
  <c r="M2182" i="1" a="1"/>
  <c r="M2182" i="1" s="1"/>
  <c r="M2184" i="1" a="1"/>
  <c r="M2184" i="1" s="1"/>
  <c r="M2186" i="1" a="1"/>
  <c r="M2186" i="1" s="1"/>
  <c r="M2188" i="1" a="1"/>
  <c r="M2188" i="1" s="1"/>
  <c r="M2231" i="1" a="1"/>
  <c r="M2231" i="1" s="1"/>
  <c r="M2233" i="1" a="1"/>
  <c r="M2233" i="1" s="1"/>
  <c r="M2235" i="1" a="1"/>
  <c r="M2235" i="1" s="1"/>
  <c r="M2237" i="1" a="1"/>
  <c r="M2237" i="1" s="1"/>
  <c r="M2239" i="1" a="1"/>
  <c r="M2239" i="1" s="1"/>
  <c r="M2241" i="1" a="1"/>
  <c r="M2241" i="1" s="1"/>
  <c r="M2280" i="1" a="1"/>
  <c r="M2280" i="1" s="1"/>
  <c r="M2287" i="1" a="1"/>
  <c r="M2287" i="1" s="1"/>
  <c r="M2294" i="1" a="1"/>
  <c r="M2294" i="1" s="1"/>
  <c r="M2305" i="1" a="1"/>
  <c r="M2305" i="1" s="1"/>
  <c r="M1967" i="1" a="1"/>
  <c r="M1967" i="1" s="1"/>
  <c r="M1976" i="1" a="1"/>
  <c r="M1976" i="1" s="1"/>
  <c r="M1981" i="1" a="1"/>
  <c r="M1981" i="1" s="1"/>
  <c r="M1986" i="1" a="1"/>
  <c r="M1986" i="1" s="1"/>
  <c r="M1992" i="1" a="1"/>
  <c r="M1992" i="1" s="1"/>
  <c r="M1998" i="1" a="1"/>
  <c r="M1998" i="1" s="1"/>
  <c r="M2003" i="1" a="1"/>
  <c r="M2003" i="1" s="1"/>
  <c r="M2024" i="1" a="1"/>
  <c r="M2024" i="1" s="1"/>
  <c r="M2052" i="1" a="1"/>
  <c r="M2052" i="1" s="1"/>
  <c r="M2055" i="1" a="1"/>
  <c r="M2055" i="1" s="1"/>
  <c r="M2159" i="1" a="1"/>
  <c r="M2159" i="1" s="1"/>
  <c r="M2171" i="1" a="1"/>
  <c r="M2171" i="1" s="1"/>
  <c r="M2190" i="1" a="1"/>
  <c r="M2190" i="1" s="1"/>
  <c r="M2192" i="1" a="1"/>
  <c r="M2192" i="1" s="1"/>
  <c r="M2243" i="1" a="1"/>
  <c r="M2243" i="1" s="1"/>
  <c r="M2245" i="1" a="1"/>
  <c r="M2245" i="1" s="1"/>
  <c r="M2247" i="1" a="1"/>
  <c r="M2247" i="1" s="1"/>
  <c r="M2249" i="1" a="1"/>
  <c r="M2249" i="1" s="1"/>
  <c r="M2251" i="1" a="1"/>
  <c r="M2251" i="1" s="1"/>
  <c r="M2253" i="1" a="1"/>
  <c r="M2253" i="1" s="1"/>
  <c r="M2282" i="1" a="1"/>
  <c r="M2282" i="1" s="1"/>
  <c r="M2302" i="1" a="1"/>
  <c r="M2302" i="1" s="1"/>
  <c r="M2314" i="1" a="1"/>
  <c r="M2314" i="1" s="1"/>
  <c r="M2320" i="1" a="1"/>
  <c r="M2320" i="1" s="1"/>
  <c r="M1682" i="1" a="1"/>
  <c r="M1682" i="1" s="1"/>
  <c r="M1774" i="1" a="1"/>
  <c r="M1774" i="1" s="1"/>
  <c r="M1971" i="1" a="1"/>
  <c r="M1971" i="1" s="1"/>
  <c r="M2021" i="1" a="1"/>
  <c r="M2021" i="1" s="1"/>
  <c r="M2166" i="1" a="1"/>
  <c r="M2166" i="1" s="1"/>
  <c r="M2194" i="1" a="1"/>
  <c r="M2194" i="1" s="1"/>
  <c r="M2196" i="1" a="1"/>
  <c r="M2196" i="1" s="1"/>
  <c r="M2198" i="1" a="1"/>
  <c r="M2198" i="1" s="1"/>
  <c r="M2202" i="1" a="1"/>
  <c r="M2202" i="1" s="1"/>
  <c r="M2255" i="1" a="1"/>
  <c r="M2255" i="1" s="1"/>
  <c r="M2257" i="1" a="1"/>
  <c r="M2257" i="1" s="1"/>
  <c r="M2259" i="1" a="1"/>
  <c r="M2259" i="1" s="1"/>
  <c r="M2261" i="1" a="1"/>
  <c r="M2261" i="1" s="1"/>
  <c r="M2263" i="1" a="1"/>
  <c r="M2263" i="1" s="1"/>
  <c r="M2265" i="1" a="1"/>
  <c r="M2265" i="1" s="1"/>
  <c r="M2289" i="1" a="1"/>
  <c r="M2289" i="1" s="1"/>
  <c r="M2299" i="1" a="1"/>
  <c r="M2299" i="1" s="1"/>
  <c r="M2310" i="1" a="1"/>
  <c r="M2310" i="1" s="1"/>
  <c r="M2029" i="1" a="1"/>
  <c r="M2029" i="1" s="1"/>
  <c r="M1988" i="1" a="1"/>
  <c r="M1988" i="1" s="1"/>
  <c r="M2010" i="1" a="1"/>
  <c r="M2010" i="1" s="1"/>
  <c r="M2047" i="1" a="1"/>
  <c r="M2047" i="1" s="1"/>
  <c r="M1995" i="1" a="1"/>
  <c r="M1995" i="1" s="1"/>
  <c r="M2015" i="1" a="1"/>
  <c r="M2015" i="1" s="1"/>
  <c r="M2035" i="1" a="1"/>
  <c r="M2035" i="1" s="1"/>
  <c r="M2267" i="1" a="1"/>
  <c r="M2267" i="1" s="1"/>
  <c r="M2291" i="1" a="1"/>
  <c r="M2291" i="1" s="1"/>
  <c r="M2173" i="1" a="1"/>
  <c r="M2173" i="1" s="1"/>
  <c r="M2271" i="1" a="1"/>
  <c r="M2271" i="1" s="1"/>
  <c r="M2273" i="1" a="1"/>
  <c r="M2273" i="1" s="1"/>
  <c r="M2000" i="1" a="1"/>
  <c r="M2000" i="1" s="1"/>
  <c r="M2039" i="1" a="1"/>
  <c r="M2039" i="1" s="1"/>
  <c r="M2275" i="1" a="1"/>
  <c r="M2275" i="1" s="1"/>
  <c r="M2296" i="1" a="1"/>
  <c r="M2296" i="1" s="1"/>
  <c r="M2204" i="1" a="1"/>
  <c r="M2204" i="1" s="1"/>
  <c r="M2277" i="1" a="1"/>
  <c r="M2277" i="1" s="1"/>
  <c r="M1873" i="1" a="1"/>
  <c r="M1873" i="1" s="1"/>
  <c r="M2206" i="1" a="1"/>
  <c r="M2206" i="1" s="1"/>
  <c r="M1919" i="1" a="1"/>
  <c r="M1919" i="1" s="1"/>
  <c r="M1894" i="1" a="1"/>
  <c r="M1894" i="1" s="1"/>
  <c r="M2005" i="1" a="1"/>
  <c r="M2005" i="1" s="1"/>
  <c r="M2026" i="1" a="1"/>
  <c r="M2026" i="1" s="1"/>
  <c r="M2043" i="1" a="1"/>
  <c r="M2043" i="1" s="1"/>
  <c r="M2161" i="1" a="1"/>
  <c r="M2161" i="1" s="1"/>
  <c r="N1544" i="1" a="1"/>
  <c r="N1544" i="1" s="1"/>
  <c r="N897" i="1" a="1"/>
  <c r="N897" i="1" s="1"/>
  <c r="N1581" i="1" a="1"/>
  <c r="N1581" i="1" s="1"/>
  <c r="N861" i="1" a="1"/>
  <c r="N861" i="1" s="1"/>
  <c r="N932" i="1" a="1"/>
  <c r="N932" i="1" s="1"/>
  <c r="N942" i="1" a="1"/>
  <c r="N942" i="1" s="1"/>
  <c r="N1476" i="1" a="1"/>
  <c r="N1476" i="1" s="1"/>
  <c r="N1537" i="1" a="1"/>
  <c r="N1537" i="1" s="1"/>
  <c r="N1553" i="1" a="1"/>
  <c r="N1553" i="1" s="1"/>
  <c r="N1821" i="1" a="1"/>
  <c r="N1821" i="1" s="1"/>
  <c r="N905" i="1" a="1"/>
  <c r="N905" i="1" s="1"/>
  <c r="N1592" i="1" a="1"/>
  <c r="N1592" i="1" s="1"/>
  <c r="N1607" i="1" a="1"/>
  <c r="N1607" i="1" s="1"/>
  <c r="N1659" i="1" a="1"/>
  <c r="N1659" i="1" s="1"/>
  <c r="N911" i="1" a="1"/>
  <c r="N911" i="1" s="1"/>
  <c r="N1562" i="1" a="1"/>
  <c r="N1562" i="1" s="1"/>
  <c r="N917" i="1" a="1"/>
  <c r="N917" i="1" s="1"/>
  <c r="N837" i="1" a="1"/>
  <c r="N837" i="1" s="1"/>
  <c r="N872" i="1" a="1"/>
  <c r="N872" i="1" s="1"/>
  <c r="N1565" i="1" a="1"/>
  <c r="N1565" i="1" s="1"/>
  <c r="N931" i="1" a="1"/>
  <c r="N931" i="1" s="1"/>
  <c r="N1574" i="1" a="1"/>
  <c r="N1574" i="1" s="1"/>
  <c r="N1652" i="1" a="1"/>
  <c r="N1652" i="1" s="1"/>
  <c r="N1818" i="1" a="1"/>
  <c r="N1818" i="1" s="1"/>
  <c r="N901" i="1" a="1"/>
  <c r="N901" i="1" s="1"/>
  <c r="N940" i="1" a="1"/>
  <c r="N940" i="1" s="1"/>
  <c r="N1034" i="1" a="1"/>
  <c r="N1034" i="1" s="1"/>
  <c r="N1506" i="1" a="1"/>
  <c r="N1506" i="1" s="1"/>
  <c r="N1543" i="1" a="1"/>
  <c r="N1543" i="1" s="1"/>
  <c r="N1596" i="1" a="1"/>
  <c r="N1596" i="1" s="1"/>
  <c r="N836" i="1" a="1"/>
  <c r="N836" i="1" s="1"/>
  <c r="N1558" i="1" a="1"/>
  <c r="N1558" i="1" s="1"/>
  <c r="N1583" i="1" a="1"/>
  <c r="N1583" i="1" s="1"/>
  <c r="N868" i="1" a="1"/>
  <c r="N868" i="1" s="1"/>
  <c r="N908" i="1" a="1"/>
  <c r="N908" i="1" s="1"/>
  <c r="N915" i="1" a="1"/>
  <c r="N915" i="1" s="1"/>
  <c r="N919" i="1" a="1"/>
  <c r="N919" i="1" s="1"/>
  <c r="N1567" i="1" a="1"/>
  <c r="N1567" i="1" s="1"/>
  <c r="N1593" i="1" a="1"/>
  <c r="N1593" i="1" s="1"/>
  <c r="N1619" i="1" a="1"/>
  <c r="N1619" i="1" s="1"/>
  <c r="N935" i="1" a="1"/>
  <c r="N935" i="1" s="1"/>
  <c r="N1528" i="1" a="1"/>
  <c r="N1528" i="1" s="1"/>
  <c r="N2068" i="1" a="1"/>
  <c r="N2068" i="1" s="1"/>
  <c r="N2102" i="1" a="1"/>
  <c r="N2102" i="1" s="1"/>
  <c r="N1563" i="1" a="1"/>
  <c r="N1563" i="1" s="1"/>
  <c r="N887" i="1" a="1"/>
  <c r="N887" i="1" s="1"/>
  <c r="N1523" i="1" a="1"/>
  <c r="N1523" i="1" s="1"/>
  <c r="N841" i="1" a="1"/>
  <c r="N841" i="1" s="1"/>
  <c r="N1038" i="1" a="1"/>
  <c r="N1038" i="1" s="1"/>
  <c r="N1380" i="1" a="1"/>
  <c r="N1380" i="1" s="1"/>
  <c r="N1716" i="1" a="1"/>
  <c r="N1716" i="1" s="1"/>
  <c r="N1472" i="1" a="1"/>
  <c r="N1472" i="1" s="1"/>
  <c r="N1714" i="1" a="1"/>
  <c r="N1714" i="1" s="1"/>
  <c r="N936" i="1" a="1"/>
  <c r="N936" i="1" s="1"/>
  <c r="N2082" i="1" a="1"/>
  <c r="N2082" i="1" s="1"/>
  <c r="N839" i="1" a="1"/>
  <c r="N839" i="1" s="1"/>
  <c r="N964" i="1" a="1"/>
  <c r="N964" i="1" s="1"/>
  <c r="N1485" i="1" a="1"/>
  <c r="N1485" i="1" s="1"/>
  <c r="N1724" i="1" a="1"/>
  <c r="N1724" i="1" s="1"/>
  <c r="N904" i="1" a="1"/>
  <c r="N904" i="1" s="1"/>
  <c r="N1614" i="1" a="1"/>
  <c r="N1614" i="1" s="1"/>
  <c r="N1717" i="1" a="1"/>
  <c r="N1717" i="1" s="1"/>
  <c r="N1379" i="1" a="1"/>
  <c r="N1379" i="1" s="1"/>
  <c r="N1811" i="1" a="1"/>
  <c r="N1811" i="1" s="1"/>
  <c r="N886" i="1" a="1"/>
  <c r="N886" i="1" s="1"/>
  <c r="N910" i="1" a="1"/>
  <c r="N910" i="1" s="1"/>
  <c r="N937" i="1" a="1"/>
  <c r="N937" i="1" s="1"/>
  <c r="N1525" i="1" a="1"/>
  <c r="N1525" i="1" s="1"/>
  <c r="N1590" i="1" a="1"/>
  <c r="N1590" i="1" s="1"/>
  <c r="N1616" i="1" a="1"/>
  <c r="N1616" i="1" s="1"/>
  <c r="N1515" i="1" a="1"/>
  <c r="N1515" i="1" s="1"/>
  <c r="N1718" i="1" a="1"/>
  <c r="N1718" i="1" s="1"/>
  <c r="N1597" i="1" a="1"/>
  <c r="N1597" i="1" s="1"/>
  <c r="N1620" i="1" a="1"/>
  <c r="N1620" i="1" s="1"/>
  <c r="N869" i="1" a="1"/>
  <c r="N869" i="1" s="1"/>
  <c r="N909" i="1" a="1"/>
  <c r="N909" i="1" s="1"/>
  <c r="N934" i="1" a="1"/>
  <c r="N934" i="1" s="1"/>
  <c r="N1513" i="1" a="1"/>
  <c r="N1513" i="1" s="1"/>
  <c r="N1589" i="1" a="1"/>
  <c r="N1589" i="1" s="1"/>
  <c r="N877" i="1" a="1"/>
  <c r="N877" i="1" s="1"/>
  <c r="N963" i="1" a="1"/>
  <c r="N963" i="1" s="1"/>
  <c r="N1030" i="1" a="1"/>
  <c r="N1030" i="1" s="1"/>
  <c r="N912" i="1" a="1"/>
  <c r="N912" i="1" s="1"/>
  <c r="N943" i="1" a="1"/>
  <c r="N943" i="1" s="1"/>
  <c r="N1547" i="1" a="1"/>
  <c r="N1547" i="1" s="1"/>
  <c r="N1591" i="1" a="1"/>
  <c r="N1591" i="1" s="1"/>
  <c r="N1615" i="1" a="1"/>
  <c r="N1615" i="1" s="1"/>
  <c r="N1514" i="1" a="1"/>
  <c r="N1514" i="1" s="1"/>
  <c r="N1039" i="1" a="1"/>
  <c r="N1039" i="1" s="1"/>
  <c r="N914" i="1" a="1"/>
  <c r="N914" i="1" s="1"/>
  <c r="N1033" i="1" a="1"/>
  <c r="N1033" i="1" s="1"/>
  <c r="N1564" i="1" a="1"/>
  <c r="N1564" i="1" s="1"/>
  <c r="N1595" i="1" a="1"/>
  <c r="N1595" i="1" s="1"/>
  <c r="N2090" i="1" a="1"/>
  <c r="N2090" i="1" s="1"/>
  <c r="N898" i="1" a="1"/>
  <c r="N898" i="1" s="1"/>
  <c r="N927" i="1" a="1"/>
  <c r="N927" i="1" s="1"/>
  <c r="N1381" i="1" a="1"/>
  <c r="N1381" i="1" s="1"/>
  <c r="N1578" i="1" a="1"/>
  <c r="N1578" i="1" s="1"/>
  <c r="N1031" i="1" a="1"/>
  <c r="N1031" i="1" s="1"/>
  <c r="N916" i="1" a="1"/>
  <c r="N916" i="1" s="1"/>
  <c r="N1651" i="1" a="1"/>
  <c r="N1651" i="1" s="1"/>
  <c r="N1471" i="1" a="1"/>
  <c r="N1471" i="1" s="1"/>
  <c r="N1035" i="1" a="1"/>
  <c r="N1035" i="1" s="1"/>
  <c r="N1479" i="1" a="1"/>
  <c r="N1479" i="1" s="1"/>
  <c r="N913" i="1" a="1"/>
  <c r="N913" i="1" s="1"/>
  <c r="N930" i="1" a="1"/>
  <c r="N930" i="1" s="1"/>
  <c r="N956" i="1" a="1"/>
  <c r="N956" i="1" s="1"/>
  <c r="N1505" i="1" a="1"/>
  <c r="N1505" i="1" s="1"/>
  <c r="N1512" i="1" a="1"/>
  <c r="N1512" i="1" s="1"/>
  <c r="N1594" i="1" a="1"/>
  <c r="N1594" i="1" s="1"/>
  <c r="N1628" i="1" a="1"/>
  <c r="N1628" i="1" s="1"/>
  <c r="N865" i="1" a="1"/>
  <c r="N865" i="1" s="1"/>
  <c r="N891" i="1" a="1"/>
  <c r="N891" i="1" s="1"/>
  <c r="N1739" i="1" a="1"/>
  <c r="N1739" i="1" s="1"/>
  <c r="N933" i="1" a="1"/>
  <c r="N933" i="1" s="1"/>
  <c r="N1740" i="1" a="1"/>
  <c r="N1740" i="1" s="1"/>
  <c r="N899" i="1" a="1"/>
  <c r="N899" i="1" s="1"/>
  <c r="N1554" i="1" a="1"/>
  <c r="N1554" i="1" s="1"/>
  <c r="N1386" i="1" a="1"/>
  <c r="N1386" i="1" s="1"/>
  <c r="N1577" i="1" a="1"/>
  <c r="N1577" i="1" s="1"/>
  <c r="N1579" i="1" a="1"/>
  <c r="N1579" i="1" s="1"/>
  <c r="N888" i="1" a="1"/>
  <c r="N888" i="1" s="1"/>
  <c r="N1588" i="1" a="1"/>
  <c r="N1588" i="1" s="1"/>
  <c r="N1617" i="1" a="1"/>
  <c r="N1617" i="1" s="1"/>
  <c r="N249" i="1" a="1"/>
  <c r="N249" i="1" s="1"/>
  <c r="N365" i="1" a="1"/>
  <c r="N365" i="1" s="1"/>
  <c r="N513" i="1" a="1"/>
  <c r="N513" i="1" s="1"/>
  <c r="N28" i="1" a="1"/>
  <c r="N28" i="1" s="1"/>
  <c r="N111" i="1" a="1"/>
  <c r="N111" i="1" s="1"/>
  <c r="N216" i="1" a="1"/>
  <c r="N216" i="1" s="1"/>
  <c r="N423" i="1" a="1"/>
  <c r="N423" i="1" s="1"/>
  <c r="N238" i="1" a="1"/>
  <c r="N238" i="1" s="1"/>
  <c r="N331" i="1" a="1"/>
  <c r="N331" i="1" s="1"/>
  <c r="N400" i="1" a="1"/>
  <c r="N400" i="1" s="1"/>
  <c r="N479" i="1" a="1"/>
  <c r="N479" i="1" s="1"/>
  <c r="N409" i="1" a="1"/>
  <c r="N409" i="1" s="1"/>
  <c r="N499" i="1" a="1"/>
  <c r="N499" i="1" s="1"/>
  <c r="N24" i="1" a="1"/>
  <c r="N24" i="1" s="1"/>
  <c r="N232" i="1" a="1"/>
  <c r="N232" i="1" s="1"/>
  <c r="N271" i="1" a="1"/>
  <c r="N271" i="1" s="1"/>
  <c r="N392" i="1" a="1"/>
  <c r="N392" i="1" s="1"/>
  <c r="N218" i="1" a="1"/>
  <c r="N218" i="1" s="1"/>
  <c r="N314" i="1" a="1"/>
  <c r="N314" i="1" s="1"/>
  <c r="N678" i="1" a="1"/>
  <c r="N678" i="1" s="1"/>
  <c r="N782" i="1" a="1"/>
  <c r="N782" i="1" s="1"/>
  <c r="N862" i="1" a="1"/>
  <c r="N862" i="1" s="1"/>
  <c r="N881" i="1" a="1"/>
  <c r="N881" i="1" s="1"/>
  <c r="N922" i="1" a="1"/>
  <c r="N922" i="1" s="1"/>
  <c r="N939" i="1" a="1"/>
  <c r="N939" i="1" s="1"/>
  <c r="N961" i="1" a="1"/>
  <c r="N961" i="1" s="1"/>
  <c r="N361" i="1" a="1"/>
  <c r="N361" i="1" s="1"/>
  <c r="N403" i="1" a="1"/>
  <c r="N403" i="1" s="1"/>
  <c r="N498" i="1" a="1"/>
  <c r="N498" i="1" s="1"/>
  <c r="N702" i="1" a="1"/>
  <c r="N702" i="1" s="1"/>
  <c r="N878" i="1" a="1"/>
  <c r="N878" i="1" s="1"/>
  <c r="N893" i="1" a="1"/>
  <c r="N893" i="1" s="1"/>
  <c r="N902" i="1" a="1"/>
  <c r="N902" i="1" s="1"/>
  <c r="N906" i="1" a="1"/>
  <c r="N906" i="1" s="1"/>
  <c r="N953" i="1" a="1"/>
  <c r="N953" i="1" s="1"/>
  <c r="N1171" i="1" a="1"/>
  <c r="N1171" i="1" s="1"/>
  <c r="N54" i="1" a="1"/>
  <c r="N54" i="1" s="1"/>
  <c r="N527" i="1" a="1"/>
  <c r="N527" i="1" s="1"/>
  <c r="N864" i="1" a="1"/>
  <c r="N864" i="1" s="1"/>
  <c r="N870" i="1" a="1"/>
  <c r="N870" i="1" s="1"/>
  <c r="N874" i="1" a="1"/>
  <c r="N874" i="1" s="1"/>
  <c r="N186" i="1" a="1"/>
  <c r="N186" i="1" s="1"/>
  <c r="N380" i="1" a="1"/>
  <c r="N380" i="1" s="1"/>
  <c r="N592" i="1" a="1"/>
  <c r="N592" i="1" s="1"/>
  <c r="N708" i="1" a="1"/>
  <c r="N708" i="1" s="1"/>
  <c r="N738" i="1" a="1"/>
  <c r="N738" i="1" s="1"/>
  <c r="N856" i="1" a="1"/>
  <c r="N856" i="1" s="1"/>
  <c r="N889" i="1" a="1"/>
  <c r="N889" i="1" s="1"/>
  <c r="N924" i="1" a="1"/>
  <c r="N924" i="1" s="1"/>
  <c r="N946" i="1" a="1"/>
  <c r="N946" i="1" s="1"/>
  <c r="N626" i="1" a="1"/>
  <c r="N626" i="1" s="1"/>
  <c r="N740" i="1" a="1"/>
  <c r="N740" i="1" s="1"/>
  <c r="N858" i="1" a="1"/>
  <c r="N858" i="1" s="1"/>
  <c r="N880" i="1" a="1"/>
  <c r="N880" i="1" s="1"/>
  <c r="N883" i="1" a="1"/>
  <c r="N883" i="1" s="1"/>
  <c r="N895" i="1" a="1"/>
  <c r="N895" i="1" s="1"/>
  <c r="N918" i="1" a="1"/>
  <c r="N918" i="1" s="1"/>
  <c r="N926" i="1" a="1"/>
  <c r="N926" i="1" s="1"/>
  <c r="N948" i="1" a="1"/>
  <c r="N948" i="1" s="1"/>
  <c r="N958" i="1" a="1"/>
  <c r="N958" i="1" s="1"/>
  <c r="N1133" i="1" a="1"/>
  <c r="N1133" i="1" s="1"/>
  <c r="N288" i="1" a="1"/>
  <c r="N288" i="1" s="1"/>
  <c r="N645" i="1" a="1"/>
  <c r="N645" i="1" s="1"/>
  <c r="N860" i="1" a="1"/>
  <c r="N860" i="1" s="1"/>
  <c r="N876" i="1" a="1"/>
  <c r="N876" i="1" s="1"/>
  <c r="N900" i="1" a="1"/>
  <c r="N900" i="1" s="1"/>
  <c r="N921" i="1" a="1"/>
  <c r="N921" i="1" s="1"/>
  <c r="N950" i="1" a="1"/>
  <c r="N950" i="1" s="1"/>
  <c r="N960" i="1" a="1"/>
  <c r="N960" i="1" s="1"/>
  <c r="N72" i="1" a="1"/>
  <c r="N72" i="1" s="1"/>
  <c r="N469" i="1" a="1"/>
  <c r="N469" i="1" s="1"/>
  <c r="N665" i="1" a="1"/>
  <c r="N665" i="1" s="1"/>
  <c r="N776" i="1" a="1"/>
  <c r="N776" i="1" s="1"/>
  <c r="N867" i="1" a="1"/>
  <c r="N867" i="1" s="1"/>
  <c r="N873" i="1" a="1"/>
  <c r="N873" i="1" s="1"/>
  <c r="N892" i="1" a="1"/>
  <c r="N892" i="1" s="1"/>
  <c r="N938" i="1" a="1"/>
  <c r="N938" i="1" s="1"/>
  <c r="N952" i="1" a="1"/>
  <c r="N952" i="1" s="1"/>
  <c r="N1166" i="1" a="1"/>
  <c r="N1166" i="1" s="1"/>
  <c r="N132" i="1" a="1"/>
  <c r="N132" i="1" s="1"/>
  <c r="N197" i="1" a="1"/>
  <c r="N197" i="1" s="1"/>
  <c r="N332" i="1" a="1"/>
  <c r="N332" i="1" s="1"/>
  <c r="N679" i="1" a="1"/>
  <c r="N679" i="1" s="1"/>
  <c r="N835" i="1" a="1"/>
  <c r="N835" i="1" s="1"/>
  <c r="N885" i="1" a="1"/>
  <c r="N885" i="1" s="1"/>
  <c r="N903" i="1" a="1"/>
  <c r="N903" i="1" s="1"/>
  <c r="N941" i="1" a="1"/>
  <c r="N941" i="1" s="1"/>
  <c r="N962" i="1" a="1"/>
  <c r="N962" i="1" s="1"/>
  <c r="N217" i="1" a="1"/>
  <c r="N217" i="1" s="1"/>
  <c r="N378" i="1" a="1"/>
  <c r="N378" i="1" s="1"/>
  <c r="N412" i="1" a="1"/>
  <c r="N412" i="1" s="1"/>
  <c r="N703" i="1" a="1"/>
  <c r="N703" i="1" s="1"/>
  <c r="N863" i="1" a="1"/>
  <c r="N863" i="1" s="1"/>
  <c r="N305" i="1" a="1"/>
  <c r="N305" i="1" s="1"/>
  <c r="N532" i="1" a="1"/>
  <c r="N532" i="1" s="1"/>
  <c r="N615" i="1" a="1"/>
  <c r="N615" i="1" s="1"/>
  <c r="N711" i="1" a="1"/>
  <c r="N711" i="1" s="1"/>
  <c r="N857" i="1" a="1"/>
  <c r="N857" i="1" s="1"/>
  <c r="N875" i="1" a="1"/>
  <c r="N875" i="1" s="1"/>
  <c r="N879" i="1" a="1"/>
  <c r="N879" i="1" s="1"/>
  <c r="N894" i="1" a="1"/>
  <c r="N894" i="1" s="1"/>
  <c r="N925" i="1" a="1"/>
  <c r="N925" i="1" s="1"/>
  <c r="N945" i="1" a="1"/>
  <c r="N945" i="1" s="1"/>
  <c r="N947" i="1" a="1"/>
  <c r="N947" i="1" s="1"/>
  <c r="N957" i="1" a="1"/>
  <c r="N957" i="1" s="1"/>
  <c r="N1032" i="1" a="1"/>
  <c r="N1032" i="1" s="1"/>
  <c r="N38" i="1" a="1"/>
  <c r="N38" i="1" s="1"/>
  <c r="N84" i="1" a="1"/>
  <c r="N84" i="1" s="1"/>
  <c r="N352" i="1" a="1"/>
  <c r="N352" i="1" s="1"/>
  <c r="N739" i="1" a="1"/>
  <c r="N739" i="1" s="1"/>
  <c r="N866" i="1" a="1"/>
  <c r="N866" i="1" s="1"/>
  <c r="N871" i="1" a="1"/>
  <c r="N871" i="1" s="1"/>
  <c r="N896" i="1" a="1"/>
  <c r="N896" i="1" s="1"/>
  <c r="N907" i="1" a="1"/>
  <c r="N907" i="1" s="1"/>
  <c r="N1232" i="1" a="1"/>
  <c r="N1232" i="1" s="1"/>
  <c r="N1501" i="1" a="1"/>
  <c r="N1501" i="1" s="1"/>
  <c r="N1519" i="1" a="1"/>
  <c r="N1519" i="1" s="1"/>
  <c r="N1569" i="1" a="1"/>
  <c r="N1569" i="1" s="1"/>
  <c r="N884" i="1" a="1"/>
  <c r="N884" i="1" s="1"/>
  <c r="N1189" i="1" a="1"/>
  <c r="N1189" i="1" s="1"/>
  <c r="N1496" i="1" a="1"/>
  <c r="N1496" i="1" s="1"/>
  <c r="N1510" i="1" a="1"/>
  <c r="N1510" i="1" s="1"/>
  <c r="N1529" i="1" a="1"/>
  <c r="N1529" i="1" s="1"/>
  <c r="N1538" i="1" a="1"/>
  <c r="N1538" i="1" s="1"/>
  <c r="N1561" i="1" a="1"/>
  <c r="N1561" i="1" s="1"/>
  <c r="N1582" i="1" a="1"/>
  <c r="N1582" i="1" s="1"/>
  <c r="N1598" i="1" a="1"/>
  <c r="N1598" i="1" s="1"/>
  <c r="N1618" i="1" a="1"/>
  <c r="N1618" i="1" s="1"/>
  <c r="N1629" i="1" a="1"/>
  <c r="N1629" i="1" s="1"/>
  <c r="N954" i="1" a="1"/>
  <c r="N954" i="1" s="1"/>
  <c r="N1203" i="1" a="1"/>
  <c r="N1203" i="1" s="1"/>
  <c r="N1498" i="1" a="1"/>
  <c r="N1498" i="1" s="1"/>
  <c r="N1516" i="1" a="1"/>
  <c r="N1516" i="1" s="1"/>
  <c r="N1531" i="1" a="1"/>
  <c r="N1531" i="1" s="1"/>
  <c r="N1541" i="1" a="1"/>
  <c r="N1541" i="1" s="1"/>
  <c r="N1549" i="1" a="1"/>
  <c r="N1549" i="1" s="1"/>
  <c r="N1571" i="1" a="1"/>
  <c r="N1571" i="1" s="1"/>
  <c r="N1575" i="1" a="1"/>
  <c r="N1575" i="1" s="1"/>
  <c r="N1585" i="1" a="1"/>
  <c r="N1585" i="1" s="1"/>
  <c r="N1601" i="1" a="1"/>
  <c r="N1601" i="1" s="1"/>
  <c r="N1608" i="1" a="1"/>
  <c r="N1608" i="1" s="1"/>
  <c r="N1625" i="1" a="1"/>
  <c r="N1625" i="1" s="1"/>
  <c r="N1631" i="1" a="1"/>
  <c r="N1631" i="1" s="1"/>
  <c r="N1639" i="1" a="1"/>
  <c r="N1639" i="1" s="1"/>
  <c r="N1644" i="1" a="1"/>
  <c r="N1644" i="1" s="1"/>
  <c r="N422" i="1" a="1"/>
  <c r="N422" i="1" s="1"/>
  <c r="N770" i="1" a="1"/>
  <c r="N770" i="1" s="1"/>
  <c r="N920" i="1" a="1"/>
  <c r="N920" i="1" s="1"/>
  <c r="N928" i="1" a="1"/>
  <c r="N928" i="1" s="1"/>
  <c r="N1295" i="1" a="1"/>
  <c r="N1295" i="1" s="1"/>
  <c r="N1507" i="1" a="1"/>
  <c r="N1507" i="1" s="1"/>
  <c r="N1552" i="1" a="1"/>
  <c r="N1552" i="1" s="1"/>
  <c r="N1604" i="1" a="1"/>
  <c r="N1604" i="1" s="1"/>
  <c r="N1622" i="1" a="1"/>
  <c r="N1622" i="1" s="1"/>
  <c r="N1636" i="1" a="1"/>
  <c r="N1636" i="1" s="1"/>
  <c r="N955" i="1" a="1"/>
  <c r="N955" i="1" s="1"/>
  <c r="N1019" i="1" a="1"/>
  <c r="N1019" i="1" s="1"/>
  <c r="N1215" i="1" a="1"/>
  <c r="N1215" i="1" s="1"/>
  <c r="N1500" i="1" a="1"/>
  <c r="N1500" i="1" s="1"/>
  <c r="N1518" i="1" a="1"/>
  <c r="N1518" i="1" s="1"/>
  <c r="N1524" i="1" a="1"/>
  <c r="N1524" i="1" s="1"/>
  <c r="N1540" i="1" a="1"/>
  <c r="N1540" i="1" s="1"/>
  <c r="N1568" i="1" a="1"/>
  <c r="N1568" i="1" s="1"/>
  <c r="N1580" i="1" a="1"/>
  <c r="N1580" i="1" s="1"/>
  <c r="N1613" i="1" a="1"/>
  <c r="N1613" i="1" s="1"/>
  <c r="N1641" i="1" a="1"/>
  <c r="N1641" i="1" s="1"/>
  <c r="N1182" i="1" a="1"/>
  <c r="N1182" i="1" s="1"/>
  <c r="N1402" i="1" a="1"/>
  <c r="N1402" i="1" s="1"/>
  <c r="N1509" i="1" a="1"/>
  <c r="N1509" i="1" s="1"/>
  <c r="N1536" i="1" a="1"/>
  <c r="N1536" i="1" s="1"/>
  <c r="N1560" i="1" a="1"/>
  <c r="N1560" i="1" s="1"/>
  <c r="N890" i="1" a="1"/>
  <c r="N890" i="1" s="1"/>
  <c r="N949" i="1" a="1"/>
  <c r="N949" i="1" s="1"/>
  <c r="N1233" i="1" a="1"/>
  <c r="N1233" i="1" s="1"/>
  <c r="N1502" i="1" a="1"/>
  <c r="N1502" i="1" s="1"/>
  <c r="N1520" i="1" a="1"/>
  <c r="N1520" i="1" s="1"/>
  <c r="N1533" i="1" a="1"/>
  <c r="N1533" i="1" s="1"/>
  <c r="N1551" i="1" a="1"/>
  <c r="N1551" i="1" s="1"/>
  <c r="N1570" i="1" a="1"/>
  <c r="N1570" i="1" s="1"/>
  <c r="N1603" i="1" a="1"/>
  <c r="N1603" i="1" s="1"/>
  <c r="N1606" i="1" a="1"/>
  <c r="N1606" i="1" s="1"/>
  <c r="N1610" i="1" a="1"/>
  <c r="N1610" i="1" s="1"/>
  <c r="N1633" i="1" a="1"/>
  <c r="N1633" i="1" s="1"/>
  <c r="N1643" i="1" a="1"/>
  <c r="N1643" i="1" s="1"/>
  <c r="N1648" i="1" a="1"/>
  <c r="N1648" i="1" s="1"/>
  <c r="N215" i="1" a="1"/>
  <c r="N215" i="1" s="1"/>
  <c r="N628" i="1" a="1"/>
  <c r="N628" i="1" s="1"/>
  <c r="N882" i="1" a="1"/>
  <c r="N882" i="1" s="1"/>
  <c r="N923" i="1" a="1"/>
  <c r="N923" i="1" s="1"/>
  <c r="N1282" i="1" a="1"/>
  <c r="N1282" i="1" s="1"/>
  <c r="N1504" i="1" a="1"/>
  <c r="N1504" i="1" s="1"/>
  <c r="N1522" i="1" a="1"/>
  <c r="N1522" i="1" s="1"/>
  <c r="N1535" i="1" a="1"/>
  <c r="N1535" i="1" s="1"/>
  <c r="N1539" i="1" a="1"/>
  <c r="N1539" i="1" s="1"/>
  <c r="N1599" i="1" a="1"/>
  <c r="N1599" i="1" s="1"/>
  <c r="N1612" i="1" a="1"/>
  <c r="N1612" i="1" s="1"/>
  <c r="N1621" i="1" a="1"/>
  <c r="N1621" i="1" s="1"/>
  <c r="N1635" i="1" a="1"/>
  <c r="N1635" i="1" s="1"/>
  <c r="N944" i="1" a="1"/>
  <c r="N944" i="1" s="1"/>
  <c r="N1310" i="1" a="1"/>
  <c r="N1310" i="1" s="1"/>
  <c r="N1508" i="1" a="1"/>
  <c r="N1508" i="1" s="1"/>
  <c r="N1532" i="1" a="1"/>
  <c r="N1532" i="1" s="1"/>
  <c r="N1542" i="1" a="1"/>
  <c r="N1542" i="1" s="1"/>
  <c r="N1550" i="1" a="1"/>
  <c r="N1550" i="1" s="1"/>
  <c r="N1555" i="1" a="1"/>
  <c r="N1555" i="1" s="1"/>
  <c r="N1572" i="1" a="1"/>
  <c r="N1572" i="1" s="1"/>
  <c r="N1586" i="1" a="1"/>
  <c r="N1586" i="1" s="1"/>
  <c r="N1602" i="1" a="1"/>
  <c r="N1602" i="1" s="1"/>
  <c r="N1605" i="1" a="1"/>
  <c r="N1605" i="1" s="1"/>
  <c r="N1609" i="1" a="1"/>
  <c r="N1609" i="1" s="1"/>
  <c r="N1623" i="1" a="1"/>
  <c r="N1623" i="1" s="1"/>
  <c r="N1637" i="1" a="1"/>
  <c r="N1637" i="1" s="1"/>
  <c r="N1645" i="1" a="1"/>
  <c r="N1645" i="1" s="1"/>
  <c r="N1517" i="1" a="1"/>
  <c r="N1517" i="1" s="1"/>
  <c r="N1630" i="1" a="1"/>
  <c r="N1630" i="1" s="1"/>
  <c r="N1654" i="1" a="1"/>
  <c r="N1654" i="1" s="1"/>
  <c r="N2070" i="1" a="1"/>
  <c r="N2070" i="1" s="1"/>
  <c r="N2089" i="1" a="1"/>
  <c r="N2089" i="1" s="1"/>
  <c r="N2094" i="1" a="1"/>
  <c r="N2094" i="1" s="1"/>
  <c r="N2101" i="1" a="1"/>
  <c r="N2101" i="1" s="1"/>
  <c r="N2112" i="1" a="1"/>
  <c r="N2112" i="1" s="1"/>
  <c r="N2119" i="1" a="1"/>
  <c r="N2119" i="1" s="1"/>
  <c r="N1234" i="1" a="1"/>
  <c r="N1234" i="1" s="1"/>
  <c r="N1600" i="1" a="1"/>
  <c r="N1600" i="1" s="1"/>
  <c r="N1634" i="1" a="1"/>
  <c r="N1634" i="1" s="1"/>
  <c r="N1638" i="1" a="1"/>
  <c r="N1638" i="1" s="1"/>
  <c r="N1642" i="1" a="1"/>
  <c r="N1642" i="1" s="1"/>
  <c r="N1913" i="1" a="1"/>
  <c r="N1913" i="1" s="1"/>
  <c r="N1942" i="1" a="1"/>
  <c r="N1942" i="1" s="1"/>
  <c r="N1966" i="1" a="1"/>
  <c r="N1966" i="1" s="1"/>
  <c r="N2020" i="1" a="1"/>
  <c r="N2020" i="1" s="1"/>
  <c r="N2085" i="1" a="1"/>
  <c r="N2085" i="1" s="1"/>
  <c r="N2097" i="1" a="1"/>
  <c r="N2097" i="1" s="1"/>
  <c r="N2105" i="1" a="1"/>
  <c r="N2105" i="1" s="1"/>
  <c r="N139" i="1" a="1"/>
  <c r="N139" i="1" s="1"/>
  <c r="N1202" i="1" a="1"/>
  <c r="N1202" i="1" s="1"/>
  <c r="N951" i="1" a="1"/>
  <c r="N951" i="1" s="1"/>
  <c r="N1499" i="1" a="1"/>
  <c r="N1499" i="1" s="1"/>
  <c r="N1587" i="1" a="1"/>
  <c r="N1587" i="1" s="1"/>
  <c r="N1626" i="1" a="1"/>
  <c r="N1626" i="1" s="1"/>
  <c r="N1646" i="1" a="1"/>
  <c r="N1646" i="1" s="1"/>
  <c r="N1656" i="1" a="1"/>
  <c r="N1656" i="1" s="1"/>
  <c r="N2075" i="1" a="1"/>
  <c r="N2075" i="1" s="1"/>
  <c r="N2088" i="1" a="1"/>
  <c r="N2088" i="1" s="1"/>
  <c r="N2093" i="1" a="1"/>
  <c r="N2093" i="1" s="1"/>
  <c r="N2118" i="1" a="1"/>
  <c r="N2118" i="1" s="1"/>
  <c r="N379" i="1" a="1"/>
  <c r="N379" i="1" s="1"/>
  <c r="N1557" i="1" a="1"/>
  <c r="N1557" i="1" s="1"/>
  <c r="N1653" i="1" a="1"/>
  <c r="N1653" i="1" s="1"/>
  <c r="N2059" i="1" a="1"/>
  <c r="N2059" i="1" s="1"/>
  <c r="N2062" i="1" a="1"/>
  <c r="N2062" i="1" s="1"/>
  <c r="N2065" i="1" a="1"/>
  <c r="N2065" i="1" s="1"/>
  <c r="N2069" i="1" a="1"/>
  <c r="N2069" i="1" s="1"/>
  <c r="N2072" i="1" a="1"/>
  <c r="N2072" i="1" s="1"/>
  <c r="N2096" i="1" a="1"/>
  <c r="N2096" i="1" s="1"/>
  <c r="N2100" i="1" a="1"/>
  <c r="N2100" i="1" s="1"/>
  <c r="N2111" i="1" a="1"/>
  <c r="N2111" i="1" s="1"/>
  <c r="N1961" i="1" a="1"/>
  <c r="N1961" i="1" s="1"/>
  <c r="N1993" i="1" a="1"/>
  <c r="N1993" i="1" s="1"/>
  <c r="N2084" i="1" a="1"/>
  <c r="N2084" i="1" s="1"/>
  <c r="N2104" i="1" a="1"/>
  <c r="N2104" i="1" s="1"/>
  <c r="N2114" i="1" a="1"/>
  <c r="N2114" i="1" s="1"/>
  <c r="N660" i="1" a="1"/>
  <c r="N660" i="1" s="1"/>
  <c r="N959" i="1" a="1"/>
  <c r="N959" i="1" s="1"/>
  <c r="N1214" i="1" a="1"/>
  <c r="N1214" i="1" s="1"/>
  <c r="N1559" i="1" a="1"/>
  <c r="N1559" i="1" s="1"/>
  <c r="N1584" i="1" a="1"/>
  <c r="N1584" i="1" s="1"/>
  <c r="N1627" i="1" a="1"/>
  <c r="N1627" i="1" s="1"/>
  <c r="N1734" i="1" a="1"/>
  <c r="N1734" i="1" s="1"/>
  <c r="N1861" i="1" a="1"/>
  <c r="N1861" i="1" s="1"/>
  <c r="N1901" i="1" a="1"/>
  <c r="N1901" i="1" s="1"/>
  <c r="N1941" i="1" a="1"/>
  <c r="N1941" i="1" s="1"/>
  <c r="N2077" i="1" a="1"/>
  <c r="N2077" i="1" s="1"/>
  <c r="N2092" i="1" a="1"/>
  <c r="N2092" i="1" s="1"/>
  <c r="N2107" i="1" a="1"/>
  <c r="N2107" i="1" s="1"/>
  <c r="N1521" i="1" a="1"/>
  <c r="N1521" i="1" s="1"/>
  <c r="N1632" i="1" a="1"/>
  <c r="N1632" i="1" s="1"/>
  <c r="N1640" i="1" a="1"/>
  <c r="N1640" i="1" s="1"/>
  <c r="N1647" i="1" a="1"/>
  <c r="N1647" i="1" s="1"/>
  <c r="N1655" i="1" a="1"/>
  <c r="N1655" i="1" s="1"/>
  <c r="N1658" i="1" a="1"/>
  <c r="N1658" i="1" s="1"/>
  <c r="N1662" i="1" a="1"/>
  <c r="N1662" i="1" s="1"/>
  <c r="N2061" i="1" a="1"/>
  <c r="N2061" i="1" s="1"/>
  <c r="N2074" i="1" a="1"/>
  <c r="N2074" i="1" s="1"/>
  <c r="N2080" i="1" a="1"/>
  <c r="N2080" i="1" s="1"/>
  <c r="N2087" i="1" a="1"/>
  <c r="N2087" i="1" s="1"/>
  <c r="N2099" i="1" a="1"/>
  <c r="N2099" i="1" s="1"/>
  <c r="N859" i="1" a="1"/>
  <c r="N859" i="1" s="1"/>
  <c r="N1147" i="1" a="1"/>
  <c r="N1147" i="1" s="1"/>
  <c r="N1576" i="1" a="1"/>
  <c r="N1576" i="1" s="1"/>
  <c r="N1940" i="1" a="1"/>
  <c r="N1940" i="1" s="1"/>
  <c r="N1950" i="1" a="1"/>
  <c r="N1950" i="1" s="1"/>
  <c r="N2091" i="1" a="1"/>
  <c r="N2091" i="1" s="1"/>
  <c r="N1503" i="1" a="1"/>
  <c r="N1503" i="1" s="1"/>
  <c r="N1534" i="1" a="1"/>
  <c r="N1534" i="1" s="1"/>
  <c r="N1664" i="1" a="1"/>
  <c r="N1664" i="1" s="1"/>
  <c r="N1900" i="1" a="1"/>
  <c r="N1900" i="1" s="1"/>
  <c r="N1989" i="1" a="1"/>
  <c r="N1989" i="1" s="1"/>
  <c r="N2076" i="1" a="1"/>
  <c r="N2076" i="1" s="1"/>
  <c r="N2079" i="1" a="1"/>
  <c r="N2079" i="1" s="1"/>
  <c r="N2083" i="1" a="1"/>
  <c r="N2083" i="1" s="1"/>
  <c r="N2086" i="1" a="1"/>
  <c r="N2086" i="1" s="1"/>
  <c r="N2098" i="1" a="1"/>
  <c r="N2098" i="1" s="1"/>
  <c r="N1530" i="1" a="1"/>
  <c r="N1530" i="1" s="1"/>
  <c r="N1660" i="1" a="1"/>
  <c r="N1660" i="1" s="1"/>
  <c r="N1827" i="1" a="1"/>
  <c r="N1827" i="1" s="1"/>
  <c r="N2116" i="1" a="1"/>
  <c r="N2116" i="1" s="1"/>
  <c r="N2123" i="1" a="1"/>
  <c r="N2123" i="1" s="1"/>
  <c r="N1624" i="1" a="1"/>
  <c r="N1624" i="1" s="1"/>
  <c r="N2067" i="1" a="1"/>
  <c r="N2067" i="1" s="1"/>
  <c r="N2126" i="1" a="1"/>
  <c r="N2126" i="1" s="1"/>
  <c r="N1573" i="1" a="1"/>
  <c r="N1573" i="1" s="1"/>
  <c r="N2081" i="1" a="1"/>
  <c r="N2081" i="1" s="1"/>
  <c r="N2108" i="1" a="1"/>
  <c r="N2108" i="1" s="1"/>
  <c r="N2117" i="1" a="1"/>
  <c r="N2117" i="1" s="1"/>
  <c r="N2135" i="1" a="1"/>
  <c r="N2135" i="1" s="1"/>
  <c r="N2144" i="1" a="1"/>
  <c r="N2144" i="1" s="1"/>
  <c r="N2150" i="1" a="1"/>
  <c r="N2150" i="1" s="1"/>
  <c r="N2156" i="1" a="1"/>
  <c r="N2156" i="1" s="1"/>
  <c r="N1497" i="1" a="1"/>
  <c r="N1497" i="1" s="1"/>
  <c r="N2095" i="1" a="1"/>
  <c r="N2095" i="1" s="1"/>
  <c r="N2122" i="1" a="1"/>
  <c r="N2122" i="1" s="1"/>
  <c r="N2141" i="1" a="1"/>
  <c r="N2141" i="1" s="1"/>
  <c r="N2147" i="1" a="1"/>
  <c r="N2147" i="1" s="1"/>
  <c r="N2153" i="1" a="1"/>
  <c r="N2153" i="1" s="1"/>
  <c r="N2313" i="1" a="1"/>
  <c r="N2313" i="1" s="1"/>
  <c r="N2063" i="1" a="1"/>
  <c r="N2063" i="1" s="1"/>
  <c r="N2125" i="1" a="1"/>
  <c r="N2125" i="1" s="1"/>
  <c r="N2201" i="1" a="1"/>
  <c r="N2201" i="1" s="1"/>
  <c r="N1548" i="1" a="1"/>
  <c r="N1548" i="1" s="1"/>
  <c r="N1663" i="1" a="1"/>
  <c r="N1663" i="1" s="1"/>
  <c r="N1899" i="1" a="1"/>
  <c r="N1899" i="1" s="1"/>
  <c r="N2115" i="1" a="1"/>
  <c r="N2115" i="1" s="1"/>
  <c r="N2128" i="1" a="1"/>
  <c r="N2128" i="1" s="1"/>
  <c r="N2131" i="1" a="1"/>
  <c r="N2131" i="1" s="1"/>
  <c r="N2137" i="1" a="1"/>
  <c r="N2137" i="1" s="1"/>
  <c r="N1511" i="1" a="1"/>
  <c r="N1511" i="1" s="1"/>
  <c r="N2051" i="1" a="1"/>
  <c r="N2051" i="1" s="1"/>
  <c r="N2064" i="1" a="1"/>
  <c r="N2064" i="1" s="1"/>
  <c r="N2071" i="1" a="1"/>
  <c r="N2071" i="1" s="1"/>
  <c r="N2109" i="1" a="1"/>
  <c r="N2109" i="1" s="1"/>
  <c r="N2121" i="1" a="1"/>
  <c r="N2121" i="1" s="1"/>
  <c r="N2134" i="1" a="1"/>
  <c r="N2134" i="1" s="1"/>
  <c r="N2143" i="1" a="1"/>
  <c r="N2143" i="1" s="1"/>
  <c r="N2149" i="1" a="1"/>
  <c r="N2149" i="1" s="1"/>
  <c r="N2155" i="1" a="1"/>
  <c r="N2155" i="1" s="1"/>
  <c r="N1556" i="1" a="1"/>
  <c r="N1556" i="1" s="1"/>
  <c r="N1649" i="1" a="1"/>
  <c r="N1649" i="1" s="1"/>
  <c r="N2078" i="1" a="1"/>
  <c r="N2078" i="1" s="1"/>
  <c r="N2127" i="1" a="1"/>
  <c r="N2127" i="1" s="1"/>
  <c r="N2200" i="1" a="1"/>
  <c r="N2200" i="1" s="1"/>
  <c r="N1566" i="1" a="1"/>
  <c r="N1566" i="1" s="1"/>
  <c r="N2060" i="1" a="1"/>
  <c r="N2060" i="1" s="1"/>
  <c r="N2066" i="1" a="1"/>
  <c r="N2066" i="1" s="1"/>
  <c r="N2073" i="1" a="1"/>
  <c r="N2073" i="1" s="1"/>
  <c r="N2103" i="1" a="1"/>
  <c r="N2103" i="1" s="1"/>
  <c r="N2120" i="1" a="1"/>
  <c r="N2120" i="1" s="1"/>
  <c r="N2139" i="1" a="1"/>
  <c r="N2139" i="1" s="1"/>
  <c r="N2142" i="1" a="1"/>
  <c r="N2142" i="1" s="1"/>
  <c r="N2145" i="1" a="1"/>
  <c r="N2145" i="1" s="1"/>
  <c r="N2148" i="1" a="1"/>
  <c r="N2148" i="1" s="1"/>
  <c r="N2151" i="1" a="1"/>
  <c r="N2151" i="1" s="1"/>
  <c r="N2154" i="1" a="1"/>
  <c r="N2154" i="1" s="1"/>
  <c r="N1831" i="1" a="1"/>
  <c r="N1831" i="1" s="1"/>
  <c r="N2132" i="1" a="1"/>
  <c r="N2132" i="1" s="1"/>
  <c r="N2138" i="1" a="1"/>
  <c r="N2138" i="1" s="1"/>
  <c r="N2157" i="1" a="1"/>
  <c r="N2157" i="1" s="1"/>
  <c r="N2269" i="1" a="1"/>
  <c r="N2269" i="1" s="1"/>
  <c r="N2113" i="1" a="1"/>
  <c r="N2113" i="1" s="1"/>
  <c r="N2133" i="1" a="1"/>
  <c r="N2133" i="1" s="1"/>
  <c r="N2140" i="1" a="1"/>
  <c r="N2140" i="1" s="1"/>
  <c r="N2146" i="1" a="1"/>
  <c r="N2146" i="1" s="1"/>
  <c r="N1650" i="1" a="1"/>
  <c r="N1650" i="1" s="1"/>
  <c r="N2129" i="1" a="1"/>
  <c r="N2129" i="1" s="1"/>
  <c r="N1657" i="1" a="1"/>
  <c r="N1657" i="1" s="1"/>
  <c r="N2106" i="1" a="1"/>
  <c r="N2106" i="1" s="1"/>
  <c r="N2124" i="1" a="1"/>
  <c r="N2124" i="1" s="1"/>
  <c r="N2152" i="1" a="1"/>
  <c r="N2152" i="1" s="1"/>
  <c r="N2130" i="1" a="1"/>
  <c r="N2130" i="1" s="1"/>
  <c r="N2136" i="1" a="1"/>
  <c r="N2136" i="1" s="1"/>
  <c r="N2316" i="1" a="1"/>
  <c r="N2316" i="1" s="1"/>
  <c r="N1661" i="1" a="1"/>
  <c r="N1661" i="1" s="1"/>
  <c r="N1611" i="1" a="1"/>
  <c r="N1611" i="1" s="1"/>
  <c r="N2268" i="1" a="1"/>
  <c r="N2268" i="1" s="1"/>
  <c r="N2110" i="1" a="1"/>
  <c r="N2110" i="1" s="1"/>
  <c r="N831" i="1" a="1"/>
  <c r="N831" i="1" s="1"/>
  <c r="N1374" i="1" a="1"/>
  <c r="N1374" i="1" s="1"/>
  <c r="N1474" i="1" a="1"/>
  <c r="N1474" i="1" s="1"/>
  <c r="N1713" i="1" a="1"/>
  <c r="N1713" i="1" s="1"/>
  <c r="N9" i="1" a="1"/>
  <c r="N9" i="1" s="1"/>
  <c r="N11" i="1" a="1"/>
  <c r="N11" i="1" s="1"/>
  <c r="N13" i="1" a="1"/>
  <c r="N13" i="1" s="1"/>
  <c r="N15" i="1" a="1"/>
  <c r="N15" i="1" s="1"/>
  <c r="N17" i="1" a="1"/>
  <c r="N17" i="1" s="1"/>
  <c r="N840" i="1" a="1"/>
  <c r="N840" i="1" s="1"/>
  <c r="N1138" i="1" a="1"/>
  <c r="N1138" i="1" s="1"/>
  <c r="N1470" i="1" a="1"/>
  <c r="N1470" i="1" s="1"/>
  <c r="N1712" i="1" a="1"/>
  <c r="N1712" i="1" s="1"/>
  <c r="N19" i="1" a="1"/>
  <c r="N19" i="1" s="1"/>
  <c r="N21" i="1" a="1"/>
  <c r="N21" i="1" s="1"/>
  <c r="N23" i="1" a="1"/>
  <c r="N23" i="1" s="1"/>
  <c r="N830" i="1" a="1"/>
  <c r="N830" i="1" s="1"/>
  <c r="N838" i="1" a="1"/>
  <c r="N838" i="1" s="1"/>
  <c r="N1040" i="1" a="1"/>
  <c r="N1040" i="1" s="1"/>
  <c r="N1468" i="1" a="1"/>
  <c r="N1468" i="1" s="1"/>
  <c r="N1486" i="1" a="1"/>
  <c r="N1486" i="1" s="1"/>
  <c r="N1820" i="1" a="1"/>
  <c r="N1820" i="1" s="1"/>
  <c r="N26" i="1" a="1"/>
  <c r="N26" i="1" s="1"/>
  <c r="N29" i="1" a="1"/>
  <c r="N29" i="1" s="1"/>
  <c r="N1037" i="1" a="1"/>
  <c r="N1037" i="1" s="1"/>
  <c r="N1387" i="1" a="1"/>
  <c r="N1387" i="1" s="1"/>
  <c r="N1480" i="1" a="1"/>
  <c r="N1480" i="1" s="1"/>
  <c r="N1725" i="1" a="1"/>
  <c r="N1725" i="1" s="1"/>
  <c r="N8" i="1" a="1"/>
  <c r="N8" i="1" s="1"/>
  <c r="N10" i="1" a="1"/>
  <c r="N10" i="1" s="1"/>
  <c r="N12" i="1" a="1"/>
  <c r="N12" i="1" s="1"/>
  <c r="N829" i="1" a="1"/>
  <c r="N829" i="1" s="1"/>
  <c r="N14" i="1" a="1"/>
  <c r="N14" i="1" s="1"/>
  <c r="N16" i="1" a="1"/>
  <c r="N16" i="1" s="1"/>
  <c r="N18" i="1" a="1"/>
  <c r="N18" i="1" s="1"/>
  <c r="N1382" i="1" a="1"/>
  <c r="N1382" i="1" s="1"/>
  <c r="N1477" i="1" a="1"/>
  <c r="N1477" i="1" s="1"/>
  <c r="N1721" i="1" a="1"/>
  <c r="N1721" i="1" s="1"/>
  <c r="N1026" i="1" a="1"/>
  <c r="N1026" i="1" s="1"/>
  <c r="N20" i="1" a="1"/>
  <c r="N20" i="1" s="1"/>
  <c r="N22" i="1" a="1"/>
  <c r="N22" i="1" s="1"/>
  <c r="N25" i="1" a="1"/>
  <c r="N25" i="1" s="1"/>
  <c r="N27" i="1" a="1"/>
  <c r="N27" i="1" s="1"/>
  <c r="N30" i="1" a="1"/>
  <c r="N30" i="1" s="1"/>
  <c r="N52" i="1" a="1"/>
  <c r="N52" i="1" s="1"/>
  <c r="N91" i="1" a="1"/>
  <c r="N91" i="1" s="1"/>
  <c r="N128" i="1" a="1"/>
  <c r="N128" i="1" s="1"/>
  <c r="N137" i="1" a="1"/>
  <c r="N137" i="1" s="1"/>
  <c r="N144" i="1" a="1"/>
  <c r="N144" i="1" s="1"/>
  <c r="N150" i="1" a="1"/>
  <c r="N150" i="1" s="1"/>
  <c r="N159" i="1" a="1"/>
  <c r="N159" i="1" s="1"/>
  <c r="N181" i="1" a="1"/>
  <c r="N181" i="1" s="1"/>
  <c r="N184" i="1" a="1"/>
  <c r="N184" i="1" s="1"/>
  <c r="N207" i="1" a="1"/>
  <c r="N207" i="1" s="1"/>
  <c r="N213" i="1" a="1"/>
  <c r="N213" i="1" s="1"/>
  <c r="N223" i="1" a="1"/>
  <c r="N223" i="1" s="1"/>
  <c r="N248" i="1" a="1"/>
  <c r="N248" i="1" s="1"/>
  <c r="N34" i="1" a="1"/>
  <c r="N34" i="1" s="1"/>
  <c r="N36" i="1" a="1"/>
  <c r="N36" i="1" s="1"/>
  <c r="N39" i="1" a="1"/>
  <c r="N39" i="1" s="1"/>
  <c r="N55" i="1" a="1"/>
  <c r="N55" i="1" s="1"/>
  <c r="N57" i="1" a="1"/>
  <c r="N57" i="1" s="1"/>
  <c r="N73" i="1" a="1"/>
  <c r="N73" i="1" s="1"/>
  <c r="N75" i="1" a="1"/>
  <c r="N75" i="1" s="1"/>
  <c r="N77" i="1" a="1"/>
  <c r="N77" i="1" s="1"/>
  <c r="N93" i="1" a="1"/>
  <c r="N93" i="1" s="1"/>
  <c r="N95" i="1" a="1"/>
  <c r="N95" i="1" s="1"/>
  <c r="N110" i="1" a="1"/>
  <c r="N110" i="1" s="1"/>
  <c r="N113" i="1" a="1"/>
  <c r="N113" i="1" s="1"/>
  <c r="N115" i="1" a="1"/>
  <c r="N115" i="1" s="1"/>
  <c r="N130" i="1" a="1"/>
  <c r="N130" i="1" s="1"/>
  <c r="N194" i="1" a="1"/>
  <c r="N194" i="1" s="1"/>
  <c r="N210" i="1" a="1"/>
  <c r="N210" i="1" s="1"/>
  <c r="N226" i="1" a="1"/>
  <c r="N226" i="1" s="1"/>
  <c r="N237" i="1" a="1"/>
  <c r="N237" i="1" s="1"/>
  <c r="N252" i="1" a="1"/>
  <c r="N252" i="1" s="1"/>
  <c r="N262" i="1" a="1"/>
  <c r="N262" i="1" s="1"/>
  <c r="N287" i="1" a="1"/>
  <c r="N287" i="1" s="1"/>
  <c r="N296" i="1" a="1"/>
  <c r="N296" i="1" s="1"/>
  <c r="N59" i="1" a="1"/>
  <c r="N59" i="1" s="1"/>
  <c r="N97" i="1" a="1"/>
  <c r="N97" i="1" s="1"/>
  <c r="N134" i="1" a="1"/>
  <c r="N134" i="1" s="1"/>
  <c r="N141" i="1" a="1"/>
  <c r="N141" i="1" s="1"/>
  <c r="N147" i="1" a="1"/>
  <c r="N147" i="1" s="1"/>
  <c r="N153" i="1" a="1"/>
  <c r="N153" i="1" s="1"/>
  <c r="N161" i="1" a="1"/>
  <c r="N161" i="1" s="1"/>
  <c r="N165" i="1" a="1"/>
  <c r="N165" i="1" s="1"/>
  <c r="N168" i="1" a="1"/>
  <c r="N168" i="1" s="1"/>
  <c r="N174" i="1" a="1"/>
  <c r="N174" i="1" s="1"/>
  <c r="N200" i="1" a="1"/>
  <c r="N200" i="1" s="1"/>
  <c r="N233" i="1" a="1"/>
  <c r="N233" i="1" s="1"/>
  <c r="N241" i="1" a="1"/>
  <c r="N241" i="1" s="1"/>
  <c r="N244" i="1" a="1"/>
  <c r="N244" i="1" s="1"/>
  <c r="N1719" i="1" a="1"/>
  <c r="N1719" i="1" s="1"/>
  <c r="N41" i="1" a="1"/>
  <c r="N41" i="1" s="1"/>
  <c r="N43" i="1" a="1"/>
  <c r="N43" i="1" s="1"/>
  <c r="N45" i="1" a="1"/>
  <c r="N45" i="1" s="1"/>
  <c r="N61" i="1" a="1"/>
  <c r="N61" i="1" s="1"/>
  <c r="N63" i="1" a="1"/>
  <c r="N63" i="1" s="1"/>
  <c r="N79" i="1" a="1"/>
  <c r="N79" i="1" s="1"/>
  <c r="N81" i="1" a="1"/>
  <c r="N81" i="1" s="1"/>
  <c r="N83" i="1" a="1"/>
  <c r="N83" i="1" s="1"/>
  <c r="N99" i="1" a="1"/>
  <c r="N99" i="1" s="1"/>
  <c r="N101" i="1" a="1"/>
  <c r="N101" i="1" s="1"/>
  <c r="N117" i="1" a="1"/>
  <c r="N117" i="1" s="1"/>
  <c r="N119" i="1" a="1"/>
  <c r="N119" i="1" s="1"/>
  <c r="N121" i="1" a="1"/>
  <c r="N121" i="1" s="1"/>
  <c r="N171" i="1" a="1"/>
  <c r="N171" i="1" s="1"/>
  <c r="N177" i="1" a="1"/>
  <c r="N177" i="1" s="1"/>
  <c r="N187" i="1" a="1"/>
  <c r="N187" i="1" s="1"/>
  <c r="N190" i="1" a="1"/>
  <c r="N190" i="1" s="1"/>
  <c r="N219" i="1" a="1"/>
  <c r="N219" i="1" s="1"/>
  <c r="N222" i="1" a="1"/>
  <c r="N222" i="1" s="1"/>
  <c r="N229" i="1" a="1"/>
  <c r="N229" i="1" s="1"/>
  <c r="N247" i="1" a="1"/>
  <c r="N247" i="1" s="1"/>
  <c r="N251" i="1" a="1"/>
  <c r="N251" i="1" s="1"/>
  <c r="N266" i="1" a="1"/>
  <c r="N266" i="1" s="1"/>
  <c r="N279" i="1" a="1"/>
  <c r="N279" i="1" s="1"/>
  <c r="N292" i="1" a="1"/>
  <c r="N292" i="1" s="1"/>
  <c r="N65" i="1" a="1"/>
  <c r="N65" i="1" s="1"/>
  <c r="N103" i="1" a="1"/>
  <c r="N103" i="1" s="1"/>
  <c r="N136" i="1" a="1"/>
  <c r="N136" i="1" s="1"/>
  <c r="N143" i="1" a="1"/>
  <c r="N143" i="1" s="1"/>
  <c r="N149" i="1" a="1"/>
  <c r="N149" i="1" s="1"/>
  <c r="N155" i="1" a="1"/>
  <c r="N155" i="1" s="1"/>
  <c r="N158" i="1" a="1"/>
  <c r="N158" i="1" s="1"/>
  <c r="N164" i="1" a="1"/>
  <c r="N164" i="1" s="1"/>
  <c r="N180" i="1" a="1"/>
  <c r="N180" i="1" s="1"/>
  <c r="N193" i="1" a="1"/>
  <c r="N193" i="1" s="1"/>
  <c r="N196" i="1" a="1"/>
  <c r="N196" i="1" s="1"/>
  <c r="N203" i="1" a="1"/>
  <c r="N203" i="1" s="1"/>
  <c r="N206" i="1" a="1"/>
  <c r="N206" i="1" s="1"/>
  <c r="N212" i="1" a="1"/>
  <c r="N212" i="1" s="1"/>
  <c r="N261" i="1" a="1"/>
  <c r="N261" i="1" s="1"/>
  <c r="N269" i="1" a="1"/>
  <c r="N269" i="1" s="1"/>
  <c r="N282" i="1" a="1"/>
  <c r="N282" i="1" s="1"/>
  <c r="N286" i="1" a="1"/>
  <c r="N286" i="1" s="1"/>
  <c r="N1377" i="1" a="1"/>
  <c r="N1377" i="1" s="1"/>
  <c r="N31" i="1" a="1"/>
  <c r="N31" i="1" s="1"/>
  <c r="N47" i="1" a="1"/>
  <c r="N47" i="1" s="1"/>
  <c r="N49" i="1" a="1"/>
  <c r="N49" i="1" s="1"/>
  <c r="N51" i="1" a="1"/>
  <c r="N51" i="1" s="1"/>
  <c r="N67" i="1" a="1"/>
  <c r="N67" i="1" s="1"/>
  <c r="N69" i="1" a="1"/>
  <c r="N69" i="1" s="1"/>
  <c r="N86" i="1" a="1"/>
  <c r="N86" i="1" s="1"/>
  <c r="N88" i="1" a="1"/>
  <c r="N88" i="1" s="1"/>
  <c r="N90" i="1" a="1"/>
  <c r="N90" i="1" s="1"/>
  <c r="N105" i="1" a="1"/>
  <c r="N105" i="1" s="1"/>
  <c r="N107" i="1" a="1"/>
  <c r="N107" i="1" s="1"/>
  <c r="N123" i="1" a="1"/>
  <c r="N123" i="1" s="1"/>
  <c r="N125" i="1" a="1"/>
  <c r="N125" i="1" s="1"/>
  <c r="N127" i="1" a="1"/>
  <c r="N127" i="1" s="1"/>
  <c r="N133" i="1" a="1"/>
  <c r="N133" i="1" s="1"/>
  <c r="N140" i="1" a="1"/>
  <c r="N140" i="1" s="1"/>
  <c r="N146" i="1" a="1"/>
  <c r="N146" i="1" s="1"/>
  <c r="N152" i="1" a="1"/>
  <c r="N152" i="1" s="1"/>
  <c r="N183" i="1" a="1"/>
  <c r="N183" i="1" s="1"/>
  <c r="N209" i="1" a="1"/>
  <c r="N209" i="1" s="1"/>
  <c r="N221" i="1" a="1"/>
  <c r="N221" i="1" s="1"/>
  <c r="N225" i="1" a="1"/>
  <c r="N225" i="1" s="1"/>
  <c r="N236" i="1" a="1"/>
  <c r="N236" i="1" s="1"/>
  <c r="N240" i="1" a="1"/>
  <c r="N240" i="1" s="1"/>
  <c r="N265" i="1" a="1"/>
  <c r="N265" i="1" s="1"/>
  <c r="N274" i="1" a="1"/>
  <c r="N274" i="1" s="1"/>
  <c r="N278" i="1" a="1"/>
  <c r="N278" i="1" s="1"/>
  <c r="N33" i="1" a="1"/>
  <c r="N33" i="1" s="1"/>
  <c r="N71" i="1" a="1"/>
  <c r="N71" i="1" s="1"/>
  <c r="N109" i="1" a="1"/>
  <c r="N109" i="1" s="1"/>
  <c r="N160" i="1" a="1"/>
  <c r="N160" i="1" s="1"/>
  <c r="N167" i="1" a="1"/>
  <c r="N167" i="1" s="1"/>
  <c r="N170" i="1" a="1"/>
  <c r="N170" i="1" s="1"/>
  <c r="N176" i="1" a="1"/>
  <c r="N176" i="1" s="1"/>
  <c r="N228" i="1" a="1"/>
  <c r="N228" i="1" s="1"/>
  <c r="N243" i="1" a="1"/>
  <c r="N243" i="1" s="1"/>
  <c r="N246" i="1" a="1"/>
  <c r="N246" i="1" s="1"/>
  <c r="N35" i="1" a="1"/>
  <c r="N35" i="1" s="1"/>
  <c r="N37" i="1" a="1"/>
  <c r="N37" i="1" s="1"/>
  <c r="N53" i="1" a="1"/>
  <c r="N53" i="1" s="1"/>
  <c r="N56" i="1" a="1"/>
  <c r="N56" i="1" s="1"/>
  <c r="N58" i="1" a="1"/>
  <c r="N58" i="1" s="1"/>
  <c r="N74" i="1" a="1"/>
  <c r="N74" i="1" s="1"/>
  <c r="N76" i="1" a="1"/>
  <c r="N76" i="1" s="1"/>
  <c r="N92" i="1" a="1"/>
  <c r="N92" i="1" s="1"/>
  <c r="N94" i="1" a="1"/>
  <c r="N94" i="1" s="1"/>
  <c r="N96" i="1" a="1"/>
  <c r="N96" i="1" s="1"/>
  <c r="N112" i="1" a="1"/>
  <c r="N112" i="1" s="1"/>
  <c r="N114" i="1" a="1"/>
  <c r="N114" i="1" s="1"/>
  <c r="N129" i="1" a="1"/>
  <c r="N129" i="1" s="1"/>
  <c r="N157" i="1" a="1"/>
  <c r="N157" i="1" s="1"/>
  <c r="N163" i="1" a="1"/>
  <c r="N163" i="1" s="1"/>
  <c r="N173" i="1" a="1"/>
  <c r="N173" i="1" s="1"/>
  <c r="N189" i="1" a="1"/>
  <c r="N189" i="1" s="1"/>
  <c r="N195" i="1" a="1"/>
  <c r="N195" i="1" s="1"/>
  <c r="N199" i="1" a="1"/>
  <c r="N199" i="1" s="1"/>
  <c r="N202" i="1" a="1"/>
  <c r="N202" i="1" s="1"/>
  <c r="N205" i="1" a="1"/>
  <c r="N205" i="1" s="1"/>
  <c r="N214" i="1" a="1"/>
  <c r="N214" i="1" s="1"/>
  <c r="N231" i="1" a="1"/>
  <c r="N231" i="1" s="1"/>
  <c r="N254" i="1" a="1"/>
  <c r="N254" i="1" s="1"/>
  <c r="N257" i="1" a="1"/>
  <c r="N257" i="1" s="1"/>
  <c r="N260" i="1" a="1"/>
  <c r="N260" i="1" s="1"/>
  <c r="N285" i="1" a="1"/>
  <c r="N285" i="1" s="1"/>
  <c r="N40" i="1" a="1"/>
  <c r="N40" i="1" s="1"/>
  <c r="N78" i="1" a="1"/>
  <c r="N78" i="1" s="1"/>
  <c r="N116" i="1" a="1"/>
  <c r="N116" i="1" s="1"/>
  <c r="N131" i="1" a="1"/>
  <c r="N131" i="1" s="1"/>
  <c r="N135" i="1" a="1"/>
  <c r="N135" i="1" s="1"/>
  <c r="N138" i="1" a="1"/>
  <c r="N138" i="1" s="1"/>
  <c r="N142" i="1" a="1"/>
  <c r="N142" i="1" s="1"/>
  <c r="N145" i="1" a="1"/>
  <c r="N145" i="1" s="1"/>
  <c r="N148" i="1" a="1"/>
  <c r="N148" i="1" s="1"/>
  <c r="N151" i="1" a="1"/>
  <c r="N151" i="1" s="1"/>
  <c r="N154" i="1" a="1"/>
  <c r="N154" i="1" s="1"/>
  <c r="N166" i="1" a="1"/>
  <c r="N166" i="1" s="1"/>
  <c r="N179" i="1" a="1"/>
  <c r="N179" i="1" s="1"/>
  <c r="N182" i="1" a="1"/>
  <c r="N182" i="1" s="1"/>
  <c r="N192" i="1" a="1"/>
  <c r="N192" i="1" s="1"/>
  <c r="N208" i="1" a="1"/>
  <c r="N208" i="1" s="1"/>
  <c r="N224" i="1" a="1"/>
  <c r="N224" i="1" s="1"/>
  <c r="N235" i="1" a="1"/>
  <c r="N235" i="1" s="1"/>
  <c r="N264" i="1" a="1"/>
  <c r="N264" i="1" s="1"/>
  <c r="N268" i="1" a="1"/>
  <c r="N268" i="1" s="1"/>
  <c r="N273" i="1" a="1"/>
  <c r="N273" i="1" s="1"/>
  <c r="N281" i="1" a="1"/>
  <c r="N281" i="1" s="1"/>
  <c r="N290" i="1" a="1"/>
  <c r="N290" i="1" s="1"/>
  <c r="N294" i="1" a="1"/>
  <c r="N294" i="1" s="1"/>
  <c r="N42" i="1" a="1"/>
  <c r="N42" i="1" s="1"/>
  <c r="N44" i="1" a="1"/>
  <c r="N44" i="1" s="1"/>
  <c r="N60" i="1" a="1"/>
  <c r="N60" i="1" s="1"/>
  <c r="N62" i="1" a="1"/>
  <c r="N62" i="1" s="1"/>
  <c r="N64" i="1" a="1"/>
  <c r="N64" i="1" s="1"/>
  <c r="N80" i="1" a="1"/>
  <c r="N80" i="1" s="1"/>
  <c r="N82" i="1" a="1"/>
  <c r="N82" i="1" s="1"/>
  <c r="N98" i="1" a="1"/>
  <c r="N98" i="1" s="1"/>
  <c r="N100" i="1" a="1"/>
  <c r="N100" i="1" s="1"/>
  <c r="N102" i="1" a="1"/>
  <c r="N102" i="1" s="1"/>
  <c r="N118" i="1" a="1"/>
  <c r="N118" i="1" s="1"/>
  <c r="N120" i="1" a="1"/>
  <c r="N120" i="1" s="1"/>
  <c r="N185" i="1" a="1"/>
  <c r="N185" i="1" s="1"/>
  <c r="N239" i="1" a="1"/>
  <c r="N239" i="1" s="1"/>
  <c r="N250" i="1" a="1"/>
  <c r="N250" i="1" s="1"/>
  <c r="N259" i="1" a="1"/>
  <c r="N259" i="1" s="1"/>
  <c r="N277" i="1" a="1"/>
  <c r="N277" i="1" s="1"/>
  <c r="N289" i="1" a="1"/>
  <c r="N289" i="1" s="1"/>
  <c r="N832" i="1" a="1"/>
  <c r="N832" i="1" s="1"/>
  <c r="N32" i="1" a="1"/>
  <c r="N32" i="1" s="1"/>
  <c r="N48" i="1" a="1"/>
  <c r="N48" i="1" s="1"/>
  <c r="N50" i="1" a="1"/>
  <c r="N50" i="1" s="1"/>
  <c r="N66" i="1" a="1"/>
  <c r="N66" i="1" s="1"/>
  <c r="N68" i="1" a="1"/>
  <c r="N68" i="1" s="1"/>
  <c r="N70" i="1" a="1"/>
  <c r="N70" i="1" s="1"/>
  <c r="N87" i="1" a="1"/>
  <c r="N87" i="1" s="1"/>
  <c r="N89" i="1" a="1"/>
  <c r="N89" i="1" s="1"/>
  <c r="N104" i="1" a="1"/>
  <c r="N104" i="1" s="1"/>
  <c r="N106" i="1" a="1"/>
  <c r="N106" i="1" s="1"/>
  <c r="N108" i="1" a="1"/>
  <c r="N108" i="1" s="1"/>
  <c r="N124" i="1" a="1"/>
  <c r="N124" i="1" s="1"/>
  <c r="N126" i="1" a="1"/>
  <c r="N126" i="1" s="1"/>
  <c r="N156" i="1" a="1"/>
  <c r="N156" i="1" s="1"/>
  <c r="N169" i="1" a="1"/>
  <c r="N169" i="1" s="1"/>
  <c r="N188" i="1" a="1"/>
  <c r="N188" i="1" s="1"/>
  <c r="N191" i="1" a="1"/>
  <c r="N191" i="1" s="1"/>
  <c r="N198" i="1" a="1"/>
  <c r="N198" i="1" s="1"/>
  <c r="N201" i="1" a="1"/>
  <c r="N201" i="1" s="1"/>
  <c r="N204" i="1" a="1"/>
  <c r="N204" i="1" s="1"/>
  <c r="N227" i="1" a="1"/>
  <c r="N227" i="1" s="1"/>
  <c r="N230" i="1" a="1"/>
  <c r="N230" i="1" s="1"/>
  <c r="N245" i="1" a="1"/>
  <c r="N245" i="1" s="1"/>
  <c r="N256" i="1" a="1"/>
  <c r="N256" i="1" s="1"/>
  <c r="N267" i="1" a="1"/>
  <c r="N267" i="1" s="1"/>
  <c r="N272" i="1" a="1"/>
  <c r="N272" i="1" s="1"/>
  <c r="N276" i="1" a="1"/>
  <c r="N276" i="1" s="1"/>
  <c r="N280" i="1" a="1"/>
  <c r="N280" i="1" s="1"/>
  <c r="N284" i="1" a="1"/>
  <c r="N284" i="1" s="1"/>
  <c r="N242" i="1" a="1"/>
  <c r="N242" i="1" s="1"/>
  <c r="N255" i="1" a="1"/>
  <c r="N255" i="1" s="1"/>
  <c r="N308" i="1" a="1"/>
  <c r="N308" i="1" s="1"/>
  <c r="N386" i="1" a="1"/>
  <c r="N386" i="1" s="1"/>
  <c r="N389" i="1" a="1"/>
  <c r="N389" i="1" s="1"/>
  <c r="N393" i="1" a="1"/>
  <c r="N393" i="1" s="1"/>
  <c r="N396" i="1" a="1"/>
  <c r="N396" i="1" s="1"/>
  <c r="N406" i="1" a="1"/>
  <c r="N406" i="1" s="1"/>
  <c r="N410" i="1" a="1"/>
  <c r="N410" i="1" s="1"/>
  <c r="N436" i="1" a="1"/>
  <c r="N436" i="1" s="1"/>
  <c r="N445" i="1" a="1"/>
  <c r="N445" i="1" s="1"/>
  <c r="N459" i="1" a="1"/>
  <c r="N459" i="1" s="1"/>
  <c r="N464" i="1" a="1"/>
  <c r="N464" i="1" s="1"/>
  <c r="N470" i="1" a="1"/>
  <c r="N470" i="1" s="1"/>
  <c r="N483" i="1" a="1"/>
  <c r="N483" i="1" s="1"/>
  <c r="N495" i="1" a="1"/>
  <c r="N495" i="1" s="1"/>
  <c r="N509" i="1" a="1"/>
  <c r="N509" i="1" s="1"/>
  <c r="N522" i="1" a="1"/>
  <c r="N522" i="1" s="1"/>
  <c r="N536" i="1" a="1"/>
  <c r="N536" i="1" s="1"/>
  <c r="N548" i="1" a="1"/>
  <c r="N548" i="1" s="1"/>
  <c r="N560" i="1" a="1"/>
  <c r="N560" i="1" s="1"/>
  <c r="N299" i="1" a="1"/>
  <c r="N299" i="1" s="1"/>
  <c r="N310" i="1" a="1"/>
  <c r="N310" i="1" s="1"/>
  <c r="N312" i="1" a="1"/>
  <c r="N312" i="1" s="1"/>
  <c r="N315" i="1" a="1"/>
  <c r="N315" i="1" s="1"/>
  <c r="N317" i="1" a="1"/>
  <c r="N317" i="1" s="1"/>
  <c r="N319" i="1" a="1"/>
  <c r="N319" i="1" s="1"/>
  <c r="N321" i="1" a="1"/>
  <c r="N321" i="1" s="1"/>
  <c r="N323" i="1" a="1"/>
  <c r="N323" i="1" s="1"/>
  <c r="N325" i="1" a="1"/>
  <c r="N325" i="1" s="1"/>
  <c r="N327" i="1" a="1"/>
  <c r="N327" i="1" s="1"/>
  <c r="N329" i="1" a="1"/>
  <c r="N329" i="1" s="1"/>
  <c r="N333" i="1" a="1"/>
  <c r="N333" i="1" s="1"/>
  <c r="N335" i="1" a="1"/>
  <c r="N335" i="1" s="1"/>
  <c r="N337" i="1" a="1"/>
  <c r="N337" i="1" s="1"/>
  <c r="N339" i="1" a="1"/>
  <c r="N339" i="1" s="1"/>
  <c r="N341" i="1" a="1"/>
  <c r="N341" i="1" s="1"/>
  <c r="N343" i="1" a="1"/>
  <c r="N343" i="1" s="1"/>
  <c r="N345" i="1" a="1"/>
  <c r="N345" i="1" s="1"/>
  <c r="N347" i="1" a="1"/>
  <c r="N347" i="1" s="1"/>
  <c r="N349" i="1" a="1"/>
  <c r="N349" i="1" s="1"/>
  <c r="N351" i="1" a="1"/>
  <c r="N351" i="1" s="1"/>
  <c r="N354" i="1" a="1"/>
  <c r="N354" i="1" s="1"/>
  <c r="N356" i="1" a="1"/>
  <c r="N356" i="1" s="1"/>
  <c r="N358" i="1" a="1"/>
  <c r="N358" i="1" s="1"/>
  <c r="N360" i="1" a="1"/>
  <c r="N360" i="1" s="1"/>
  <c r="N424" i="1" a="1"/>
  <c r="N424" i="1" s="1"/>
  <c r="N433" i="1" a="1"/>
  <c r="N433" i="1" s="1"/>
  <c r="N454" i="1" a="1"/>
  <c r="N454" i="1" s="1"/>
  <c r="N477" i="1" a="1"/>
  <c r="N477" i="1" s="1"/>
  <c r="N490" i="1" a="1"/>
  <c r="N490" i="1" s="1"/>
  <c r="N504" i="1" a="1"/>
  <c r="N504" i="1" s="1"/>
  <c r="N517" i="1" a="1"/>
  <c r="N517" i="1" s="1"/>
  <c r="N530" i="1" a="1"/>
  <c r="N530" i="1" s="1"/>
  <c r="N543" i="1" a="1"/>
  <c r="N543" i="1" s="1"/>
  <c r="N555" i="1" a="1"/>
  <c r="N555" i="1" s="1"/>
  <c r="N363" i="1" a="1"/>
  <c r="N363" i="1" s="1"/>
  <c r="N367" i="1" a="1"/>
  <c r="N367" i="1" s="1"/>
  <c r="N370" i="1" a="1"/>
  <c r="N370" i="1" s="1"/>
  <c r="N373" i="1" a="1"/>
  <c r="N373" i="1" s="1"/>
  <c r="N376" i="1" a="1"/>
  <c r="N376" i="1" s="1"/>
  <c r="N382" i="1" a="1"/>
  <c r="N382" i="1" s="1"/>
  <c r="N402" i="1" a="1"/>
  <c r="N402" i="1" s="1"/>
  <c r="N413" i="1" a="1"/>
  <c r="N413" i="1" s="1"/>
  <c r="N416" i="1" a="1"/>
  <c r="N416" i="1" s="1"/>
  <c r="N419" i="1" a="1"/>
  <c r="N419" i="1" s="1"/>
  <c r="N448" i="1" a="1"/>
  <c r="N448" i="1" s="1"/>
  <c r="N456" i="1" a="1"/>
  <c r="N456" i="1" s="1"/>
  <c r="N461" i="1" a="1"/>
  <c r="N461" i="1" s="1"/>
  <c r="N466" i="1" a="1"/>
  <c r="N466" i="1" s="1"/>
  <c r="N472" i="1" a="1"/>
  <c r="N472" i="1" s="1"/>
  <c r="N485" i="1" a="1"/>
  <c r="N485" i="1" s="1"/>
  <c r="N497" i="1" a="1"/>
  <c r="N497" i="1" s="1"/>
  <c r="N511" i="1" a="1"/>
  <c r="N511" i="1" s="1"/>
  <c r="N524" i="1" a="1"/>
  <c r="N524" i="1" s="1"/>
  <c r="N538" i="1" a="1"/>
  <c r="N538" i="1" s="1"/>
  <c r="N550" i="1" a="1"/>
  <c r="N550" i="1" s="1"/>
  <c r="N570" i="1" a="1"/>
  <c r="N570" i="1" s="1"/>
  <c r="N302" i="1" a="1"/>
  <c r="N302" i="1" s="1"/>
  <c r="N385" i="1" a="1"/>
  <c r="N385" i="1" s="1"/>
  <c r="N398" i="1" a="1"/>
  <c r="N398" i="1" s="1"/>
  <c r="N408" i="1" a="1"/>
  <c r="N408" i="1" s="1"/>
  <c r="N429" i="1" a="1"/>
  <c r="N429" i="1" s="1"/>
  <c r="N438" i="1" a="1"/>
  <c r="N438" i="1" s="1"/>
  <c r="N444" i="1" a="1"/>
  <c r="N444" i="1" s="1"/>
  <c r="N451" i="1" a="1"/>
  <c r="N451" i="1" s="1"/>
  <c r="N480" i="1" a="1"/>
  <c r="N480" i="1" s="1"/>
  <c r="N492" i="1" a="1"/>
  <c r="N492" i="1" s="1"/>
  <c r="N506" i="1" a="1"/>
  <c r="N506" i="1" s="1"/>
  <c r="N519" i="1" a="1"/>
  <c r="N519" i="1" s="1"/>
  <c r="N533" i="1" a="1"/>
  <c r="N533" i="1" s="1"/>
  <c r="N545" i="1" a="1"/>
  <c r="N545" i="1" s="1"/>
  <c r="N557" i="1" a="1"/>
  <c r="N557" i="1" s="1"/>
  <c r="N569" i="1" a="1"/>
  <c r="N569" i="1" s="1"/>
  <c r="N85" i="1" a="1"/>
  <c r="N85" i="1" s="1"/>
  <c r="N258" i="1" a="1"/>
  <c r="N258" i="1" s="1"/>
  <c r="N275" i="1" a="1"/>
  <c r="N275" i="1" s="1"/>
  <c r="N283" i="1" a="1"/>
  <c r="N283" i="1" s="1"/>
  <c r="N388" i="1" a="1"/>
  <c r="N388" i="1" s="1"/>
  <c r="N391" i="1" a="1"/>
  <c r="N391" i="1" s="1"/>
  <c r="N395" i="1" a="1"/>
  <c r="N395" i="1" s="1"/>
  <c r="N432" i="1" a="1"/>
  <c r="N432" i="1" s="1"/>
  <c r="N441" i="1" a="1"/>
  <c r="N441" i="1" s="1"/>
  <c r="N468" i="1" a="1"/>
  <c r="N468" i="1" s="1"/>
  <c r="N474" i="1" a="1"/>
  <c r="N474" i="1" s="1"/>
  <c r="N487" i="1" a="1"/>
  <c r="N487" i="1" s="1"/>
  <c r="N501" i="1" a="1"/>
  <c r="N501" i="1" s="1"/>
  <c r="N514" i="1" a="1"/>
  <c r="N514" i="1" s="1"/>
  <c r="N526" i="1" a="1"/>
  <c r="N526" i="1" s="1"/>
  <c r="N540" i="1" a="1"/>
  <c r="N540" i="1" s="1"/>
  <c r="N552" i="1" a="1"/>
  <c r="N552" i="1" s="1"/>
  <c r="N568" i="1" a="1"/>
  <c r="N568" i="1" s="1"/>
  <c r="N1475" i="1" a="1"/>
  <c r="N1475" i="1" s="1"/>
  <c r="N291" i="1" a="1"/>
  <c r="N291" i="1" s="1"/>
  <c r="N298" i="1" a="1"/>
  <c r="N298" i="1" s="1"/>
  <c r="N304" i="1" a="1"/>
  <c r="N304" i="1" s="1"/>
  <c r="N426" i="1" a="1"/>
  <c r="N426" i="1" s="1"/>
  <c r="N458" i="1" a="1"/>
  <c r="N458" i="1" s="1"/>
  <c r="N463" i="1" a="1"/>
  <c r="N463" i="1" s="1"/>
  <c r="N482" i="1" a="1"/>
  <c r="N482" i="1" s="1"/>
  <c r="N494" i="1" a="1"/>
  <c r="N494" i="1" s="1"/>
  <c r="N508" i="1" a="1"/>
  <c r="N508" i="1" s="1"/>
  <c r="N521" i="1" a="1"/>
  <c r="N521" i="1" s="1"/>
  <c r="N535" i="1" a="1"/>
  <c r="N535" i="1" s="1"/>
  <c r="N547" i="1" a="1"/>
  <c r="N547" i="1" s="1"/>
  <c r="N559" i="1" a="1"/>
  <c r="N559" i="1" s="1"/>
  <c r="N567" i="1" a="1"/>
  <c r="N567" i="1" s="1"/>
  <c r="N172" i="1" a="1"/>
  <c r="N172" i="1" s="1"/>
  <c r="N301" i="1" a="1"/>
  <c r="N301" i="1" s="1"/>
  <c r="N307" i="1" a="1"/>
  <c r="N307" i="1" s="1"/>
  <c r="N405" i="1" a="1"/>
  <c r="N405" i="1" s="1"/>
  <c r="N415" i="1" a="1"/>
  <c r="N415" i="1" s="1"/>
  <c r="N421" i="1" a="1"/>
  <c r="N421" i="1" s="1"/>
  <c r="N435" i="1" a="1"/>
  <c r="N435" i="1" s="1"/>
  <c r="N447" i="1" a="1"/>
  <c r="N447" i="1" s="1"/>
  <c r="N453" i="1" a="1"/>
  <c r="N453" i="1" s="1"/>
  <c r="N476" i="1" a="1"/>
  <c r="N476" i="1" s="1"/>
  <c r="N489" i="1" a="1"/>
  <c r="N489" i="1" s="1"/>
  <c r="N503" i="1" a="1"/>
  <c r="N503" i="1" s="1"/>
  <c r="N516" i="1" a="1"/>
  <c r="N516" i="1" s="1"/>
  <c r="N529" i="1" a="1"/>
  <c r="N529" i="1" s="1"/>
  <c r="N542" i="1" a="1"/>
  <c r="N542" i="1" s="1"/>
  <c r="N554" i="1" a="1"/>
  <c r="N554" i="1" s="1"/>
  <c r="N211" i="1" a="1"/>
  <c r="N211" i="1" s="1"/>
  <c r="N234" i="1" a="1"/>
  <c r="N234" i="1" s="1"/>
  <c r="N309" i="1" a="1"/>
  <c r="N309" i="1" s="1"/>
  <c r="N311" i="1" a="1"/>
  <c r="N311" i="1" s="1"/>
  <c r="N313" i="1" a="1"/>
  <c r="N313" i="1" s="1"/>
  <c r="N316" i="1" a="1"/>
  <c r="N316" i="1" s="1"/>
  <c r="N318" i="1" a="1"/>
  <c r="N318" i="1" s="1"/>
  <c r="N320" i="1" a="1"/>
  <c r="N320" i="1" s="1"/>
  <c r="N322" i="1" a="1"/>
  <c r="N322" i="1" s="1"/>
  <c r="N324" i="1" a="1"/>
  <c r="N324" i="1" s="1"/>
  <c r="N326" i="1" a="1"/>
  <c r="N326" i="1" s="1"/>
  <c r="N328" i="1" a="1"/>
  <c r="N328" i="1" s="1"/>
  <c r="N330" i="1" a="1"/>
  <c r="N330" i="1" s="1"/>
  <c r="N334" i="1" a="1"/>
  <c r="N334" i="1" s="1"/>
  <c r="N336" i="1" a="1"/>
  <c r="N336" i="1" s="1"/>
  <c r="N338" i="1" a="1"/>
  <c r="N338" i="1" s="1"/>
  <c r="N340" i="1" a="1"/>
  <c r="N340" i="1" s="1"/>
  <c r="N342" i="1" a="1"/>
  <c r="N342" i="1" s="1"/>
  <c r="N344" i="1" a="1"/>
  <c r="N344" i="1" s="1"/>
  <c r="N346" i="1" a="1"/>
  <c r="N346" i="1" s="1"/>
  <c r="N348" i="1" a="1"/>
  <c r="N348" i="1" s="1"/>
  <c r="N350" i="1" a="1"/>
  <c r="N350" i="1" s="1"/>
  <c r="N353" i="1" a="1"/>
  <c r="N353" i="1" s="1"/>
  <c r="N355" i="1" a="1"/>
  <c r="N355" i="1" s="1"/>
  <c r="N357" i="1" a="1"/>
  <c r="N357" i="1" s="1"/>
  <c r="N359" i="1" a="1"/>
  <c r="N359" i="1" s="1"/>
  <c r="N362" i="1" a="1"/>
  <c r="N362" i="1" s="1"/>
  <c r="N366" i="1" a="1"/>
  <c r="N366" i="1" s="1"/>
  <c r="N369" i="1" a="1"/>
  <c r="N369" i="1" s="1"/>
  <c r="N372" i="1" a="1"/>
  <c r="N372" i="1" s="1"/>
  <c r="N375" i="1" a="1"/>
  <c r="N375" i="1" s="1"/>
  <c r="N381" i="1" a="1"/>
  <c r="N381" i="1" s="1"/>
  <c r="N401" i="1" a="1"/>
  <c r="N401" i="1" s="1"/>
  <c r="N407" i="1" a="1"/>
  <c r="N407" i="1" s="1"/>
  <c r="N411" i="1" a="1"/>
  <c r="N411" i="1" s="1"/>
  <c r="N418" i="1" a="1"/>
  <c r="N418" i="1" s="1"/>
  <c r="N450" i="1" a="1"/>
  <c r="N450" i="1" s="1"/>
  <c r="N455" i="1" a="1"/>
  <c r="N455" i="1" s="1"/>
  <c r="N460" i="1" a="1"/>
  <c r="N460" i="1" s="1"/>
  <c r="N465" i="1" a="1"/>
  <c r="N465" i="1" s="1"/>
  <c r="N471" i="1" a="1"/>
  <c r="N471" i="1" s="1"/>
  <c r="N484" i="1" a="1"/>
  <c r="N484" i="1" s="1"/>
  <c r="N496" i="1" a="1"/>
  <c r="N496" i="1" s="1"/>
  <c r="N510" i="1" a="1"/>
  <c r="N510" i="1" s="1"/>
  <c r="N523" i="1" a="1"/>
  <c r="N523" i="1" s="1"/>
  <c r="N537" i="1" a="1"/>
  <c r="N537" i="1" s="1"/>
  <c r="N549" i="1" a="1"/>
  <c r="N549" i="1" s="1"/>
  <c r="N565" i="1" a="1"/>
  <c r="N565" i="1" s="1"/>
  <c r="N175" i="1" a="1"/>
  <c r="N175" i="1" s="1"/>
  <c r="N295" i="1" a="1"/>
  <c r="N295" i="1" s="1"/>
  <c r="N384" i="1" a="1"/>
  <c r="N384" i="1" s="1"/>
  <c r="N428" i="1" a="1"/>
  <c r="N428" i="1" s="1"/>
  <c r="N431" i="1" a="1"/>
  <c r="N431" i="1" s="1"/>
  <c r="N437" i="1" a="1"/>
  <c r="N437" i="1" s="1"/>
  <c r="N440" i="1" a="1"/>
  <c r="N440" i="1" s="1"/>
  <c r="N443" i="1" a="1"/>
  <c r="N443" i="1" s="1"/>
  <c r="N478" i="1" a="1"/>
  <c r="N478" i="1" s="1"/>
  <c r="N491" i="1" a="1"/>
  <c r="N491" i="1" s="1"/>
  <c r="N505" i="1" a="1"/>
  <c r="N505" i="1" s="1"/>
  <c r="N518" i="1" a="1"/>
  <c r="N518" i="1" s="1"/>
  <c r="N531" i="1" a="1"/>
  <c r="N531" i="1" s="1"/>
  <c r="N544" i="1" a="1"/>
  <c r="N544" i="1" s="1"/>
  <c r="N556" i="1" a="1"/>
  <c r="N556" i="1" s="1"/>
  <c r="N564" i="1" a="1"/>
  <c r="N564" i="1" s="1"/>
  <c r="N46" i="1" a="1"/>
  <c r="N46" i="1" s="1"/>
  <c r="N253" i="1" a="1"/>
  <c r="N253" i="1" s="1"/>
  <c r="N387" i="1" a="1"/>
  <c r="N387" i="1" s="1"/>
  <c r="N390" i="1" a="1"/>
  <c r="N390" i="1" s="1"/>
  <c r="N394" i="1" a="1"/>
  <c r="N394" i="1" s="1"/>
  <c r="N397" i="1" a="1"/>
  <c r="N397" i="1" s="1"/>
  <c r="N434" i="1" a="1"/>
  <c r="N434" i="1" s="1"/>
  <c r="N446" i="1" a="1"/>
  <c r="N446" i="1" s="1"/>
  <c r="N462" i="1" a="1"/>
  <c r="N462" i="1" s="1"/>
  <c r="N467" i="1" a="1"/>
  <c r="N467" i="1" s="1"/>
  <c r="N473" i="1" a="1"/>
  <c r="N473" i="1" s="1"/>
  <c r="N486" i="1" a="1"/>
  <c r="N486" i="1" s="1"/>
  <c r="N500" i="1" a="1"/>
  <c r="N500" i="1" s="1"/>
  <c r="N512" i="1" a="1"/>
  <c r="N512" i="1" s="1"/>
  <c r="N525" i="1" a="1"/>
  <c r="N525" i="1" s="1"/>
  <c r="N539" i="1" a="1"/>
  <c r="N539" i="1" s="1"/>
  <c r="N551" i="1" a="1"/>
  <c r="N551" i="1" s="1"/>
  <c r="N563" i="1" a="1"/>
  <c r="N563" i="1" s="1"/>
  <c r="N122" i="1" a="1"/>
  <c r="N122" i="1" s="1"/>
  <c r="N162" i="1" a="1"/>
  <c r="N162" i="1" s="1"/>
  <c r="N263" i="1" a="1"/>
  <c r="N263" i="1" s="1"/>
  <c r="N293" i="1" a="1"/>
  <c r="N293" i="1" s="1"/>
  <c r="N306" i="1" a="1"/>
  <c r="N306" i="1" s="1"/>
  <c r="N383" i="1" a="1"/>
  <c r="N383" i="1" s="1"/>
  <c r="N414" i="1" a="1"/>
  <c r="N414" i="1" s="1"/>
  <c r="N417" i="1" a="1"/>
  <c r="N417" i="1" s="1"/>
  <c r="N427" i="1" a="1"/>
  <c r="N427" i="1" s="1"/>
  <c r="N430" i="1" a="1"/>
  <c r="N430" i="1" s="1"/>
  <c r="N442" i="1" a="1"/>
  <c r="N442" i="1" s="1"/>
  <c r="N449" i="1" a="1"/>
  <c r="N449" i="1" s="1"/>
  <c r="N475" i="1" a="1"/>
  <c r="N475" i="1" s="1"/>
  <c r="N488" i="1" a="1"/>
  <c r="N488" i="1" s="1"/>
  <c r="N502" i="1" a="1"/>
  <c r="N502" i="1" s="1"/>
  <c r="N515" i="1" a="1"/>
  <c r="N515" i="1" s="1"/>
  <c r="N528" i="1" a="1"/>
  <c r="N528" i="1" s="1"/>
  <c r="N541" i="1" a="1"/>
  <c r="N541" i="1" s="1"/>
  <c r="N553" i="1" a="1"/>
  <c r="N553" i="1" s="1"/>
  <c r="N561" i="1" a="1"/>
  <c r="N561" i="1" s="1"/>
  <c r="N404" i="1" a="1"/>
  <c r="N404" i="1" s="1"/>
  <c r="N562" i="1" a="1"/>
  <c r="N562" i="1" s="1"/>
  <c r="N571" i="1" a="1"/>
  <c r="N571" i="1" s="1"/>
  <c r="N583" i="1" a="1"/>
  <c r="N583" i="1" s="1"/>
  <c r="N596" i="1" a="1"/>
  <c r="N596" i="1" s="1"/>
  <c r="N606" i="1" a="1"/>
  <c r="N606" i="1" s="1"/>
  <c r="N612" i="1" a="1"/>
  <c r="N612" i="1" s="1"/>
  <c r="N619" i="1" a="1"/>
  <c r="N619" i="1" s="1"/>
  <c r="N630" i="1" a="1"/>
  <c r="N630" i="1" s="1"/>
  <c r="N633" i="1" a="1"/>
  <c r="N633" i="1" s="1"/>
  <c r="N636" i="1" a="1"/>
  <c r="N636" i="1" s="1"/>
  <c r="N639" i="1" a="1"/>
  <c r="N639" i="1" s="1"/>
  <c r="N718" i="1" a="1"/>
  <c r="N718" i="1" s="1"/>
  <c r="N724" i="1" a="1"/>
  <c r="N724" i="1" s="1"/>
  <c r="N727" i="1" a="1"/>
  <c r="N727" i="1" s="1"/>
  <c r="N743" i="1" a="1"/>
  <c r="N743" i="1" s="1"/>
  <c r="N746" i="1" a="1"/>
  <c r="N746" i="1" s="1"/>
  <c r="N815" i="1" a="1"/>
  <c r="N815" i="1" s="1"/>
  <c r="N270" i="1" a="1"/>
  <c r="N270" i="1" s="1"/>
  <c r="N534" i="1" a="1"/>
  <c r="N534" i="1" s="1"/>
  <c r="N582" i="1" a="1"/>
  <c r="N582" i="1" s="1"/>
  <c r="N595" i="1" a="1"/>
  <c r="N595" i="1" s="1"/>
  <c r="N730" i="1" a="1"/>
  <c r="N730" i="1" s="1"/>
  <c r="N749" i="1" a="1"/>
  <c r="N749" i="1" s="1"/>
  <c r="N820" i="1" a="1"/>
  <c r="N820" i="1" s="1"/>
  <c r="N364" i="1" a="1"/>
  <c r="N364" i="1" s="1"/>
  <c r="N581" i="1" a="1"/>
  <c r="N581" i="1" s="1"/>
  <c r="N594" i="1" a="1"/>
  <c r="N594" i="1" s="1"/>
  <c r="N605" i="1" a="1"/>
  <c r="N605" i="1" s="1"/>
  <c r="N611" i="1" a="1"/>
  <c r="N611" i="1" s="1"/>
  <c r="N618" i="1" a="1"/>
  <c r="N618" i="1" s="1"/>
  <c r="N624" i="1" a="1"/>
  <c r="N624" i="1" s="1"/>
  <c r="N733" i="1" a="1"/>
  <c r="N733" i="1" s="1"/>
  <c r="N752" i="1" a="1"/>
  <c r="N752" i="1" s="1"/>
  <c r="N812" i="1" a="1"/>
  <c r="N812" i="1" s="1"/>
  <c r="N558" i="1" a="1"/>
  <c r="N558" i="1" s="1"/>
  <c r="N580" i="1" a="1"/>
  <c r="N580" i="1" s="1"/>
  <c r="N593" i="1" a="1"/>
  <c r="N593" i="1" s="1"/>
  <c r="N641" i="1" a="1"/>
  <c r="N641" i="1" s="1"/>
  <c r="N643" i="1" a="1"/>
  <c r="N643" i="1" s="1"/>
  <c r="N646" i="1" a="1"/>
  <c r="N646" i="1" s="1"/>
  <c r="N648" i="1" a="1"/>
  <c r="N648" i="1" s="1"/>
  <c r="N650" i="1" a="1"/>
  <c r="N650" i="1" s="1"/>
  <c r="N652" i="1" a="1"/>
  <c r="N652" i="1" s="1"/>
  <c r="N654" i="1" a="1"/>
  <c r="N654" i="1" s="1"/>
  <c r="N656" i="1" a="1"/>
  <c r="N656" i="1" s="1"/>
  <c r="N658" i="1" a="1"/>
  <c r="N658" i="1" s="1"/>
  <c r="N661" i="1" a="1"/>
  <c r="N661" i="1" s="1"/>
  <c r="N663" i="1" a="1"/>
  <c r="N663" i="1" s="1"/>
  <c r="N666" i="1" a="1"/>
  <c r="N666" i="1" s="1"/>
  <c r="N668" i="1" a="1"/>
  <c r="N668" i="1" s="1"/>
  <c r="N670" i="1" a="1"/>
  <c r="N670" i="1" s="1"/>
  <c r="N672" i="1" a="1"/>
  <c r="N672" i="1" s="1"/>
  <c r="N674" i="1" a="1"/>
  <c r="N674" i="1" s="1"/>
  <c r="N676" i="1" a="1"/>
  <c r="N676" i="1" s="1"/>
  <c r="N680" i="1" a="1"/>
  <c r="N680" i="1" s="1"/>
  <c r="N682" i="1" a="1"/>
  <c r="N682" i="1" s="1"/>
  <c r="N684" i="1" a="1"/>
  <c r="N684" i="1" s="1"/>
  <c r="N686" i="1" a="1"/>
  <c r="N686" i="1" s="1"/>
  <c r="N688" i="1" a="1"/>
  <c r="N688" i="1" s="1"/>
  <c r="N690" i="1" a="1"/>
  <c r="N690" i="1" s="1"/>
  <c r="N692" i="1" a="1"/>
  <c r="N692" i="1" s="1"/>
  <c r="N694" i="1" a="1"/>
  <c r="N694" i="1" s="1"/>
  <c r="N696" i="1" a="1"/>
  <c r="N696" i="1" s="1"/>
  <c r="N698" i="1" a="1"/>
  <c r="N698" i="1" s="1"/>
  <c r="N700" i="1" a="1"/>
  <c r="N700" i="1" s="1"/>
  <c r="N704" i="1" a="1"/>
  <c r="N704" i="1" s="1"/>
  <c r="N706" i="1" a="1"/>
  <c r="N706" i="1" s="1"/>
  <c r="N709" i="1" a="1"/>
  <c r="N709" i="1" s="1"/>
  <c r="N712" i="1" a="1"/>
  <c r="N712" i="1" s="1"/>
  <c r="N720" i="1" a="1"/>
  <c r="N720" i="1" s="1"/>
  <c r="N723" i="1" a="1"/>
  <c r="N723" i="1" s="1"/>
  <c r="N736" i="1" a="1"/>
  <c r="N736" i="1" s="1"/>
  <c r="N742" i="1" a="1"/>
  <c r="N742" i="1" s="1"/>
  <c r="N755" i="1" a="1"/>
  <c r="N755" i="1" s="1"/>
  <c r="N758" i="1" a="1"/>
  <c r="N758" i="1" s="1"/>
  <c r="N761" i="1" a="1"/>
  <c r="N761" i="1" s="1"/>
  <c r="N764" i="1" a="1"/>
  <c r="N764" i="1" s="1"/>
  <c r="N767" i="1" a="1"/>
  <c r="N767" i="1" s="1"/>
  <c r="N771" i="1" a="1"/>
  <c r="N771" i="1" s="1"/>
  <c r="N774" i="1" a="1"/>
  <c r="N774" i="1" s="1"/>
  <c r="N778" i="1" a="1"/>
  <c r="N778" i="1" s="1"/>
  <c r="N781" i="1" a="1"/>
  <c r="N781" i="1" s="1"/>
  <c r="N785" i="1" a="1"/>
  <c r="N785" i="1" s="1"/>
  <c r="N788" i="1" a="1"/>
  <c r="N788" i="1" s="1"/>
  <c r="N791" i="1" a="1"/>
  <c r="N791" i="1" s="1"/>
  <c r="N794" i="1" a="1"/>
  <c r="N794" i="1" s="1"/>
  <c r="N797" i="1" a="1"/>
  <c r="N797" i="1" s="1"/>
  <c r="N800" i="1" a="1"/>
  <c r="N800" i="1" s="1"/>
  <c r="N803" i="1" a="1"/>
  <c r="N803" i="1" s="1"/>
  <c r="N806" i="1" a="1"/>
  <c r="N806" i="1" s="1"/>
  <c r="N809" i="1" a="1"/>
  <c r="N809" i="1" s="1"/>
  <c r="N817" i="1" a="1"/>
  <c r="N817" i="1" s="1"/>
  <c r="N368" i="1" a="1"/>
  <c r="N368" i="1" s="1"/>
  <c r="N493" i="1" a="1"/>
  <c r="N493" i="1" s="1"/>
  <c r="N579" i="1" a="1"/>
  <c r="N579" i="1" s="1"/>
  <c r="N591" i="1" a="1"/>
  <c r="N591" i="1" s="1"/>
  <c r="N604" i="1" a="1"/>
  <c r="N604" i="1" s="1"/>
  <c r="N610" i="1" a="1"/>
  <c r="N610" i="1" s="1"/>
  <c r="N617" i="1" a="1"/>
  <c r="N617" i="1" s="1"/>
  <c r="N623" i="1" a="1"/>
  <c r="N623" i="1" s="1"/>
  <c r="N629" i="1" a="1"/>
  <c r="N629" i="1" s="1"/>
  <c r="N632" i="1" a="1"/>
  <c r="N632" i="1" s="1"/>
  <c r="N635" i="1" a="1"/>
  <c r="N635" i="1" s="1"/>
  <c r="N638" i="1" a="1"/>
  <c r="N638" i="1" s="1"/>
  <c r="N714" i="1" a="1"/>
  <c r="N714" i="1" s="1"/>
  <c r="N726" i="1" a="1"/>
  <c r="N726" i="1" s="1"/>
  <c r="N745" i="1" a="1"/>
  <c r="N745" i="1" s="1"/>
  <c r="N814" i="1" a="1"/>
  <c r="N814" i="1" s="1"/>
  <c r="N452" i="1" a="1"/>
  <c r="N452" i="1" s="1"/>
  <c r="N578" i="1" a="1"/>
  <c r="N578" i="1" s="1"/>
  <c r="N590" i="1" a="1"/>
  <c r="N590" i="1" s="1"/>
  <c r="N603" i="1" a="1"/>
  <c r="N603" i="1" s="1"/>
  <c r="N717" i="1" a="1"/>
  <c r="N717" i="1" s="1"/>
  <c r="N729" i="1" a="1"/>
  <c r="N729" i="1" s="1"/>
  <c r="N748" i="1" a="1"/>
  <c r="N748" i="1" s="1"/>
  <c r="N819" i="1" a="1"/>
  <c r="N819" i="1" s="1"/>
  <c r="N297" i="1" a="1"/>
  <c r="N297" i="1" s="1"/>
  <c r="N371" i="1" a="1"/>
  <c r="N371" i="1" s="1"/>
  <c r="N520" i="1" a="1"/>
  <c r="N520" i="1" s="1"/>
  <c r="N577" i="1" a="1"/>
  <c r="N577" i="1" s="1"/>
  <c r="N589" i="1" a="1"/>
  <c r="N589" i="1" s="1"/>
  <c r="N602" i="1" a="1"/>
  <c r="N602" i="1" s="1"/>
  <c r="N609" i="1" a="1"/>
  <c r="N609" i="1" s="1"/>
  <c r="N616" i="1" a="1"/>
  <c r="N616" i="1" s="1"/>
  <c r="N622" i="1" a="1"/>
  <c r="N622" i="1" s="1"/>
  <c r="N719" i="1" a="1"/>
  <c r="N719" i="1" s="1"/>
  <c r="N732" i="1" a="1"/>
  <c r="N732" i="1" s="1"/>
  <c r="N735" i="1" a="1"/>
  <c r="N735" i="1" s="1"/>
  <c r="N751" i="1" a="1"/>
  <c r="N751" i="1" s="1"/>
  <c r="N754" i="1" a="1"/>
  <c r="N754" i="1" s="1"/>
  <c r="N811" i="1" a="1"/>
  <c r="N811" i="1" s="1"/>
  <c r="N178" i="1" a="1"/>
  <c r="N178" i="1" s="1"/>
  <c r="N576" i="1" a="1"/>
  <c r="N576" i="1" s="1"/>
  <c r="N588" i="1" a="1"/>
  <c r="N588" i="1" s="1"/>
  <c r="N601" i="1" a="1"/>
  <c r="N601" i="1" s="1"/>
  <c r="N722" i="1" a="1"/>
  <c r="N722" i="1" s="1"/>
  <c r="N741" i="1" a="1"/>
  <c r="N741" i="1" s="1"/>
  <c r="N757" i="1" a="1"/>
  <c r="N757" i="1" s="1"/>
  <c r="N760" i="1" a="1"/>
  <c r="N760" i="1" s="1"/>
  <c r="N763" i="1" a="1"/>
  <c r="N763" i="1" s="1"/>
  <c r="N766" i="1" a="1"/>
  <c r="N766" i="1" s="1"/>
  <c r="N769" i="1" a="1"/>
  <c r="N769" i="1" s="1"/>
  <c r="N773" i="1" a="1"/>
  <c r="N773" i="1" s="1"/>
  <c r="N777" i="1" a="1"/>
  <c r="N777" i="1" s="1"/>
  <c r="N780" i="1" a="1"/>
  <c r="N780" i="1" s="1"/>
  <c r="N784" i="1" a="1"/>
  <c r="N784" i="1" s="1"/>
  <c r="N787" i="1" a="1"/>
  <c r="N787" i="1" s="1"/>
  <c r="N790" i="1" a="1"/>
  <c r="N790" i="1" s="1"/>
  <c r="N793" i="1" a="1"/>
  <c r="N793" i="1" s="1"/>
  <c r="N796" i="1" a="1"/>
  <c r="N796" i="1" s="1"/>
  <c r="N799" i="1" a="1"/>
  <c r="N799" i="1" s="1"/>
  <c r="N802" i="1" a="1"/>
  <c r="N802" i="1" s="1"/>
  <c r="N805" i="1" a="1"/>
  <c r="N805" i="1" s="1"/>
  <c r="N808" i="1" a="1"/>
  <c r="N808" i="1" s="1"/>
  <c r="N300" i="1" a="1"/>
  <c r="N300" i="1" s="1"/>
  <c r="N374" i="1" a="1"/>
  <c r="N374" i="1" s="1"/>
  <c r="N439" i="1" a="1"/>
  <c r="N439" i="1" s="1"/>
  <c r="N457" i="1" a="1"/>
  <c r="N457" i="1" s="1"/>
  <c r="N546" i="1" a="1"/>
  <c r="N546" i="1" s="1"/>
  <c r="N575" i="1" a="1"/>
  <c r="N575" i="1" s="1"/>
  <c r="N587" i="1" a="1"/>
  <c r="N587" i="1" s="1"/>
  <c r="N600" i="1" a="1"/>
  <c r="N600" i="1" s="1"/>
  <c r="N608" i="1" a="1"/>
  <c r="N608" i="1" s="1"/>
  <c r="N614" i="1" a="1"/>
  <c r="N614" i="1" s="1"/>
  <c r="N621" i="1" a="1"/>
  <c r="N621" i="1" s="1"/>
  <c r="N627" i="1" a="1"/>
  <c r="N627" i="1" s="1"/>
  <c r="N631" i="1" a="1"/>
  <c r="N631" i="1" s="1"/>
  <c r="N634" i="1" a="1"/>
  <c r="N634" i="1" s="1"/>
  <c r="N637" i="1" a="1"/>
  <c r="N637" i="1" s="1"/>
  <c r="N640" i="1" a="1"/>
  <c r="N640" i="1" s="1"/>
  <c r="N725" i="1" a="1"/>
  <c r="N725" i="1" s="1"/>
  <c r="N744" i="1" a="1"/>
  <c r="N744" i="1" s="1"/>
  <c r="N816" i="1" a="1"/>
  <c r="N816" i="1" s="1"/>
  <c r="N220" i="1" a="1"/>
  <c r="N220" i="1" s="1"/>
  <c r="N420" i="1" a="1"/>
  <c r="N420" i="1" s="1"/>
  <c r="N481" i="1" a="1"/>
  <c r="N481" i="1" s="1"/>
  <c r="N574" i="1" a="1"/>
  <c r="N574" i="1" s="1"/>
  <c r="N586" i="1" a="1"/>
  <c r="N586" i="1" s="1"/>
  <c r="N599" i="1" a="1"/>
  <c r="N599" i="1" s="1"/>
  <c r="N642" i="1" a="1"/>
  <c r="N642" i="1" s="1"/>
  <c r="N644" i="1" a="1"/>
  <c r="N644" i="1" s="1"/>
  <c r="N647" i="1" a="1"/>
  <c r="N647" i="1" s="1"/>
  <c r="N649" i="1" a="1"/>
  <c r="N649" i="1" s="1"/>
  <c r="N651" i="1" a="1"/>
  <c r="N651" i="1" s="1"/>
  <c r="N653" i="1" a="1"/>
  <c r="N653" i="1" s="1"/>
  <c r="N655" i="1" a="1"/>
  <c r="N655" i="1" s="1"/>
  <c r="N657" i="1" a="1"/>
  <c r="N657" i="1" s="1"/>
  <c r="N659" i="1" a="1"/>
  <c r="N659" i="1" s="1"/>
  <c r="N662" i="1" a="1"/>
  <c r="N662" i="1" s="1"/>
  <c r="N664" i="1" a="1"/>
  <c r="N664" i="1" s="1"/>
  <c r="N667" i="1" a="1"/>
  <c r="N667" i="1" s="1"/>
  <c r="N669" i="1" a="1"/>
  <c r="N669" i="1" s="1"/>
  <c r="N671" i="1" a="1"/>
  <c r="N671" i="1" s="1"/>
  <c r="N673" i="1" a="1"/>
  <c r="N673" i="1" s="1"/>
  <c r="N675" i="1" a="1"/>
  <c r="N675" i="1" s="1"/>
  <c r="N677" i="1" a="1"/>
  <c r="N677" i="1" s="1"/>
  <c r="N681" i="1" a="1"/>
  <c r="N681" i="1" s="1"/>
  <c r="N683" i="1" a="1"/>
  <c r="N683" i="1" s="1"/>
  <c r="N685" i="1" a="1"/>
  <c r="N685" i="1" s="1"/>
  <c r="N687" i="1" a="1"/>
  <c r="N687" i="1" s="1"/>
  <c r="N689" i="1" a="1"/>
  <c r="N689" i="1" s="1"/>
  <c r="N691" i="1" a="1"/>
  <c r="N691" i="1" s="1"/>
  <c r="N693" i="1" a="1"/>
  <c r="N693" i="1" s="1"/>
  <c r="N695" i="1" a="1"/>
  <c r="N695" i="1" s="1"/>
  <c r="N697" i="1" a="1"/>
  <c r="N697" i="1" s="1"/>
  <c r="N699" i="1" a="1"/>
  <c r="N699" i="1" s="1"/>
  <c r="N701" i="1" a="1"/>
  <c r="N701" i="1" s="1"/>
  <c r="N705" i="1" a="1"/>
  <c r="N705" i="1" s="1"/>
  <c r="N707" i="1" a="1"/>
  <c r="N707" i="1" s="1"/>
  <c r="N710" i="1" a="1"/>
  <c r="N710" i="1" s="1"/>
  <c r="N713" i="1" a="1"/>
  <c r="N713" i="1" s="1"/>
  <c r="N728" i="1" a="1"/>
  <c r="N728" i="1" s="1"/>
  <c r="N731" i="1" a="1"/>
  <c r="N731" i="1" s="1"/>
  <c r="N747" i="1" a="1"/>
  <c r="N747" i="1" s="1"/>
  <c r="N750" i="1" a="1"/>
  <c r="N750" i="1" s="1"/>
  <c r="N813" i="1" a="1"/>
  <c r="N813" i="1" s="1"/>
  <c r="N303" i="1" a="1"/>
  <c r="N303" i="1" s="1"/>
  <c r="N377" i="1" a="1"/>
  <c r="N377" i="1" s="1"/>
  <c r="N399" i="1" a="1"/>
  <c r="N399" i="1" s="1"/>
  <c r="N573" i="1" a="1"/>
  <c r="N573" i="1" s="1"/>
  <c r="N585" i="1" a="1"/>
  <c r="N585" i="1" s="1"/>
  <c r="N598" i="1" a="1"/>
  <c r="N598" i="1" s="1"/>
  <c r="N607" i="1" a="1"/>
  <c r="N607" i="1" s="1"/>
  <c r="N613" i="1" a="1"/>
  <c r="N613" i="1" s="1"/>
  <c r="N620" i="1" a="1"/>
  <c r="N620" i="1" s="1"/>
  <c r="N715" i="1" a="1"/>
  <c r="N715" i="1" s="1"/>
  <c r="N734" i="1" a="1"/>
  <c r="N734" i="1" s="1"/>
  <c r="N753" i="1" a="1"/>
  <c r="N753" i="1" s="1"/>
  <c r="N810" i="1" a="1"/>
  <c r="N810" i="1" s="1"/>
  <c r="N818" i="1" a="1"/>
  <c r="N818" i="1" s="1"/>
  <c r="N824" i="1" a="1"/>
  <c r="N824" i="1" s="1"/>
  <c r="N842" i="1" a="1"/>
  <c r="N842" i="1" s="1"/>
  <c r="N847" i="1" a="1"/>
  <c r="N847" i="1" s="1"/>
  <c r="N849" i="1" a="1"/>
  <c r="N849" i="1" s="1"/>
  <c r="N1006" i="1" a="1"/>
  <c r="N1006" i="1" s="1"/>
  <c r="N1021" i="1" a="1"/>
  <c r="N1021" i="1" s="1"/>
  <c r="N1058" i="1" a="1"/>
  <c r="N1058" i="1" s="1"/>
  <c r="N1072" i="1" a="1"/>
  <c r="N1072" i="1" s="1"/>
  <c r="N1110" i="1" a="1"/>
  <c r="N1110" i="1" s="1"/>
  <c r="N1115" i="1" a="1"/>
  <c r="N1115" i="1" s="1"/>
  <c r="N1120" i="1" a="1"/>
  <c r="N1120" i="1" s="1"/>
  <c r="N1127" i="1" a="1"/>
  <c r="N1127" i="1" s="1"/>
  <c r="N1141" i="1" a="1"/>
  <c r="N1141" i="1" s="1"/>
  <c r="N1154" i="1" a="1"/>
  <c r="N1154" i="1" s="1"/>
  <c r="N1167" i="1" a="1"/>
  <c r="N1167" i="1" s="1"/>
  <c r="N1180" i="1" a="1"/>
  <c r="N1180" i="1" s="1"/>
  <c r="N762" i="1" a="1"/>
  <c r="N762" i="1" s="1"/>
  <c r="N783" i="1" a="1"/>
  <c r="N783" i="1" s="1"/>
  <c r="N801" i="1" a="1"/>
  <c r="N801" i="1" s="1"/>
  <c r="N826" i="1" a="1"/>
  <c r="N826" i="1" s="1"/>
  <c r="N979" i="1" a="1"/>
  <c r="N979" i="1" s="1"/>
  <c r="N987" i="1" a="1"/>
  <c r="N987" i="1" s="1"/>
  <c r="N992" i="1" a="1"/>
  <c r="N992" i="1" s="1"/>
  <c r="N1003" i="1" a="1"/>
  <c r="N1003" i="1" s="1"/>
  <c r="N1017" i="1" a="1"/>
  <c r="N1017" i="1" s="1"/>
  <c r="N1055" i="1" a="1"/>
  <c r="N1055" i="1" s="1"/>
  <c r="N1069" i="1" a="1"/>
  <c r="N1069" i="1" s="1"/>
  <c r="N1075" i="1" a="1"/>
  <c r="N1075" i="1" s="1"/>
  <c r="N1090" i="1" a="1"/>
  <c r="N1090" i="1" s="1"/>
  <c r="N1093" i="1" a="1"/>
  <c r="N1093" i="1" s="1"/>
  <c r="N1105" i="1" a="1"/>
  <c r="N1105" i="1" s="1"/>
  <c r="N1135" i="1" a="1"/>
  <c r="N1135" i="1" s="1"/>
  <c r="N1149" i="1" a="1"/>
  <c r="N1149" i="1" s="1"/>
  <c r="N1161" i="1" a="1"/>
  <c r="N1161" i="1" s="1"/>
  <c r="N1175" i="1" a="1"/>
  <c r="N1175" i="1" s="1"/>
  <c r="N1188" i="1" a="1"/>
  <c r="N1188" i="1" s="1"/>
  <c r="N1201" i="1" a="1"/>
  <c r="N1201" i="1" s="1"/>
  <c r="N1217" i="1" a="1"/>
  <c r="N1217" i="1" s="1"/>
  <c r="N566" i="1" a="1"/>
  <c r="N566" i="1" s="1"/>
  <c r="N625" i="1" a="1"/>
  <c r="N625" i="1" s="1"/>
  <c r="N851" i="1" a="1"/>
  <c r="N851" i="1" s="1"/>
  <c r="N853" i="1" a="1"/>
  <c r="N853" i="1" s="1"/>
  <c r="N984" i="1" a="1"/>
  <c r="N984" i="1" s="1"/>
  <c r="N989" i="1" a="1"/>
  <c r="N989" i="1" s="1"/>
  <c r="N1000" i="1" a="1"/>
  <c r="N1000" i="1" s="1"/>
  <c r="N1014" i="1" a="1"/>
  <c r="N1014" i="1" s="1"/>
  <c r="N1023" i="1" a="1"/>
  <c r="N1023" i="1" s="1"/>
  <c r="N1027" i="1" a="1"/>
  <c r="N1027" i="1" s="1"/>
  <c r="N1036" i="1" a="1"/>
  <c r="N1036" i="1" s="1"/>
  <c r="N1043" i="1" a="1"/>
  <c r="N1043" i="1" s="1"/>
  <c r="N1046" i="1" a="1"/>
  <c r="N1046" i="1" s="1"/>
  <c r="N1049" i="1" a="1"/>
  <c r="N1049" i="1" s="1"/>
  <c r="N1052" i="1" a="1"/>
  <c r="N1052" i="1" s="1"/>
  <c r="N1066" i="1" a="1"/>
  <c r="N1066" i="1" s="1"/>
  <c r="N1078" i="1" a="1"/>
  <c r="N1078" i="1" s="1"/>
  <c r="N1087" i="1" a="1"/>
  <c r="N1087" i="1" s="1"/>
  <c r="N1096" i="1" a="1"/>
  <c r="N1096" i="1" s="1"/>
  <c r="N1102" i="1" a="1"/>
  <c r="N1102" i="1" s="1"/>
  <c r="N1117" i="1" a="1"/>
  <c r="N1117" i="1" s="1"/>
  <c r="N1122" i="1" a="1"/>
  <c r="N1122" i="1" s="1"/>
  <c r="N1129" i="1" a="1"/>
  <c r="N1129" i="1" s="1"/>
  <c r="N1143" i="1" a="1"/>
  <c r="N1143" i="1" s="1"/>
  <c r="N1156" i="1" a="1"/>
  <c r="N1156" i="1" s="1"/>
  <c r="N1169" i="1" a="1"/>
  <c r="N1169" i="1" s="1"/>
  <c r="N1183" i="1" a="1"/>
  <c r="N1183" i="1" s="1"/>
  <c r="N1196" i="1" a="1"/>
  <c r="N1196" i="1" s="1"/>
  <c r="N1210" i="1" a="1"/>
  <c r="N1210" i="1" s="1"/>
  <c r="N597" i="1" a="1"/>
  <c r="N597" i="1" s="1"/>
  <c r="N765" i="1" a="1"/>
  <c r="N765" i="1" s="1"/>
  <c r="N786" i="1" a="1"/>
  <c r="N786" i="1" s="1"/>
  <c r="N804" i="1" a="1"/>
  <c r="N804" i="1" s="1"/>
  <c r="N821" i="1" a="1"/>
  <c r="N821" i="1" s="1"/>
  <c r="N844" i="1" a="1"/>
  <c r="N844" i="1" s="1"/>
  <c r="N855" i="1" a="1"/>
  <c r="N855" i="1" s="1"/>
  <c r="N966" i="1" a="1"/>
  <c r="N966" i="1" s="1"/>
  <c r="N968" i="1" a="1"/>
  <c r="N968" i="1" s="1"/>
  <c r="N970" i="1" a="1"/>
  <c r="N970" i="1" s="1"/>
  <c r="N972" i="1" a="1"/>
  <c r="N972" i="1" s="1"/>
  <c r="N974" i="1" a="1"/>
  <c r="N974" i="1" s="1"/>
  <c r="N976" i="1" a="1"/>
  <c r="N976" i="1" s="1"/>
  <c r="N997" i="1" a="1"/>
  <c r="N997" i="1" s="1"/>
  <c r="N1011" i="1" a="1"/>
  <c r="N1011" i="1" s="1"/>
  <c r="N1020" i="1" a="1"/>
  <c r="N1020" i="1" s="1"/>
  <c r="N1063" i="1" a="1"/>
  <c r="N1063" i="1" s="1"/>
  <c r="N1081" i="1" a="1"/>
  <c r="N1081" i="1" s="1"/>
  <c r="N1084" i="1" a="1"/>
  <c r="N1084" i="1" s="1"/>
  <c r="N1099" i="1" a="1"/>
  <c r="N1099" i="1" s="1"/>
  <c r="N1112" i="1" a="1"/>
  <c r="N1112" i="1" s="1"/>
  <c r="N1124" i="1" a="1"/>
  <c r="N1124" i="1" s="1"/>
  <c r="N1137" i="1" a="1"/>
  <c r="N1137" i="1" s="1"/>
  <c r="N1151" i="1" a="1"/>
  <c r="N1151" i="1" s="1"/>
  <c r="N1163" i="1" a="1"/>
  <c r="N1163" i="1" s="1"/>
  <c r="N1177" i="1" a="1"/>
  <c r="N1177" i="1" s="1"/>
  <c r="N1191" i="1" a="1"/>
  <c r="N1191" i="1" s="1"/>
  <c r="N1205" i="1" a="1"/>
  <c r="N1205" i="1" s="1"/>
  <c r="N584" i="1" a="1"/>
  <c r="N584" i="1" s="1"/>
  <c r="N823" i="1" a="1"/>
  <c r="N823" i="1" s="1"/>
  <c r="N828" i="1" a="1"/>
  <c r="N828" i="1" s="1"/>
  <c r="N846" i="1" a="1"/>
  <c r="N846" i="1" s="1"/>
  <c r="N981" i="1" a="1"/>
  <c r="N981" i="1" s="1"/>
  <c r="N986" i="1" a="1"/>
  <c r="N986" i="1" s="1"/>
  <c r="N1008" i="1" a="1"/>
  <c r="N1008" i="1" s="1"/>
  <c r="N1016" i="1" a="1"/>
  <c r="N1016" i="1" s="1"/>
  <c r="N1060" i="1" a="1"/>
  <c r="N1060" i="1" s="1"/>
  <c r="N1107" i="1" a="1"/>
  <c r="N1107" i="1" s="1"/>
  <c r="N1131" i="1" a="1"/>
  <c r="N1131" i="1" s="1"/>
  <c r="N1145" i="1" a="1"/>
  <c r="N1145" i="1" s="1"/>
  <c r="N1158" i="1" a="1"/>
  <c r="N1158" i="1" s="1"/>
  <c r="N1172" i="1" a="1"/>
  <c r="N1172" i="1" s="1"/>
  <c r="N1185" i="1" a="1"/>
  <c r="N1185" i="1" s="1"/>
  <c r="N1198" i="1" a="1"/>
  <c r="N1198" i="1" s="1"/>
  <c r="N1212" i="1" a="1"/>
  <c r="N1212" i="1" s="1"/>
  <c r="N572" i="1" a="1"/>
  <c r="N572" i="1" s="1"/>
  <c r="N768" i="1" a="1"/>
  <c r="N768" i="1" s="1"/>
  <c r="N789" i="1" a="1"/>
  <c r="N789" i="1" s="1"/>
  <c r="N807" i="1" a="1"/>
  <c r="N807" i="1" s="1"/>
  <c r="N834" i="1" a="1"/>
  <c r="N834" i="1" s="1"/>
  <c r="N983" i="1" a="1"/>
  <c r="N983" i="1" s="1"/>
  <c r="N994" i="1" a="1"/>
  <c r="N994" i="1" s="1"/>
  <c r="N1005" i="1" a="1"/>
  <c r="N1005" i="1" s="1"/>
  <c r="N1013" i="1" a="1"/>
  <c r="N1013" i="1" s="1"/>
  <c r="N1057" i="1" a="1"/>
  <c r="N1057" i="1" s="1"/>
  <c r="N1071" i="1" a="1"/>
  <c r="N1071" i="1" s="1"/>
  <c r="N1109" i="1" a="1"/>
  <c r="N1109" i="1" s="1"/>
  <c r="N1114" i="1" a="1"/>
  <c r="N1114" i="1" s="1"/>
  <c r="N1119" i="1" a="1"/>
  <c r="N1119" i="1" s="1"/>
  <c r="N1126" i="1" a="1"/>
  <c r="N1126" i="1" s="1"/>
  <c r="N1140" i="1" a="1"/>
  <c r="N1140" i="1" s="1"/>
  <c r="N1153" i="1" a="1"/>
  <c r="N1153" i="1" s="1"/>
  <c r="N1165" i="1" a="1"/>
  <c r="N1165" i="1" s="1"/>
  <c r="N1179" i="1" a="1"/>
  <c r="N1179" i="1" s="1"/>
  <c r="N1193" i="1" a="1"/>
  <c r="N1193" i="1" s="1"/>
  <c r="N1207" i="1" a="1"/>
  <c r="N1207" i="1" s="1"/>
  <c r="N425" i="1" a="1"/>
  <c r="N425" i="1" s="1"/>
  <c r="N848" i="1" a="1"/>
  <c r="N848" i="1" s="1"/>
  <c r="N978" i="1" a="1"/>
  <c r="N978" i="1" s="1"/>
  <c r="N991" i="1" a="1"/>
  <c r="N991" i="1" s="1"/>
  <c r="N1002" i="1" a="1"/>
  <c r="N1002" i="1" s="1"/>
  <c r="N1010" i="1" a="1"/>
  <c r="N1010" i="1" s="1"/>
  <c r="N1054" i="1" a="1"/>
  <c r="N1054" i="1" s="1"/>
  <c r="N1065" i="1" a="1"/>
  <c r="N1065" i="1" s="1"/>
  <c r="N1068" i="1" a="1"/>
  <c r="N1068" i="1" s="1"/>
  <c r="N1074" i="1" a="1"/>
  <c r="N1074" i="1" s="1"/>
  <c r="N1077" i="1" a="1"/>
  <c r="N1077" i="1" s="1"/>
  <c r="N1089" i="1" a="1"/>
  <c r="N1089" i="1" s="1"/>
  <c r="N1092" i="1" a="1"/>
  <c r="N1092" i="1" s="1"/>
  <c r="N1095" i="1" a="1"/>
  <c r="N1095" i="1" s="1"/>
  <c r="N1104" i="1" a="1"/>
  <c r="N1104" i="1" s="1"/>
  <c r="N1134" i="1" a="1"/>
  <c r="N1134" i="1" s="1"/>
  <c r="N1148" i="1" a="1"/>
  <c r="N1148" i="1" s="1"/>
  <c r="N1160" i="1" a="1"/>
  <c r="N1160" i="1" s="1"/>
  <c r="N1174" i="1" a="1"/>
  <c r="N1174" i="1" s="1"/>
  <c r="N772" i="1" a="1"/>
  <c r="N772" i="1" s="1"/>
  <c r="N792" i="1" a="1"/>
  <c r="N792" i="1" s="1"/>
  <c r="N825" i="1" a="1"/>
  <c r="N825" i="1" s="1"/>
  <c r="N850" i="1" a="1"/>
  <c r="N850" i="1" s="1"/>
  <c r="N980" i="1" a="1"/>
  <c r="N980" i="1" s="1"/>
  <c r="N999" i="1" a="1"/>
  <c r="N999" i="1" s="1"/>
  <c r="N1007" i="1" a="1"/>
  <c r="N1007" i="1" s="1"/>
  <c r="N1022" i="1" a="1"/>
  <c r="N1022" i="1" s="1"/>
  <c r="N1025" i="1" a="1"/>
  <c r="N1025" i="1" s="1"/>
  <c r="N1029" i="1" a="1"/>
  <c r="N1029" i="1" s="1"/>
  <c r="N1042" i="1" a="1"/>
  <c r="N1042" i="1" s="1"/>
  <c r="N1045" i="1" a="1"/>
  <c r="N1045" i="1" s="1"/>
  <c r="N1048" i="1" a="1"/>
  <c r="N1048" i="1" s="1"/>
  <c r="N1051" i="1" a="1"/>
  <c r="N1051" i="1" s="1"/>
  <c r="N1080" i="1" a="1"/>
  <c r="N1080" i="1" s="1"/>
  <c r="N1083" i="1" a="1"/>
  <c r="N1083" i="1" s="1"/>
  <c r="N1086" i="1" a="1"/>
  <c r="N1086" i="1" s="1"/>
  <c r="N1098" i="1" a="1"/>
  <c r="N1098" i="1" s="1"/>
  <c r="N1101" i="1" a="1"/>
  <c r="N1101" i="1" s="1"/>
  <c r="N1111" i="1" a="1"/>
  <c r="N1111" i="1" s="1"/>
  <c r="N1116" i="1" a="1"/>
  <c r="N1116" i="1" s="1"/>
  <c r="N1121" i="1" a="1"/>
  <c r="N1121" i="1" s="1"/>
  <c r="N1128" i="1" a="1"/>
  <c r="N1128" i="1" s="1"/>
  <c r="N1142" i="1" a="1"/>
  <c r="N1142" i="1" s="1"/>
  <c r="N1155" i="1" a="1"/>
  <c r="N1155" i="1" s="1"/>
  <c r="N1168" i="1" a="1"/>
  <c r="N1168" i="1" s="1"/>
  <c r="N1181" i="1" a="1"/>
  <c r="N1181" i="1" s="1"/>
  <c r="N1195" i="1" a="1"/>
  <c r="N1195" i="1" s="1"/>
  <c r="N1209" i="1" a="1"/>
  <c r="N1209" i="1" s="1"/>
  <c r="N827" i="1" a="1"/>
  <c r="N827" i="1" s="1"/>
  <c r="N843" i="1" a="1"/>
  <c r="N843" i="1" s="1"/>
  <c r="N852" i="1" a="1"/>
  <c r="N852" i="1" s="1"/>
  <c r="N988" i="1" a="1"/>
  <c r="N988" i="1" s="1"/>
  <c r="N996" i="1" a="1"/>
  <c r="N996" i="1" s="1"/>
  <c r="N1004" i="1" a="1"/>
  <c r="N1004" i="1" s="1"/>
  <c r="N1018" i="1" a="1"/>
  <c r="N1018" i="1" s="1"/>
  <c r="N1062" i="1" a="1"/>
  <c r="N1062" i="1" s="1"/>
  <c r="N1070" i="1" a="1"/>
  <c r="N1070" i="1" s="1"/>
  <c r="N1123" i="1" a="1"/>
  <c r="N1123" i="1" s="1"/>
  <c r="N1136" i="1" a="1"/>
  <c r="N1136" i="1" s="1"/>
  <c r="N1150" i="1" a="1"/>
  <c r="N1150" i="1" s="1"/>
  <c r="N1162" i="1" a="1"/>
  <c r="N1162" i="1" s="1"/>
  <c r="N1176" i="1" a="1"/>
  <c r="N1176" i="1" s="1"/>
  <c r="N1190" i="1" a="1"/>
  <c r="N1190" i="1" s="1"/>
  <c r="N1204" i="1" a="1"/>
  <c r="N1204" i="1" s="1"/>
  <c r="N1218" i="1" a="1"/>
  <c r="N1218" i="1" s="1"/>
  <c r="N756" i="1" a="1"/>
  <c r="N756" i="1" s="1"/>
  <c r="N775" i="1" a="1"/>
  <c r="N775" i="1" s="1"/>
  <c r="N795" i="1" a="1"/>
  <c r="N795" i="1" s="1"/>
  <c r="N822" i="1" a="1"/>
  <c r="N822" i="1" s="1"/>
  <c r="N845" i="1" a="1"/>
  <c r="N845" i="1" s="1"/>
  <c r="N854" i="1" a="1"/>
  <c r="N854" i="1" s="1"/>
  <c r="N965" i="1" a="1"/>
  <c r="N965" i="1" s="1"/>
  <c r="N967" i="1" a="1"/>
  <c r="N967" i="1" s="1"/>
  <c r="N969" i="1" a="1"/>
  <c r="N969" i="1" s="1"/>
  <c r="N971" i="1" a="1"/>
  <c r="N971" i="1" s="1"/>
  <c r="N973" i="1" a="1"/>
  <c r="N973" i="1" s="1"/>
  <c r="N975" i="1" a="1"/>
  <c r="N975" i="1" s="1"/>
  <c r="N977" i="1" a="1"/>
  <c r="N977" i="1" s="1"/>
  <c r="N985" i="1" a="1"/>
  <c r="N985" i="1" s="1"/>
  <c r="N1001" i="1" a="1"/>
  <c r="N1001" i="1" s="1"/>
  <c r="N1015" i="1" a="1"/>
  <c r="N1015" i="1" s="1"/>
  <c r="N1059" i="1" a="1"/>
  <c r="N1059" i="1" s="1"/>
  <c r="N1067" i="1" a="1"/>
  <c r="N1067" i="1" s="1"/>
  <c r="N1073" i="1" a="1"/>
  <c r="N1073" i="1" s="1"/>
  <c r="N1076" i="1" a="1"/>
  <c r="N1076" i="1" s="1"/>
  <c r="N1088" i="1" a="1"/>
  <c r="N1088" i="1" s="1"/>
  <c r="N1091" i="1" a="1"/>
  <c r="N1091" i="1" s="1"/>
  <c r="N1094" i="1" a="1"/>
  <c r="N1094" i="1" s="1"/>
  <c r="N1103" i="1" a="1"/>
  <c r="N1103" i="1" s="1"/>
  <c r="N1106" i="1" a="1"/>
  <c r="N1106" i="1" s="1"/>
  <c r="N1130" i="1" a="1"/>
  <c r="N1130" i="1" s="1"/>
  <c r="N1144" i="1" a="1"/>
  <c r="N1144" i="1" s="1"/>
  <c r="N1157" i="1" a="1"/>
  <c r="N1157" i="1" s="1"/>
  <c r="N1170" i="1" a="1"/>
  <c r="N1170" i="1" s="1"/>
  <c r="N1184" i="1" a="1"/>
  <c r="N1184" i="1" s="1"/>
  <c r="N1197" i="1" a="1"/>
  <c r="N1197" i="1" s="1"/>
  <c r="N1211" i="1" a="1"/>
  <c r="N1211" i="1" s="1"/>
  <c r="N721" i="1" a="1"/>
  <c r="N721" i="1" s="1"/>
  <c r="N759" i="1" a="1"/>
  <c r="N759" i="1" s="1"/>
  <c r="N779" i="1" a="1"/>
  <c r="N779" i="1" s="1"/>
  <c r="N798" i="1" a="1"/>
  <c r="N798" i="1" s="1"/>
  <c r="N833" i="1" a="1"/>
  <c r="N833" i="1" s="1"/>
  <c r="N982" i="1" a="1"/>
  <c r="N982" i="1" s="1"/>
  <c r="N990" i="1" a="1"/>
  <c r="N990" i="1" s="1"/>
  <c r="N995" i="1" a="1"/>
  <c r="N995" i="1" s="1"/>
  <c r="N1009" i="1" a="1"/>
  <c r="N1009" i="1" s="1"/>
  <c r="N1024" i="1" a="1"/>
  <c r="N1024" i="1" s="1"/>
  <c r="N1028" i="1" a="1"/>
  <c r="N1028" i="1" s="1"/>
  <c r="N1041" i="1" a="1"/>
  <c r="N1041" i="1" s="1"/>
  <c r="N1044" i="1" a="1"/>
  <c r="N1044" i="1" s="1"/>
  <c r="N1047" i="1" a="1"/>
  <c r="N1047" i="1" s="1"/>
  <c r="N1050" i="1" a="1"/>
  <c r="N1050" i="1" s="1"/>
  <c r="N1053" i="1" a="1"/>
  <c r="N1053" i="1" s="1"/>
  <c r="N1061" i="1" a="1"/>
  <c r="N1061" i="1" s="1"/>
  <c r="N1108" i="1" a="1"/>
  <c r="N1108" i="1" s="1"/>
  <c r="N1132" i="1" a="1"/>
  <c r="N1132" i="1" s="1"/>
  <c r="N1146" i="1" a="1"/>
  <c r="N1146" i="1" s="1"/>
  <c r="N1159" i="1" a="1"/>
  <c r="N1159" i="1" s="1"/>
  <c r="N1173" i="1" a="1"/>
  <c r="N1173" i="1" s="1"/>
  <c r="N1186" i="1" a="1"/>
  <c r="N1186" i="1" s="1"/>
  <c r="N1199" i="1" a="1"/>
  <c r="N1199" i="1" s="1"/>
  <c r="N1213" i="1" a="1"/>
  <c r="N1213" i="1" s="1"/>
  <c r="N507" i="1" a="1"/>
  <c r="N507" i="1" s="1"/>
  <c r="N1085" i="1" a="1"/>
  <c r="N1085" i="1" s="1"/>
  <c r="N1224" i="1" a="1"/>
  <c r="N1224" i="1" s="1"/>
  <c r="N1239" i="1" a="1"/>
  <c r="N1239" i="1" s="1"/>
  <c r="N1251" i="1" a="1"/>
  <c r="N1251" i="1" s="1"/>
  <c r="N1263" i="1" a="1"/>
  <c r="N1263" i="1" s="1"/>
  <c r="N1275" i="1" a="1"/>
  <c r="N1275" i="1" s="1"/>
  <c r="N1288" i="1" a="1"/>
  <c r="N1288" i="1" s="1"/>
  <c r="N1301" i="1" a="1"/>
  <c r="N1301" i="1" s="1"/>
  <c r="N1314" i="1" a="1"/>
  <c r="N1314" i="1" s="1"/>
  <c r="N1326" i="1" a="1"/>
  <c r="N1326" i="1" s="1"/>
  <c r="N1338" i="1" a="1"/>
  <c r="N1338" i="1" s="1"/>
  <c r="N1350" i="1" a="1"/>
  <c r="N1350" i="1" s="1"/>
  <c r="N1364" i="1" a="1"/>
  <c r="N1364" i="1" s="1"/>
  <c r="N1366" i="1" a="1"/>
  <c r="N1366" i="1" s="1"/>
  <c r="N1368" i="1" a="1"/>
  <c r="N1368" i="1" s="1"/>
  <c r="N1370" i="1" a="1"/>
  <c r="N1370" i="1" s="1"/>
  <c r="N1408" i="1" a="1"/>
  <c r="N1408" i="1" s="1"/>
  <c r="N1410" i="1" a="1"/>
  <c r="N1410" i="1" s="1"/>
  <c r="N1431" i="1" a="1"/>
  <c r="N1431" i="1" s="1"/>
  <c r="N1443" i="1" a="1"/>
  <c r="N1443" i="1" s="1"/>
  <c r="N1455" i="1" a="1"/>
  <c r="N1455" i="1" s="1"/>
  <c r="N1487" i="1" a="1"/>
  <c r="N1487" i="1" s="1"/>
  <c r="N1125" i="1" a="1"/>
  <c r="N1125" i="1" s="1"/>
  <c r="N1231" i="1" a="1"/>
  <c r="N1231" i="1" s="1"/>
  <c r="N1246" i="1" a="1"/>
  <c r="N1246" i="1" s="1"/>
  <c r="N1258" i="1" a="1"/>
  <c r="N1258" i="1" s="1"/>
  <c r="N1270" i="1" a="1"/>
  <c r="N1270" i="1" s="1"/>
  <c r="N1283" i="1" a="1"/>
  <c r="N1283" i="1" s="1"/>
  <c r="N1296" i="1" a="1"/>
  <c r="N1296" i="1" s="1"/>
  <c r="N1308" i="1" a="1"/>
  <c r="N1308" i="1" s="1"/>
  <c r="N1321" i="1" a="1"/>
  <c r="N1321" i="1" s="1"/>
  <c r="N1333" i="1" a="1"/>
  <c r="N1333" i="1" s="1"/>
  <c r="N1345" i="1" a="1"/>
  <c r="N1345" i="1" s="1"/>
  <c r="N1357" i="1" a="1"/>
  <c r="N1357" i="1" s="1"/>
  <c r="N1372" i="1" a="1"/>
  <c r="N1372" i="1" s="1"/>
  <c r="N1375" i="1" a="1"/>
  <c r="N1375" i="1" s="1"/>
  <c r="N1412" i="1" a="1"/>
  <c r="N1412" i="1" s="1"/>
  <c r="N1417" i="1" a="1"/>
  <c r="N1417" i="1" s="1"/>
  <c r="N1426" i="1" a="1"/>
  <c r="N1426" i="1" s="1"/>
  <c r="N1428" i="1" a="1"/>
  <c r="N1428" i="1" s="1"/>
  <c r="N1433" i="1" a="1"/>
  <c r="N1433" i="1" s="1"/>
  <c r="N1438" i="1" a="1"/>
  <c r="N1438" i="1" s="1"/>
  <c r="N1440" i="1" a="1"/>
  <c r="N1440" i="1" s="1"/>
  <c r="N1445" i="1" a="1"/>
  <c r="N1445" i="1" s="1"/>
  <c r="N1450" i="1" a="1"/>
  <c r="N1450" i="1" s="1"/>
  <c r="N1452" i="1" a="1"/>
  <c r="N1452" i="1" s="1"/>
  <c r="N1457" i="1" a="1"/>
  <c r="N1457" i="1" s="1"/>
  <c r="N1459" i="1" a="1"/>
  <c r="N1459" i="1" s="1"/>
  <c r="N1469" i="1" a="1"/>
  <c r="N1469" i="1" s="1"/>
  <c r="N1484" i="1" a="1"/>
  <c r="N1484" i="1" s="1"/>
  <c r="N1665" i="1" a="1"/>
  <c r="N1665" i="1" s="1"/>
  <c r="N1671" i="1" a="1"/>
  <c r="N1671" i="1" s="1"/>
  <c r="N1219" i="1" a="1"/>
  <c r="N1219" i="1" s="1"/>
  <c r="N1226" i="1" a="1"/>
  <c r="N1226" i="1" s="1"/>
  <c r="N1241" i="1" a="1"/>
  <c r="N1241" i="1" s="1"/>
  <c r="N1253" i="1" a="1"/>
  <c r="N1253" i="1" s="1"/>
  <c r="N1265" i="1" a="1"/>
  <c r="N1265" i="1" s="1"/>
  <c r="N1277" i="1" a="1"/>
  <c r="N1277" i="1" s="1"/>
  <c r="N1290" i="1" a="1"/>
  <c r="N1290" i="1" s="1"/>
  <c r="N1303" i="1" a="1"/>
  <c r="N1303" i="1" s="1"/>
  <c r="N1316" i="1" a="1"/>
  <c r="N1316" i="1" s="1"/>
  <c r="N1328" i="1" a="1"/>
  <c r="N1328" i="1" s="1"/>
  <c r="N1340" i="1" a="1"/>
  <c r="N1340" i="1" s="1"/>
  <c r="N1352" i="1" a="1"/>
  <c r="N1352" i="1" s="1"/>
  <c r="N1378" i="1" a="1"/>
  <c r="N1378" i="1" s="1"/>
  <c r="N1384" i="1" a="1"/>
  <c r="N1384" i="1" s="1"/>
  <c r="N1388" i="1" a="1"/>
  <c r="N1388" i="1" s="1"/>
  <c r="N1390" i="1" a="1"/>
  <c r="N1390" i="1" s="1"/>
  <c r="N1414" i="1" a="1"/>
  <c r="N1414" i="1" s="1"/>
  <c r="N1420" i="1" a="1"/>
  <c r="N1420" i="1" s="1"/>
  <c r="N1423" i="1" a="1"/>
  <c r="N1423" i="1" s="1"/>
  <c r="N1435" i="1" a="1"/>
  <c r="N1435" i="1" s="1"/>
  <c r="N1447" i="1" a="1"/>
  <c r="N1447" i="1" s="1"/>
  <c r="N1483" i="1" a="1"/>
  <c r="N1483" i="1" s="1"/>
  <c r="N1152" i="1" a="1"/>
  <c r="N1152" i="1" s="1"/>
  <c r="N1206" i="1" a="1"/>
  <c r="N1206" i="1" s="1"/>
  <c r="N1221" i="1" a="1"/>
  <c r="N1221" i="1" s="1"/>
  <c r="N1236" i="1" a="1"/>
  <c r="N1236" i="1" s="1"/>
  <c r="N1248" i="1" a="1"/>
  <c r="N1248" i="1" s="1"/>
  <c r="N1260" i="1" a="1"/>
  <c r="N1260" i="1" s="1"/>
  <c r="N1272" i="1" a="1"/>
  <c r="N1272" i="1" s="1"/>
  <c r="N1285" i="1" a="1"/>
  <c r="N1285" i="1" s="1"/>
  <c r="N1298" i="1" a="1"/>
  <c r="N1298" i="1" s="1"/>
  <c r="N1311" i="1" a="1"/>
  <c r="N1311" i="1" s="1"/>
  <c r="N1323" i="1" a="1"/>
  <c r="N1323" i="1" s="1"/>
  <c r="N1335" i="1" a="1"/>
  <c r="N1335" i="1" s="1"/>
  <c r="N1347" i="1" a="1"/>
  <c r="N1347" i="1" s="1"/>
  <c r="N1359" i="1" a="1"/>
  <c r="N1359" i="1" s="1"/>
  <c r="N1392" i="1" a="1"/>
  <c r="N1392" i="1" s="1"/>
  <c r="N1394" i="1" a="1"/>
  <c r="N1394" i="1" s="1"/>
  <c r="N1461" i="1" a="1"/>
  <c r="N1461" i="1" s="1"/>
  <c r="N1482" i="1" a="1"/>
  <c r="N1482" i="1" s="1"/>
  <c r="N1495" i="1" a="1"/>
  <c r="N1495" i="1" s="1"/>
  <c r="N1670" i="1" a="1"/>
  <c r="N1670" i="1" s="1"/>
  <c r="N1228" i="1" a="1"/>
  <c r="N1228" i="1" s="1"/>
  <c r="N1243" i="1" a="1"/>
  <c r="N1243" i="1" s="1"/>
  <c r="N1255" i="1" a="1"/>
  <c r="N1255" i="1" s="1"/>
  <c r="N1267" i="1" a="1"/>
  <c r="N1267" i="1" s="1"/>
  <c r="N1279" i="1" a="1"/>
  <c r="N1279" i="1" s="1"/>
  <c r="N1292" i="1" a="1"/>
  <c r="N1292" i="1" s="1"/>
  <c r="N1305" i="1" a="1"/>
  <c r="N1305" i="1" s="1"/>
  <c r="N1318" i="1" a="1"/>
  <c r="N1318" i="1" s="1"/>
  <c r="N1330" i="1" a="1"/>
  <c r="N1330" i="1" s="1"/>
  <c r="N1342" i="1" a="1"/>
  <c r="N1342" i="1" s="1"/>
  <c r="N1354" i="1" a="1"/>
  <c r="N1354" i="1" s="1"/>
  <c r="N1396" i="1" a="1"/>
  <c r="N1396" i="1" s="1"/>
  <c r="N1398" i="1" a="1"/>
  <c r="N1398" i="1" s="1"/>
  <c r="N1400" i="1" a="1"/>
  <c r="N1400" i="1" s="1"/>
  <c r="N1403" i="1" a="1"/>
  <c r="N1403" i="1" s="1"/>
  <c r="N1416" i="1" a="1"/>
  <c r="N1416" i="1" s="1"/>
  <c r="N1430" i="1" a="1"/>
  <c r="N1430" i="1" s="1"/>
  <c r="N1442" i="1" a="1"/>
  <c r="N1442" i="1" s="1"/>
  <c r="N1454" i="1" a="1"/>
  <c r="N1454" i="1" s="1"/>
  <c r="N1463" i="1" a="1"/>
  <c r="N1463" i="1" s="1"/>
  <c r="N1465" i="1" a="1"/>
  <c r="N1465" i="1" s="1"/>
  <c r="N1481" i="1" a="1"/>
  <c r="N1481" i="1" s="1"/>
  <c r="N1056" i="1" a="1"/>
  <c r="N1056" i="1" s="1"/>
  <c r="N1178" i="1" a="1"/>
  <c r="N1178" i="1" s="1"/>
  <c r="N1223" i="1" a="1"/>
  <c r="N1223" i="1" s="1"/>
  <c r="N1238" i="1" a="1"/>
  <c r="N1238" i="1" s="1"/>
  <c r="N1250" i="1" a="1"/>
  <c r="N1250" i="1" s="1"/>
  <c r="N1262" i="1" a="1"/>
  <c r="N1262" i="1" s="1"/>
  <c r="N1274" i="1" a="1"/>
  <c r="N1274" i="1" s="1"/>
  <c r="N1287" i="1" a="1"/>
  <c r="N1287" i="1" s="1"/>
  <c r="N1300" i="1" a="1"/>
  <c r="N1300" i="1" s="1"/>
  <c r="N1313" i="1" a="1"/>
  <c r="N1313" i="1" s="1"/>
  <c r="N1325" i="1" a="1"/>
  <c r="N1325" i="1" s="1"/>
  <c r="N1337" i="1" a="1"/>
  <c r="N1337" i="1" s="1"/>
  <c r="N1349" i="1" a="1"/>
  <c r="N1349" i="1" s="1"/>
  <c r="N1361" i="1" a="1"/>
  <c r="N1361" i="1" s="1"/>
  <c r="N1405" i="1" a="1"/>
  <c r="N1405" i="1" s="1"/>
  <c r="N1407" i="1" a="1"/>
  <c r="N1407" i="1" s="1"/>
  <c r="N1478" i="1" a="1"/>
  <c r="N1478" i="1" s="1"/>
  <c r="N1494" i="1" a="1"/>
  <c r="N1494" i="1" s="1"/>
  <c r="N1669" i="1" a="1"/>
  <c r="N1669" i="1" s="1"/>
  <c r="N1113" i="1" a="1"/>
  <c r="N1113" i="1" s="1"/>
  <c r="N1192" i="1" a="1"/>
  <c r="N1192" i="1" s="1"/>
  <c r="N1216" i="1" a="1"/>
  <c r="N1216" i="1" s="1"/>
  <c r="N1230" i="1" a="1"/>
  <c r="N1230" i="1" s="1"/>
  <c r="N1245" i="1" a="1"/>
  <c r="N1245" i="1" s="1"/>
  <c r="N1257" i="1" a="1"/>
  <c r="N1257" i="1" s="1"/>
  <c r="N1269" i="1" a="1"/>
  <c r="N1269" i="1" s="1"/>
  <c r="N1281" i="1" a="1"/>
  <c r="N1281" i="1" s="1"/>
  <c r="N1294" i="1" a="1"/>
  <c r="N1294" i="1" s="1"/>
  <c r="N1307" i="1" a="1"/>
  <c r="N1307" i="1" s="1"/>
  <c r="N1320" i="1" a="1"/>
  <c r="N1320" i="1" s="1"/>
  <c r="N1332" i="1" a="1"/>
  <c r="N1332" i="1" s="1"/>
  <c r="N1344" i="1" a="1"/>
  <c r="N1344" i="1" s="1"/>
  <c r="N1356" i="1" a="1"/>
  <c r="N1356" i="1" s="1"/>
  <c r="N1363" i="1" a="1"/>
  <c r="N1363" i="1" s="1"/>
  <c r="N1365" i="1" a="1"/>
  <c r="N1365" i="1" s="1"/>
  <c r="N1367" i="1" a="1"/>
  <c r="N1367" i="1" s="1"/>
  <c r="N1369" i="1" a="1"/>
  <c r="N1369" i="1" s="1"/>
  <c r="N1371" i="1" a="1"/>
  <c r="N1371" i="1" s="1"/>
  <c r="N1409" i="1" a="1"/>
  <c r="N1409" i="1" s="1"/>
  <c r="N1411" i="1" a="1"/>
  <c r="N1411" i="1" s="1"/>
  <c r="N1419" i="1" a="1"/>
  <c r="N1419" i="1" s="1"/>
  <c r="N1422" i="1" a="1"/>
  <c r="N1422" i="1" s="1"/>
  <c r="N1425" i="1" a="1"/>
  <c r="N1425" i="1" s="1"/>
  <c r="N1437" i="1" a="1"/>
  <c r="N1437" i="1" s="1"/>
  <c r="N1449" i="1" a="1"/>
  <c r="N1449" i="1" s="1"/>
  <c r="N1467" i="1" a="1"/>
  <c r="N1467" i="1" s="1"/>
  <c r="N1493" i="1" a="1"/>
  <c r="N1493" i="1" s="1"/>
  <c r="N1208" i="1" a="1"/>
  <c r="N1208" i="1" s="1"/>
  <c r="N1225" i="1" a="1"/>
  <c r="N1225" i="1" s="1"/>
  <c r="N1240" i="1" a="1"/>
  <c r="N1240" i="1" s="1"/>
  <c r="N1252" i="1" a="1"/>
  <c r="N1252" i="1" s="1"/>
  <c r="N1264" i="1" a="1"/>
  <c r="N1264" i="1" s="1"/>
  <c r="N1276" i="1" a="1"/>
  <c r="N1276" i="1" s="1"/>
  <c r="N1289" i="1" a="1"/>
  <c r="N1289" i="1" s="1"/>
  <c r="N1302" i="1" a="1"/>
  <c r="N1302" i="1" s="1"/>
  <c r="N1315" i="1" a="1"/>
  <c r="N1315" i="1" s="1"/>
  <c r="N1327" i="1" a="1"/>
  <c r="N1327" i="1" s="1"/>
  <c r="N1339" i="1" a="1"/>
  <c r="N1339" i="1" s="1"/>
  <c r="N1351" i="1" a="1"/>
  <c r="N1351" i="1" s="1"/>
  <c r="N1373" i="1" a="1"/>
  <c r="N1373" i="1" s="1"/>
  <c r="N1413" i="1" a="1"/>
  <c r="N1413" i="1" s="1"/>
  <c r="N1427" i="1" a="1"/>
  <c r="N1427" i="1" s="1"/>
  <c r="N1432" i="1" a="1"/>
  <c r="N1432" i="1" s="1"/>
  <c r="N1434" i="1" a="1"/>
  <c r="N1434" i="1" s="1"/>
  <c r="N1439" i="1" a="1"/>
  <c r="N1439" i="1" s="1"/>
  <c r="N1444" i="1" a="1"/>
  <c r="N1444" i="1" s="1"/>
  <c r="N1446" i="1" a="1"/>
  <c r="N1446" i="1" s="1"/>
  <c r="N1451" i="1" a="1"/>
  <c r="N1451" i="1" s="1"/>
  <c r="N1456" i="1" a="1"/>
  <c r="N1456" i="1" s="1"/>
  <c r="N1458" i="1" a="1"/>
  <c r="N1458" i="1" s="1"/>
  <c r="N1473" i="1" a="1"/>
  <c r="N1473" i="1" s="1"/>
  <c r="N1492" i="1" a="1"/>
  <c r="N1492" i="1" s="1"/>
  <c r="N1668" i="1" a="1"/>
  <c r="N1668" i="1" s="1"/>
  <c r="N993" i="1" a="1"/>
  <c r="N993" i="1" s="1"/>
  <c r="N1012" i="1" a="1"/>
  <c r="N1012" i="1" s="1"/>
  <c r="N1079" i="1" a="1"/>
  <c r="N1079" i="1" s="1"/>
  <c r="N1097" i="1" a="1"/>
  <c r="N1097" i="1" s="1"/>
  <c r="N1139" i="1" a="1"/>
  <c r="N1139" i="1" s="1"/>
  <c r="N1200" i="1" a="1"/>
  <c r="N1200" i="1" s="1"/>
  <c r="N1220" i="1" a="1"/>
  <c r="N1220" i="1" s="1"/>
  <c r="N1235" i="1" a="1"/>
  <c r="N1235" i="1" s="1"/>
  <c r="N1247" i="1" a="1"/>
  <c r="N1247" i="1" s="1"/>
  <c r="N1259" i="1" a="1"/>
  <c r="N1259" i="1" s="1"/>
  <c r="N1271" i="1" a="1"/>
  <c r="N1271" i="1" s="1"/>
  <c r="N1284" i="1" a="1"/>
  <c r="N1284" i="1" s="1"/>
  <c r="N1297" i="1" a="1"/>
  <c r="N1297" i="1" s="1"/>
  <c r="N1309" i="1" a="1"/>
  <c r="N1309" i="1" s="1"/>
  <c r="N1322" i="1" a="1"/>
  <c r="N1322" i="1" s="1"/>
  <c r="N1334" i="1" a="1"/>
  <c r="N1334" i="1" s="1"/>
  <c r="N1346" i="1" a="1"/>
  <c r="N1346" i="1" s="1"/>
  <c r="N1358" i="1" a="1"/>
  <c r="N1358" i="1" s="1"/>
  <c r="N1376" i="1" a="1"/>
  <c r="N1376" i="1" s="1"/>
  <c r="N1383" i="1" a="1"/>
  <c r="N1383" i="1" s="1"/>
  <c r="N1385" i="1" a="1"/>
  <c r="N1385" i="1" s="1"/>
  <c r="N1389" i="1" a="1"/>
  <c r="N1389" i="1" s="1"/>
  <c r="N1391" i="1" a="1"/>
  <c r="N1391" i="1" s="1"/>
  <c r="N1429" i="1" a="1"/>
  <c r="N1429" i="1" s="1"/>
  <c r="N1441" i="1" a="1"/>
  <c r="N1441" i="1" s="1"/>
  <c r="N1453" i="1" a="1"/>
  <c r="N1453" i="1" s="1"/>
  <c r="N1460" i="1" a="1"/>
  <c r="N1460" i="1" s="1"/>
  <c r="N1491" i="1" a="1"/>
  <c r="N1491" i="1" s="1"/>
  <c r="N737" i="1" a="1"/>
  <c r="N737" i="1" s="1"/>
  <c r="N1118" i="1" a="1"/>
  <c r="N1118" i="1" s="1"/>
  <c r="N1227" i="1" a="1"/>
  <c r="N1227" i="1" s="1"/>
  <c r="N1242" i="1" a="1"/>
  <c r="N1242" i="1" s="1"/>
  <c r="N1254" i="1" a="1"/>
  <c r="N1254" i="1" s="1"/>
  <c r="N1266" i="1" a="1"/>
  <c r="N1266" i="1" s="1"/>
  <c r="N1278" i="1" a="1"/>
  <c r="N1278" i="1" s="1"/>
  <c r="N1291" i="1" a="1"/>
  <c r="N1291" i="1" s="1"/>
  <c r="N1304" i="1" a="1"/>
  <c r="N1304" i="1" s="1"/>
  <c r="N1317" i="1" a="1"/>
  <c r="N1317" i="1" s="1"/>
  <c r="N1329" i="1" a="1"/>
  <c r="N1329" i="1" s="1"/>
  <c r="N1341" i="1" a="1"/>
  <c r="N1341" i="1" s="1"/>
  <c r="N1353" i="1" a="1"/>
  <c r="N1353" i="1" s="1"/>
  <c r="N1393" i="1" a="1"/>
  <c r="N1393" i="1" s="1"/>
  <c r="N1415" i="1" a="1"/>
  <c r="N1415" i="1" s="1"/>
  <c r="N1490" i="1" a="1"/>
  <c r="N1490" i="1" s="1"/>
  <c r="N1667" i="1" a="1"/>
  <c r="N1667" i="1" s="1"/>
  <c r="N1064" i="1" a="1"/>
  <c r="N1064" i="1" s="1"/>
  <c r="N1082" i="1" a="1"/>
  <c r="N1082" i="1" s="1"/>
  <c r="N1100" i="1" a="1"/>
  <c r="N1100" i="1" s="1"/>
  <c r="N1164" i="1" a="1"/>
  <c r="N1164" i="1" s="1"/>
  <c r="N1194" i="1" a="1"/>
  <c r="N1194" i="1" s="1"/>
  <c r="N1222" i="1" a="1"/>
  <c r="N1222" i="1" s="1"/>
  <c r="N1237" i="1" a="1"/>
  <c r="N1237" i="1" s="1"/>
  <c r="N1249" i="1" a="1"/>
  <c r="N1249" i="1" s="1"/>
  <c r="N1261" i="1" a="1"/>
  <c r="N1261" i="1" s="1"/>
  <c r="N1273" i="1" a="1"/>
  <c r="N1273" i="1" s="1"/>
  <c r="N1286" i="1" a="1"/>
  <c r="N1286" i="1" s="1"/>
  <c r="N1299" i="1" a="1"/>
  <c r="N1299" i="1" s="1"/>
  <c r="N1312" i="1" a="1"/>
  <c r="N1312" i="1" s="1"/>
  <c r="N1324" i="1" a="1"/>
  <c r="N1324" i="1" s="1"/>
  <c r="N1336" i="1" a="1"/>
  <c r="N1336" i="1" s="1"/>
  <c r="N1348" i="1" a="1"/>
  <c r="N1348" i="1" s="1"/>
  <c r="N1360" i="1" a="1"/>
  <c r="N1360" i="1" s="1"/>
  <c r="N1395" i="1" a="1"/>
  <c r="N1395" i="1" s="1"/>
  <c r="N1397" i="1" a="1"/>
  <c r="N1397" i="1" s="1"/>
  <c r="N1399" i="1" a="1"/>
  <c r="N1399" i="1" s="1"/>
  <c r="N1401" i="1" a="1"/>
  <c r="N1401" i="1" s="1"/>
  <c r="N1404" i="1" a="1"/>
  <c r="N1404" i="1" s="1"/>
  <c r="N1418" i="1" a="1"/>
  <c r="N1418" i="1" s="1"/>
  <c r="N1421" i="1" a="1"/>
  <c r="N1421" i="1" s="1"/>
  <c r="N1424" i="1" a="1"/>
  <c r="N1424" i="1" s="1"/>
  <c r="N1436" i="1" a="1"/>
  <c r="N1436" i="1" s="1"/>
  <c r="N1448" i="1" a="1"/>
  <c r="N1448" i="1" s="1"/>
  <c r="N1462" i="1" a="1"/>
  <c r="N1462" i="1" s="1"/>
  <c r="N1464" i="1" a="1"/>
  <c r="N1464" i="1" s="1"/>
  <c r="N1489" i="1" a="1"/>
  <c r="N1489" i="1" s="1"/>
  <c r="N1187" i="1" a="1"/>
  <c r="N1187" i="1" s="1"/>
  <c r="N1256" i="1" a="1"/>
  <c r="N1256" i="1" s="1"/>
  <c r="N1362" i="1" a="1"/>
  <c r="N1362" i="1" s="1"/>
  <c r="N1678" i="1" a="1"/>
  <c r="N1678" i="1" s="1"/>
  <c r="N1682" i="1" a="1"/>
  <c r="N1682" i="1" s="1"/>
  <c r="N1686" i="1" a="1"/>
  <c r="N1686" i="1" s="1"/>
  <c r="N1710" i="1" a="1"/>
  <c r="N1710" i="1" s="1"/>
  <c r="N1732" i="1" a="1"/>
  <c r="N1732" i="1" s="1"/>
  <c r="N1758" i="1" a="1"/>
  <c r="N1758" i="1" s="1"/>
  <c r="N1776" i="1" a="1"/>
  <c r="N1776" i="1" s="1"/>
  <c r="N1778" i="1" a="1"/>
  <c r="N1778" i="1" s="1"/>
  <c r="N1780" i="1" a="1"/>
  <c r="N1780" i="1" s="1"/>
  <c r="N1782" i="1" a="1"/>
  <c r="N1782" i="1" s="1"/>
  <c r="N1784" i="1" a="1"/>
  <c r="N1784" i="1" s="1"/>
  <c r="N1786" i="1" a="1"/>
  <c r="N1786" i="1" s="1"/>
  <c r="N1788" i="1" a="1"/>
  <c r="N1788" i="1" s="1"/>
  <c r="N1790" i="1" a="1"/>
  <c r="N1790" i="1" s="1"/>
  <c r="N1792" i="1" a="1"/>
  <c r="N1792" i="1" s="1"/>
  <c r="N1794" i="1" a="1"/>
  <c r="N1794" i="1" s="1"/>
  <c r="N1796" i="1" a="1"/>
  <c r="N1796" i="1" s="1"/>
  <c r="N1798" i="1" a="1"/>
  <c r="N1798" i="1" s="1"/>
  <c r="N1800" i="1" a="1"/>
  <c r="N1800" i="1" s="1"/>
  <c r="N1802" i="1" a="1"/>
  <c r="N1802" i="1" s="1"/>
  <c r="N1804" i="1" a="1"/>
  <c r="N1804" i="1" s="1"/>
  <c r="N1834" i="1" a="1"/>
  <c r="N1834" i="1" s="1"/>
  <c r="N1858" i="1" a="1"/>
  <c r="N1858" i="1" s="1"/>
  <c r="N1873" i="1" a="1"/>
  <c r="N1873" i="1" s="1"/>
  <c r="N1880" i="1" a="1"/>
  <c r="N1880" i="1" s="1"/>
  <c r="N1887" i="1" a="1"/>
  <c r="N1887" i="1" s="1"/>
  <c r="N1894" i="1" a="1"/>
  <c r="N1894" i="1" s="1"/>
  <c r="N1904" i="1" a="1"/>
  <c r="N1904" i="1" s="1"/>
  <c r="N1914" i="1" a="1"/>
  <c r="N1914" i="1" s="1"/>
  <c r="N1931" i="1" a="1"/>
  <c r="N1931" i="1" s="1"/>
  <c r="N1936" i="1" a="1"/>
  <c r="N1936" i="1" s="1"/>
  <c r="N1949" i="1" a="1"/>
  <c r="N1949" i="1" s="1"/>
  <c r="N1343" i="1" a="1"/>
  <c r="N1343" i="1" s="1"/>
  <c r="N1488" i="1" a="1"/>
  <c r="N1488" i="1" s="1"/>
  <c r="N1673" i="1" a="1"/>
  <c r="N1673" i="1" s="1"/>
  <c r="N1689" i="1" a="1"/>
  <c r="N1689" i="1" s="1"/>
  <c r="N1692" i="1" a="1"/>
  <c r="N1692" i="1" s="1"/>
  <c r="N1695" i="1" a="1"/>
  <c r="N1695" i="1" s="1"/>
  <c r="N1698" i="1" a="1"/>
  <c r="N1698" i="1" s="1"/>
  <c r="N1701" i="1" a="1"/>
  <c r="N1701" i="1" s="1"/>
  <c r="N1704" i="1" a="1"/>
  <c r="N1704" i="1" s="1"/>
  <c r="N1707" i="1" a="1"/>
  <c r="N1707" i="1" s="1"/>
  <c r="N1727" i="1" a="1"/>
  <c r="N1727" i="1" s="1"/>
  <c r="N1742" i="1" a="1"/>
  <c r="N1742" i="1" s="1"/>
  <c r="N1749" i="1" a="1"/>
  <c r="N1749" i="1" s="1"/>
  <c r="N1767" i="1" a="1"/>
  <c r="N1767" i="1" s="1"/>
  <c r="N1806" i="1" a="1"/>
  <c r="N1806" i="1" s="1"/>
  <c r="N1819" i="1" a="1"/>
  <c r="N1819" i="1" s="1"/>
  <c r="N1823" i="1" a="1"/>
  <c r="N1823" i="1" s="1"/>
  <c r="N1836" i="1" a="1"/>
  <c r="N1836" i="1" s="1"/>
  <c r="N1847" i="1" a="1"/>
  <c r="N1847" i="1" s="1"/>
  <c r="N1849" i="1" a="1"/>
  <c r="N1849" i="1" s="1"/>
  <c r="N1860" i="1" a="1"/>
  <c r="N1860" i="1" s="1"/>
  <c r="N1868" i="1" a="1"/>
  <c r="N1868" i="1" s="1"/>
  <c r="N1906" i="1" a="1"/>
  <c r="N1906" i="1" s="1"/>
  <c r="N1921" i="1" a="1"/>
  <c r="N1921" i="1" s="1"/>
  <c r="N1926" i="1" a="1"/>
  <c r="N1926" i="1" s="1"/>
  <c r="N1944" i="1" a="1"/>
  <c r="N1944" i="1" s="1"/>
  <c r="N1969" i="1" a="1"/>
  <c r="N1969" i="1" s="1"/>
  <c r="N1280" i="1" a="1"/>
  <c r="N1280" i="1" s="1"/>
  <c r="N1715" i="1" a="1"/>
  <c r="N1715" i="1" s="1"/>
  <c r="N1735" i="1" a="1"/>
  <c r="N1735" i="1" s="1"/>
  <c r="N1751" i="1" a="1"/>
  <c r="N1751" i="1" s="1"/>
  <c r="N1760" i="1" a="1"/>
  <c r="N1760" i="1" s="1"/>
  <c r="N1769" i="1" a="1"/>
  <c r="N1769" i="1" s="1"/>
  <c r="N1808" i="1" a="1"/>
  <c r="N1808" i="1" s="1"/>
  <c r="N1838" i="1" a="1"/>
  <c r="N1838" i="1" s="1"/>
  <c r="N1863" i="1" a="1"/>
  <c r="N1863" i="1" s="1"/>
  <c r="N1875" i="1" a="1"/>
  <c r="N1875" i="1" s="1"/>
  <c r="N1882" i="1" a="1"/>
  <c r="N1882" i="1" s="1"/>
  <c r="N1889" i="1" a="1"/>
  <c r="N1889" i="1" s="1"/>
  <c r="N1896" i="1" a="1"/>
  <c r="N1896" i="1" s="1"/>
  <c r="N1933" i="1" a="1"/>
  <c r="N1933" i="1" s="1"/>
  <c r="N1946" i="1" a="1"/>
  <c r="N1946" i="1" s="1"/>
  <c r="N1952" i="1" a="1"/>
  <c r="N1952" i="1" s="1"/>
  <c r="N1963" i="1" a="1"/>
  <c r="N1963" i="1" s="1"/>
  <c r="N998" i="1" a="1"/>
  <c r="N998" i="1" s="1"/>
  <c r="N1672" i="1" a="1"/>
  <c r="N1672" i="1" s="1"/>
  <c r="N1677" i="1" a="1"/>
  <c r="N1677" i="1" s="1"/>
  <c r="N1681" i="1" a="1"/>
  <c r="N1681" i="1" s="1"/>
  <c r="N1685" i="1" a="1"/>
  <c r="N1685" i="1" s="1"/>
  <c r="N1729" i="1" a="1"/>
  <c r="N1729" i="1" s="1"/>
  <c r="N1744" i="1" a="1"/>
  <c r="N1744" i="1" s="1"/>
  <c r="N1762" i="1" a="1"/>
  <c r="N1762" i="1" s="1"/>
  <c r="N1771" i="1" a="1"/>
  <c r="N1771" i="1" s="1"/>
  <c r="N1810" i="1" a="1"/>
  <c r="N1810" i="1" s="1"/>
  <c r="N1825" i="1" a="1"/>
  <c r="N1825" i="1" s="1"/>
  <c r="N1828" i="1" a="1"/>
  <c r="N1828" i="1" s="1"/>
  <c r="N1840" i="1" a="1"/>
  <c r="N1840" i="1" s="1"/>
  <c r="N1851" i="1" a="1"/>
  <c r="N1851" i="1" s="1"/>
  <c r="N1853" i="1" a="1"/>
  <c r="N1853" i="1" s="1"/>
  <c r="N1870" i="1" a="1"/>
  <c r="N1870" i="1" s="1"/>
  <c r="N1891" i="1" a="1"/>
  <c r="N1891" i="1" s="1"/>
  <c r="N1898" i="1" a="1"/>
  <c r="N1898" i="1" s="1"/>
  <c r="N1908" i="1" a="1"/>
  <c r="N1908" i="1" s="1"/>
  <c r="N1916" i="1" a="1"/>
  <c r="N1916" i="1" s="1"/>
  <c r="N1928" i="1" a="1"/>
  <c r="N1928" i="1" s="1"/>
  <c r="N1938" i="1" a="1"/>
  <c r="N1938" i="1" s="1"/>
  <c r="N1957" i="1" a="1"/>
  <c r="N1957" i="1" s="1"/>
  <c r="N1306" i="1" a="1"/>
  <c r="N1306" i="1" s="1"/>
  <c r="N1722" i="1" a="1"/>
  <c r="N1722" i="1" s="1"/>
  <c r="N1737" i="1" a="1"/>
  <c r="N1737" i="1" s="1"/>
  <c r="N1746" i="1" a="1"/>
  <c r="N1746" i="1" s="1"/>
  <c r="N1753" i="1" a="1"/>
  <c r="N1753" i="1" s="1"/>
  <c r="N1755" i="1" a="1"/>
  <c r="N1755" i="1" s="1"/>
  <c r="N1813" i="1" a="1"/>
  <c r="N1813" i="1" s="1"/>
  <c r="N1842" i="1" a="1"/>
  <c r="N1842" i="1" s="1"/>
  <c r="N1865" i="1" a="1"/>
  <c r="N1865" i="1" s="1"/>
  <c r="N1877" i="1" a="1"/>
  <c r="N1877" i="1" s="1"/>
  <c r="N1884" i="1" a="1"/>
  <c r="N1884" i="1" s="1"/>
  <c r="N1948" i="1" a="1"/>
  <c r="N1948" i="1" s="1"/>
  <c r="N1959" i="1" a="1"/>
  <c r="N1959" i="1" s="1"/>
  <c r="N1965" i="1" a="1"/>
  <c r="N1965" i="1" s="1"/>
  <c r="N1244" i="1" a="1"/>
  <c r="N1244" i="1" s="1"/>
  <c r="N1466" i="1" a="1"/>
  <c r="N1466" i="1" s="1"/>
  <c r="N1688" i="1" a="1"/>
  <c r="N1688" i="1" s="1"/>
  <c r="N1691" i="1" a="1"/>
  <c r="N1691" i="1" s="1"/>
  <c r="N1694" i="1" a="1"/>
  <c r="N1694" i="1" s="1"/>
  <c r="N1697" i="1" a="1"/>
  <c r="N1697" i="1" s="1"/>
  <c r="N1700" i="1" a="1"/>
  <c r="N1700" i="1" s="1"/>
  <c r="N1703" i="1" a="1"/>
  <c r="N1703" i="1" s="1"/>
  <c r="N1706" i="1" a="1"/>
  <c r="N1706" i="1" s="1"/>
  <c r="N1709" i="1" a="1"/>
  <c r="N1709" i="1" s="1"/>
  <c r="N1731" i="1" a="1"/>
  <c r="N1731" i="1" s="1"/>
  <c r="N1757" i="1" a="1"/>
  <c r="N1757" i="1" s="1"/>
  <c r="N1764" i="1" a="1"/>
  <c r="N1764" i="1" s="1"/>
  <c r="N1773" i="1" a="1"/>
  <c r="N1773" i="1" s="1"/>
  <c r="N1815" i="1" a="1"/>
  <c r="N1815" i="1" s="1"/>
  <c r="N1830" i="1" a="1"/>
  <c r="N1830" i="1" s="1"/>
  <c r="N1833" i="1" a="1"/>
  <c r="N1833" i="1" s="1"/>
  <c r="N1844" i="1" a="1"/>
  <c r="N1844" i="1" s="1"/>
  <c r="N1855" i="1" a="1"/>
  <c r="N1855" i="1" s="1"/>
  <c r="N1857" i="1" a="1"/>
  <c r="N1857" i="1" s="1"/>
  <c r="N1872" i="1" a="1"/>
  <c r="N1872" i="1" s="1"/>
  <c r="N1879" i="1" a="1"/>
  <c r="N1879" i="1" s="1"/>
  <c r="N1886" i="1" a="1"/>
  <c r="N1886" i="1" s="1"/>
  <c r="N1893" i="1" a="1"/>
  <c r="N1893" i="1" s="1"/>
  <c r="N1903" i="1" a="1"/>
  <c r="N1903" i="1" s="1"/>
  <c r="N1910" i="1" a="1"/>
  <c r="N1910" i="1" s="1"/>
  <c r="N1912" i="1" a="1"/>
  <c r="N1912" i="1" s="1"/>
  <c r="N1918" i="1" a="1"/>
  <c r="N1918" i="1" s="1"/>
  <c r="N1923" i="1" a="1"/>
  <c r="N1923" i="1" s="1"/>
  <c r="N1930" i="1" a="1"/>
  <c r="N1930" i="1" s="1"/>
  <c r="N1943" i="1" a="1"/>
  <c r="N1943" i="1" s="1"/>
  <c r="N1954" i="1" a="1"/>
  <c r="N1954" i="1" s="1"/>
  <c r="N1331" i="1" a="1"/>
  <c r="N1331" i="1" s="1"/>
  <c r="N1406" i="1" a="1"/>
  <c r="N1406" i="1" s="1"/>
  <c r="N1676" i="1" a="1"/>
  <c r="N1676" i="1" s="1"/>
  <c r="N1680" i="1" a="1"/>
  <c r="N1680" i="1" s="1"/>
  <c r="N1684" i="1" a="1"/>
  <c r="N1684" i="1" s="1"/>
  <c r="N1726" i="1" a="1"/>
  <c r="N1726" i="1" s="1"/>
  <c r="N1741" i="1" a="1"/>
  <c r="N1741" i="1" s="1"/>
  <c r="N1748" i="1" a="1"/>
  <c r="N1748" i="1" s="1"/>
  <c r="N1766" i="1" a="1"/>
  <c r="N1766" i="1" s="1"/>
  <c r="N1775" i="1" a="1"/>
  <c r="N1775" i="1" s="1"/>
  <c r="N1777" i="1" a="1"/>
  <c r="N1777" i="1" s="1"/>
  <c r="N1779" i="1" a="1"/>
  <c r="N1779" i="1" s="1"/>
  <c r="N1781" i="1" a="1"/>
  <c r="N1781" i="1" s="1"/>
  <c r="N1783" i="1" a="1"/>
  <c r="N1783" i="1" s="1"/>
  <c r="N1785" i="1" a="1"/>
  <c r="N1785" i="1" s="1"/>
  <c r="N1787" i="1" a="1"/>
  <c r="N1787" i="1" s="1"/>
  <c r="N1789" i="1" a="1"/>
  <c r="N1789" i="1" s="1"/>
  <c r="N1791" i="1" a="1"/>
  <c r="N1791" i="1" s="1"/>
  <c r="N1793" i="1" a="1"/>
  <c r="N1793" i="1" s="1"/>
  <c r="N1795" i="1" a="1"/>
  <c r="N1795" i="1" s="1"/>
  <c r="N1797" i="1" a="1"/>
  <c r="N1797" i="1" s="1"/>
  <c r="N1799" i="1" a="1"/>
  <c r="N1799" i="1" s="1"/>
  <c r="N1801" i="1" a="1"/>
  <c r="N1801" i="1" s="1"/>
  <c r="N1803" i="1" a="1"/>
  <c r="N1803" i="1" s="1"/>
  <c r="N1817" i="1" a="1"/>
  <c r="N1817" i="1" s="1"/>
  <c r="N1846" i="1" a="1"/>
  <c r="N1846" i="1" s="1"/>
  <c r="N1867" i="1" a="1"/>
  <c r="N1867" i="1" s="1"/>
  <c r="N1920" i="1" a="1"/>
  <c r="N1920" i="1" s="1"/>
  <c r="N1925" i="1" a="1"/>
  <c r="N1925" i="1" s="1"/>
  <c r="N1935" i="1" a="1"/>
  <c r="N1935" i="1" s="1"/>
  <c r="N1268" i="1" a="1"/>
  <c r="N1268" i="1" s="1"/>
  <c r="N1711" i="1" a="1"/>
  <c r="N1711" i="1" s="1"/>
  <c r="N1733" i="1" a="1"/>
  <c r="N1733" i="1" s="1"/>
  <c r="N1759" i="1" a="1"/>
  <c r="N1759" i="1" s="1"/>
  <c r="N1768" i="1" a="1"/>
  <c r="N1768" i="1" s="1"/>
  <c r="N1805" i="1" a="1"/>
  <c r="N1805" i="1" s="1"/>
  <c r="N1807" i="1" a="1"/>
  <c r="N1807" i="1" s="1"/>
  <c r="N1822" i="1" a="1"/>
  <c r="N1822" i="1" s="1"/>
  <c r="N1835" i="1" a="1"/>
  <c r="N1835" i="1" s="1"/>
  <c r="N1837" i="1" a="1"/>
  <c r="N1837" i="1" s="1"/>
  <c r="N1848" i="1" a="1"/>
  <c r="N1848" i="1" s="1"/>
  <c r="N1859" i="1" a="1"/>
  <c r="N1859" i="1" s="1"/>
  <c r="N1862" i="1" a="1"/>
  <c r="N1862" i="1" s="1"/>
  <c r="N1874" i="1" a="1"/>
  <c r="N1874" i="1" s="1"/>
  <c r="N1881" i="1" a="1"/>
  <c r="N1881" i="1" s="1"/>
  <c r="N1888" i="1" a="1"/>
  <c r="N1888" i="1" s="1"/>
  <c r="N1895" i="1" a="1"/>
  <c r="N1895" i="1" s="1"/>
  <c r="N1905" i="1" a="1"/>
  <c r="N1905" i="1" s="1"/>
  <c r="N1915" i="1" a="1"/>
  <c r="N1915" i="1" s="1"/>
  <c r="N1927" i="1" a="1"/>
  <c r="N1927" i="1" s="1"/>
  <c r="N1937" i="1" a="1"/>
  <c r="N1937" i="1" s="1"/>
  <c r="N1945" i="1" a="1"/>
  <c r="N1945" i="1" s="1"/>
  <c r="N1956" i="1" a="1"/>
  <c r="N1956" i="1" s="1"/>
  <c r="N1968" i="1" a="1"/>
  <c r="N1968" i="1" s="1"/>
  <c r="N1355" i="1" a="1"/>
  <c r="N1355" i="1" s="1"/>
  <c r="N1728" i="1" a="1"/>
  <c r="N1728" i="1" s="1"/>
  <c r="N1743" i="1" a="1"/>
  <c r="N1743" i="1" s="1"/>
  <c r="N1750" i="1" a="1"/>
  <c r="N1750" i="1" s="1"/>
  <c r="N1824" i="1" a="1"/>
  <c r="N1824" i="1" s="1"/>
  <c r="N1850" i="1" a="1"/>
  <c r="N1850" i="1" s="1"/>
  <c r="N1869" i="1" a="1"/>
  <c r="N1869" i="1" s="1"/>
  <c r="N1897" i="1" a="1"/>
  <c r="N1897" i="1" s="1"/>
  <c r="N1907" i="1" a="1"/>
  <c r="N1907" i="1" s="1"/>
  <c r="N1932" i="1" a="1"/>
  <c r="N1932" i="1" s="1"/>
  <c r="N1951" i="1" a="1"/>
  <c r="N1951" i="1" s="1"/>
  <c r="N1293" i="1" a="1"/>
  <c r="N1293" i="1" s="1"/>
  <c r="N1666" i="1" a="1"/>
  <c r="N1666" i="1" s="1"/>
  <c r="N1675" i="1" a="1"/>
  <c r="N1675" i="1" s="1"/>
  <c r="N1679" i="1" a="1"/>
  <c r="N1679" i="1" s="1"/>
  <c r="N1683" i="1" a="1"/>
  <c r="N1683" i="1" s="1"/>
  <c r="N1687" i="1" a="1"/>
  <c r="N1687" i="1" s="1"/>
  <c r="N1690" i="1" a="1"/>
  <c r="N1690" i="1" s="1"/>
  <c r="N1693" i="1" a="1"/>
  <c r="N1693" i="1" s="1"/>
  <c r="N1696" i="1" a="1"/>
  <c r="N1696" i="1" s="1"/>
  <c r="N1699" i="1" a="1"/>
  <c r="N1699" i="1" s="1"/>
  <c r="N1702" i="1" a="1"/>
  <c r="N1702" i="1" s="1"/>
  <c r="N1705" i="1" a="1"/>
  <c r="N1705" i="1" s="1"/>
  <c r="N1708" i="1" a="1"/>
  <c r="N1708" i="1" s="1"/>
  <c r="N1720" i="1" a="1"/>
  <c r="N1720" i="1" s="1"/>
  <c r="N1736" i="1" a="1"/>
  <c r="N1736" i="1" s="1"/>
  <c r="N1745" i="1" a="1"/>
  <c r="N1745" i="1" s="1"/>
  <c r="N1752" i="1" a="1"/>
  <c r="N1752" i="1" s="1"/>
  <c r="N1761" i="1" a="1"/>
  <c r="N1761" i="1" s="1"/>
  <c r="N1770" i="1" a="1"/>
  <c r="N1770" i="1" s="1"/>
  <c r="N1809" i="1" a="1"/>
  <c r="N1809" i="1" s="1"/>
  <c r="N1812" i="1" a="1"/>
  <c r="N1812" i="1" s="1"/>
  <c r="N1826" i="1" a="1"/>
  <c r="N1826" i="1" s="1"/>
  <c r="N1839" i="1" a="1"/>
  <c r="N1839" i="1" s="1"/>
  <c r="N1841" i="1" a="1"/>
  <c r="N1841" i="1" s="1"/>
  <c r="N1852" i="1" a="1"/>
  <c r="N1852" i="1" s="1"/>
  <c r="N1864" i="1" a="1"/>
  <c r="N1864" i="1" s="1"/>
  <c r="N1876" i="1" a="1"/>
  <c r="N1876" i="1" s="1"/>
  <c r="N1883" i="1" a="1"/>
  <c r="N1883" i="1" s="1"/>
  <c r="N1890" i="1" a="1"/>
  <c r="N1890" i="1" s="1"/>
  <c r="N1922" i="1" a="1"/>
  <c r="N1922" i="1" s="1"/>
  <c r="N1939" i="1" a="1"/>
  <c r="N1939" i="1" s="1"/>
  <c r="N1953" i="1" a="1"/>
  <c r="N1953" i="1" s="1"/>
  <c r="N1958" i="1" a="1"/>
  <c r="N1958" i="1" s="1"/>
  <c r="N1319" i="1" a="1"/>
  <c r="N1319" i="1" s="1"/>
  <c r="N1674" i="1" a="1"/>
  <c r="N1674" i="1" s="1"/>
  <c r="N1723" i="1" a="1"/>
  <c r="N1723" i="1" s="1"/>
  <c r="N1738" i="1" a="1"/>
  <c r="N1738" i="1" s="1"/>
  <c r="N1747" i="1" a="1"/>
  <c r="N1747" i="1" s="1"/>
  <c r="N1756" i="1" a="1"/>
  <c r="N1756" i="1" s="1"/>
  <c r="N1765" i="1" a="1"/>
  <c r="N1765" i="1" s="1"/>
  <c r="N1774" i="1" a="1"/>
  <c r="N1774" i="1" s="1"/>
  <c r="N1814" i="1" a="1"/>
  <c r="N1814" i="1" s="1"/>
  <c r="N1816" i="1" a="1"/>
  <c r="N1816" i="1" s="1"/>
  <c r="N1832" i="1" a="1"/>
  <c r="N1832" i="1" s="1"/>
  <c r="N1843" i="1" a="1"/>
  <c r="N1843" i="1" s="1"/>
  <c r="N1845" i="1" a="1"/>
  <c r="N1845" i="1" s="1"/>
  <c r="N1856" i="1" a="1"/>
  <c r="N1856" i="1" s="1"/>
  <c r="N1866" i="1" a="1"/>
  <c r="N1866" i="1" s="1"/>
  <c r="N1878" i="1" a="1"/>
  <c r="N1878" i="1" s="1"/>
  <c r="N1911" i="1" a="1"/>
  <c r="N1911" i="1" s="1"/>
  <c r="N1917" i="1" a="1"/>
  <c r="N1917" i="1" s="1"/>
  <c r="N1919" i="1" a="1"/>
  <c r="N1919" i="1" s="1"/>
  <c r="N1924" i="1" a="1"/>
  <c r="N1924" i="1" s="1"/>
  <c r="N1929" i="1" a="1"/>
  <c r="N1929" i="1" s="1"/>
  <c r="N1955" i="1" a="1"/>
  <c r="N1955" i="1" s="1"/>
  <c r="N1967" i="1" a="1"/>
  <c r="N1967" i="1" s="1"/>
  <c r="N1829" i="1" a="1"/>
  <c r="N1829" i="1" s="1"/>
  <c r="N1971" i="1" a="1"/>
  <c r="N1971" i="1" s="1"/>
  <c r="N1995" i="1" a="1"/>
  <c r="N1995" i="1" s="1"/>
  <c r="N2005" i="1" a="1"/>
  <c r="N2005" i="1" s="1"/>
  <c r="N2010" i="1" a="1"/>
  <c r="N2010" i="1" s="1"/>
  <c r="N2021" i="1" a="1"/>
  <c r="N2021" i="1" s="1"/>
  <c r="N2026" i="1" a="1"/>
  <c r="N2026" i="1" s="1"/>
  <c r="N2029" i="1" a="1"/>
  <c r="N2029" i="1" s="1"/>
  <c r="N2035" i="1" a="1"/>
  <c r="N2035" i="1" s="1"/>
  <c r="N2039" i="1" a="1"/>
  <c r="N2039" i="1" s="1"/>
  <c r="N2043" i="1" a="1"/>
  <c r="N2043" i="1" s="1"/>
  <c r="N2047" i="1" a="1"/>
  <c r="N2047" i="1" s="1"/>
  <c r="N2161" i="1" a="1"/>
  <c r="N2161" i="1" s="1"/>
  <c r="N2173" i="1" a="1"/>
  <c r="N2173" i="1" s="1"/>
  <c r="N2204" i="1" a="1"/>
  <c r="N2204" i="1" s="1"/>
  <c r="N2206" i="1" a="1"/>
  <c r="N2206" i="1" s="1"/>
  <c r="N2267" i="1" a="1"/>
  <c r="N2267" i="1" s="1"/>
  <c r="N2271" i="1" a="1"/>
  <c r="N2271" i="1" s="1"/>
  <c r="N2273" i="1" a="1"/>
  <c r="N2273" i="1" s="1"/>
  <c r="N2275" i="1" a="1"/>
  <c r="N2275" i="1" s="1"/>
  <c r="N2277" i="1" a="1"/>
  <c r="N2277" i="1" s="1"/>
  <c r="N2291" i="1" a="1"/>
  <c r="N2291" i="1" s="1"/>
  <c r="N2296" i="1" a="1"/>
  <c r="N2296" i="1" s="1"/>
  <c r="N1229" i="1" a="1"/>
  <c r="N1229" i="1" s="1"/>
  <c r="N1854" i="1" a="1"/>
  <c r="N1854" i="1" s="1"/>
  <c r="N1960" i="1" a="1"/>
  <c r="N1960" i="1" s="1"/>
  <c r="N1973" i="1" a="1"/>
  <c r="N1973" i="1" s="1"/>
  <c r="N1978" i="1" a="1"/>
  <c r="N1978" i="1" s="1"/>
  <c r="N1988" i="1" a="1"/>
  <c r="N1988" i="1" s="1"/>
  <c r="N2000" i="1" a="1"/>
  <c r="N2000" i="1" s="1"/>
  <c r="N2015" i="1" a="1"/>
  <c r="N2015" i="1" s="1"/>
  <c r="N2057" i="1" a="1"/>
  <c r="N2057" i="1" s="1"/>
  <c r="N2168" i="1" a="1"/>
  <c r="N2168" i="1" s="1"/>
  <c r="N2175" i="1" a="1"/>
  <c r="N2175" i="1" s="1"/>
  <c r="N2208" i="1" a="1"/>
  <c r="N2208" i="1" s="1"/>
  <c r="N2210" i="1" a="1"/>
  <c r="N2210" i="1" s="1"/>
  <c r="N2212" i="1" a="1"/>
  <c r="N2212" i="1" s="1"/>
  <c r="N2214" i="1" a="1"/>
  <c r="N2214" i="1" s="1"/>
  <c r="N2216" i="1" a="1"/>
  <c r="N2216" i="1" s="1"/>
  <c r="N2218" i="1" a="1"/>
  <c r="N2218" i="1" s="1"/>
  <c r="N2284" i="1" a="1"/>
  <c r="N2284" i="1" s="1"/>
  <c r="N2307" i="1" a="1"/>
  <c r="N2307" i="1" s="1"/>
  <c r="N2312" i="1" a="1"/>
  <c r="N2312" i="1" s="1"/>
  <c r="N2317" i="1" a="1"/>
  <c r="N2317" i="1" s="1"/>
  <c r="N1902" i="1" a="1"/>
  <c r="N1902" i="1" s="1"/>
  <c r="N1947" i="1" a="1"/>
  <c r="N1947" i="1" s="1"/>
  <c r="N1962" i="1" a="1"/>
  <c r="N1962" i="1" s="1"/>
  <c r="N1983" i="1" a="1"/>
  <c r="N1983" i="1" s="1"/>
  <c r="N2007" i="1" a="1"/>
  <c r="N2007" i="1" s="1"/>
  <c r="N2017" i="1" a="1"/>
  <c r="N2017" i="1" s="1"/>
  <c r="N2050" i="1" a="1"/>
  <c r="N2050" i="1" s="1"/>
  <c r="N2054" i="1" a="1"/>
  <c r="N2054" i="1" s="1"/>
  <c r="N2163" i="1" a="1"/>
  <c r="N2163" i="1" s="1"/>
  <c r="N2177" i="1" a="1"/>
  <c r="N2177" i="1" s="1"/>
  <c r="N2179" i="1" a="1"/>
  <c r="N2179" i="1" s="1"/>
  <c r="N2220" i="1" a="1"/>
  <c r="N2220" i="1" s="1"/>
  <c r="N2222" i="1" a="1"/>
  <c r="N2222" i="1" s="1"/>
  <c r="N2224" i="1" a="1"/>
  <c r="N2224" i="1" s="1"/>
  <c r="N2226" i="1" a="1"/>
  <c r="N2226" i="1" s="1"/>
  <c r="N2228" i="1" a="1"/>
  <c r="N2228" i="1" s="1"/>
  <c r="N2230" i="1" a="1"/>
  <c r="N2230" i="1" s="1"/>
  <c r="N2279" i="1" a="1"/>
  <c r="N2279" i="1" s="1"/>
  <c r="N2286" i="1" a="1"/>
  <c r="N2286" i="1" s="1"/>
  <c r="N2293" i="1" a="1"/>
  <c r="N2293" i="1" s="1"/>
  <c r="N2304" i="1" a="1"/>
  <c r="N2304" i="1" s="1"/>
  <c r="N2322" i="1" a="1"/>
  <c r="N2322" i="1" s="1"/>
  <c r="N1975" i="1" a="1"/>
  <c r="N1975" i="1" s="1"/>
  <c r="N1985" i="1" a="1"/>
  <c r="N1985" i="1" s="1"/>
  <c r="N1991" i="1" a="1"/>
  <c r="N1991" i="1" s="1"/>
  <c r="N2002" i="1" a="1"/>
  <c r="N2002" i="1" s="1"/>
  <c r="N2012" i="1" a="1"/>
  <c r="N2012" i="1" s="1"/>
  <c r="N2023" i="1" a="1"/>
  <c r="N2023" i="1" s="1"/>
  <c r="N2031" i="1" a="1"/>
  <c r="N2031" i="1" s="1"/>
  <c r="N2034" i="1" a="1"/>
  <c r="N2034" i="1" s="1"/>
  <c r="N2038" i="1" a="1"/>
  <c r="N2038" i="1" s="1"/>
  <c r="N2042" i="1" a="1"/>
  <c r="N2042" i="1" s="1"/>
  <c r="N2046" i="1" a="1"/>
  <c r="N2046" i="1" s="1"/>
  <c r="N2158" i="1" a="1"/>
  <c r="N2158" i="1" s="1"/>
  <c r="N2170" i="1" a="1"/>
  <c r="N2170" i="1" s="1"/>
  <c r="N2181" i="1" a="1"/>
  <c r="N2181" i="1" s="1"/>
  <c r="N2183" i="1" a="1"/>
  <c r="N2183" i="1" s="1"/>
  <c r="N2185" i="1" a="1"/>
  <c r="N2185" i="1" s="1"/>
  <c r="N2187" i="1" a="1"/>
  <c r="N2187" i="1" s="1"/>
  <c r="N2232" i="1" a="1"/>
  <c r="N2232" i="1" s="1"/>
  <c r="N2234" i="1" a="1"/>
  <c r="N2234" i="1" s="1"/>
  <c r="N2236" i="1" a="1"/>
  <c r="N2236" i="1" s="1"/>
  <c r="N2238" i="1" a="1"/>
  <c r="N2238" i="1" s="1"/>
  <c r="N2240" i="1" a="1"/>
  <c r="N2240" i="1" s="1"/>
  <c r="N2242" i="1" a="1"/>
  <c r="N2242" i="1" s="1"/>
  <c r="N2301" i="1" a="1"/>
  <c r="N2301" i="1" s="1"/>
  <c r="N2319" i="1" a="1"/>
  <c r="N2319" i="1" s="1"/>
  <c r="N1763" i="1" a="1"/>
  <c r="N1763" i="1" s="1"/>
  <c r="N1970" i="1" a="1"/>
  <c r="N1970" i="1" s="1"/>
  <c r="N1980" i="1" a="1"/>
  <c r="N1980" i="1" s="1"/>
  <c r="N1997" i="1" a="1"/>
  <c r="N1997" i="1" s="1"/>
  <c r="N2019" i="1" a="1"/>
  <c r="N2019" i="1" s="1"/>
  <c r="N2165" i="1" a="1"/>
  <c r="N2165" i="1" s="1"/>
  <c r="N2189" i="1" a="1"/>
  <c r="N2189" i="1" s="1"/>
  <c r="N2191" i="1" a="1"/>
  <c r="N2191" i="1" s="1"/>
  <c r="N2244" i="1" a="1"/>
  <c r="N2244" i="1" s="1"/>
  <c r="N2246" i="1" a="1"/>
  <c r="N2246" i="1" s="1"/>
  <c r="N2248" i="1" a="1"/>
  <c r="N2248" i="1" s="1"/>
  <c r="N2250" i="1" a="1"/>
  <c r="N2250" i="1" s="1"/>
  <c r="N2252" i="1" a="1"/>
  <c r="N2252" i="1" s="1"/>
  <c r="N2254" i="1" a="1"/>
  <c r="N2254" i="1" s="1"/>
  <c r="N2281" i="1" a="1"/>
  <c r="N2281" i="1" s="1"/>
  <c r="N2288" i="1" a="1"/>
  <c r="N2288" i="1" s="1"/>
  <c r="N2298" i="1" a="1"/>
  <c r="N2298" i="1" s="1"/>
  <c r="N2306" i="1" a="1"/>
  <c r="N2306" i="1" s="1"/>
  <c r="N2309" i="1" a="1"/>
  <c r="N2309" i="1" s="1"/>
  <c r="N1987" i="1" a="1"/>
  <c r="N1987" i="1" s="1"/>
  <c r="N1999" i="1" a="1"/>
  <c r="N1999" i="1" s="1"/>
  <c r="N2004" i="1" a="1"/>
  <c r="N2004" i="1" s="1"/>
  <c r="N2014" i="1" a="1"/>
  <c r="N2014" i="1" s="1"/>
  <c r="N2028" i="1" a="1"/>
  <c r="N2028" i="1" s="1"/>
  <c r="N2160" i="1" a="1"/>
  <c r="N2160" i="1" s="1"/>
  <c r="N2172" i="1" a="1"/>
  <c r="N2172" i="1" s="1"/>
  <c r="N2193" i="1" a="1"/>
  <c r="N2193" i="1" s="1"/>
  <c r="N2195" i="1" a="1"/>
  <c r="N2195" i="1" s="1"/>
  <c r="N2197" i="1" a="1"/>
  <c r="N2197" i="1" s="1"/>
  <c r="N2199" i="1" a="1"/>
  <c r="N2199" i="1" s="1"/>
  <c r="N2256" i="1" a="1"/>
  <c r="N2256" i="1" s="1"/>
  <c r="N2258" i="1" a="1"/>
  <c r="N2258" i="1" s="1"/>
  <c r="N2260" i="1" a="1"/>
  <c r="N2260" i="1" s="1"/>
  <c r="N2262" i="1" a="1"/>
  <c r="N2262" i="1" s="1"/>
  <c r="N2264" i="1" a="1"/>
  <c r="N2264" i="1" s="1"/>
  <c r="N2266" i="1" a="1"/>
  <c r="N2266" i="1" s="1"/>
  <c r="N2290" i="1" a="1"/>
  <c r="N2290" i="1" s="1"/>
  <c r="N2295" i="1" a="1"/>
  <c r="N2295" i="1" s="1"/>
  <c r="N2315" i="1" a="1"/>
  <c r="N2315" i="1" s="1"/>
  <c r="N1885" i="1" a="1"/>
  <c r="N1885" i="1" s="1"/>
  <c r="N1909" i="1" a="1"/>
  <c r="N1909" i="1" s="1"/>
  <c r="N1964" i="1" a="1"/>
  <c r="N1964" i="1" s="1"/>
  <c r="N1972" i="1" a="1"/>
  <c r="N1972" i="1" s="1"/>
  <c r="N1982" i="1" a="1"/>
  <c r="N1982" i="1" s="1"/>
  <c r="N1994" i="1" a="1"/>
  <c r="N1994" i="1" s="1"/>
  <c r="N2009" i="1" a="1"/>
  <c r="N2009" i="1" s="1"/>
  <c r="N2025" i="1" a="1"/>
  <c r="N2025" i="1" s="1"/>
  <c r="N2033" i="1" a="1"/>
  <c r="N2033" i="1" s="1"/>
  <c r="N2037" i="1" a="1"/>
  <c r="N2037" i="1" s="1"/>
  <c r="N2041" i="1" a="1"/>
  <c r="N2041" i="1" s="1"/>
  <c r="N2045" i="1" a="1"/>
  <c r="N2045" i="1" s="1"/>
  <c r="N2049" i="1" a="1"/>
  <c r="N2049" i="1" s="1"/>
  <c r="N2053" i="1" a="1"/>
  <c r="N2053" i="1" s="1"/>
  <c r="N2056" i="1" a="1"/>
  <c r="N2056" i="1" s="1"/>
  <c r="N2167" i="1" a="1"/>
  <c r="N2167" i="1" s="1"/>
  <c r="N2203" i="1" a="1"/>
  <c r="N2203" i="1" s="1"/>
  <c r="N2205" i="1" a="1"/>
  <c r="N2205" i="1" s="1"/>
  <c r="N2270" i="1" a="1"/>
  <c r="N2270" i="1" s="1"/>
  <c r="N2272" i="1" a="1"/>
  <c r="N2272" i="1" s="1"/>
  <c r="N2274" i="1" a="1"/>
  <c r="N2274" i="1" s="1"/>
  <c r="N2276" i="1" a="1"/>
  <c r="N2276" i="1" s="1"/>
  <c r="N2278" i="1" a="1"/>
  <c r="N2278" i="1" s="1"/>
  <c r="N2283" i="1" a="1"/>
  <c r="N2283" i="1" s="1"/>
  <c r="N2300" i="1" a="1"/>
  <c r="N2300" i="1" s="1"/>
  <c r="N2303" i="1" a="1"/>
  <c r="N2303" i="1" s="1"/>
  <c r="N2311" i="1" a="1"/>
  <c r="N2311" i="1" s="1"/>
  <c r="N1977" i="1" a="1"/>
  <c r="N1977" i="1" s="1"/>
  <c r="N2001" i="1" a="1"/>
  <c r="N2001" i="1" s="1"/>
  <c r="N2011" i="1" a="1"/>
  <c r="N2011" i="1" s="1"/>
  <c r="N2016" i="1" a="1"/>
  <c r="N2016" i="1" s="1"/>
  <c r="N2030" i="1" a="1"/>
  <c r="N2030" i="1" s="1"/>
  <c r="N2162" i="1" a="1"/>
  <c r="N2162" i="1" s="1"/>
  <c r="N2174" i="1" a="1"/>
  <c r="N2174" i="1" s="1"/>
  <c r="N2176" i="1" a="1"/>
  <c r="N2176" i="1" s="1"/>
  <c r="N2207" i="1" a="1"/>
  <c r="N2207" i="1" s="1"/>
  <c r="N2209" i="1" a="1"/>
  <c r="N2209" i="1" s="1"/>
  <c r="N2211" i="1" a="1"/>
  <c r="N2211" i="1" s="1"/>
  <c r="N2213" i="1" a="1"/>
  <c r="N2213" i="1" s="1"/>
  <c r="N2215" i="1" a="1"/>
  <c r="N2215" i="1" s="1"/>
  <c r="N2217" i="1" a="1"/>
  <c r="N2217" i="1" s="1"/>
  <c r="N2292" i="1" a="1"/>
  <c r="N2292" i="1" s="1"/>
  <c r="N2321" i="1" a="1"/>
  <c r="N2321" i="1" s="1"/>
  <c r="N1934" i="1" a="1"/>
  <c r="N1934" i="1" s="1"/>
  <c r="N1979" i="1" a="1"/>
  <c r="N1979" i="1" s="1"/>
  <c r="N1984" i="1" a="1"/>
  <c r="N1984" i="1" s="1"/>
  <c r="N1996" i="1" a="1"/>
  <c r="N1996" i="1" s="1"/>
  <c r="N2006" i="1" a="1"/>
  <c r="N2006" i="1" s="1"/>
  <c r="N2027" i="1" a="1"/>
  <c r="N2027" i="1" s="1"/>
  <c r="N2058" i="1" a="1"/>
  <c r="N2058" i="1" s="1"/>
  <c r="N2169" i="1" a="1"/>
  <c r="N2169" i="1" s="1"/>
  <c r="N2178" i="1" a="1"/>
  <c r="N2178" i="1" s="1"/>
  <c r="N2180" i="1" a="1"/>
  <c r="N2180" i="1" s="1"/>
  <c r="N2219" i="1" a="1"/>
  <c r="N2219" i="1" s="1"/>
  <c r="N2221" i="1" a="1"/>
  <c r="N2221" i="1" s="1"/>
  <c r="N2223" i="1" a="1"/>
  <c r="N2223" i="1" s="1"/>
  <c r="N2225" i="1" a="1"/>
  <c r="N2225" i="1" s="1"/>
  <c r="N2227" i="1" a="1"/>
  <c r="N2227" i="1" s="1"/>
  <c r="N2229" i="1" a="1"/>
  <c r="N2229" i="1" s="1"/>
  <c r="N2285" i="1" a="1"/>
  <c r="N2285" i="1" s="1"/>
  <c r="N2297" i="1" a="1"/>
  <c r="N2297" i="1" s="1"/>
  <c r="N2308" i="1" a="1"/>
  <c r="N2308" i="1" s="1"/>
  <c r="N2318" i="1" a="1"/>
  <c r="N2318" i="1" s="1"/>
  <c r="N1772" i="1" a="1"/>
  <c r="N1772" i="1" s="1"/>
  <c r="N1974" i="1" a="1"/>
  <c r="N1974" i="1" s="1"/>
  <c r="N1990" i="1" a="1"/>
  <c r="N1990" i="1" s="1"/>
  <c r="N2013" i="1" a="1"/>
  <c r="N2013" i="1" s="1"/>
  <c r="N2022" i="1" a="1"/>
  <c r="N2022" i="1" s="1"/>
  <c r="N2032" i="1" a="1"/>
  <c r="N2032" i="1" s="1"/>
  <c r="N2036" i="1" a="1"/>
  <c r="N2036" i="1" s="1"/>
  <c r="N2040" i="1" a="1"/>
  <c r="N2040" i="1" s="1"/>
  <c r="N2044" i="1" a="1"/>
  <c r="N2044" i="1" s="1"/>
  <c r="N2048" i="1" a="1"/>
  <c r="N2048" i="1" s="1"/>
  <c r="N2164" i="1" a="1"/>
  <c r="N2164" i="1" s="1"/>
  <c r="N2182" i="1" a="1"/>
  <c r="N2182" i="1" s="1"/>
  <c r="N2184" i="1" a="1"/>
  <c r="N2184" i="1" s="1"/>
  <c r="N2186" i="1" a="1"/>
  <c r="N2186" i="1" s="1"/>
  <c r="N2188" i="1" a="1"/>
  <c r="N2188" i="1" s="1"/>
  <c r="N2231" i="1" a="1"/>
  <c r="N2231" i="1" s="1"/>
  <c r="N2233" i="1" a="1"/>
  <c r="N2233" i="1" s="1"/>
  <c r="N2235" i="1" a="1"/>
  <c r="N2235" i="1" s="1"/>
  <c r="N2237" i="1" a="1"/>
  <c r="N2237" i="1" s="1"/>
  <c r="N2239" i="1" a="1"/>
  <c r="N2239" i="1" s="1"/>
  <c r="N2241" i="1" a="1"/>
  <c r="N2241" i="1" s="1"/>
  <c r="N2280" i="1" a="1"/>
  <c r="N2280" i="1" s="1"/>
  <c r="N2287" i="1" a="1"/>
  <c r="N2287" i="1" s="1"/>
  <c r="N2294" i="1" a="1"/>
  <c r="N2294" i="1" s="1"/>
  <c r="N2305" i="1" a="1"/>
  <c r="N2305" i="1" s="1"/>
  <c r="N1871" i="1" a="1"/>
  <c r="N1871" i="1" s="1"/>
  <c r="N1892" i="1" a="1"/>
  <c r="N1892" i="1" s="1"/>
  <c r="N1981" i="1" a="1"/>
  <c r="N1981" i="1" s="1"/>
  <c r="N1992" i="1" a="1"/>
  <c r="N1992" i="1" s="1"/>
  <c r="N1998" i="1" a="1"/>
  <c r="N1998" i="1" s="1"/>
  <c r="N2008" i="1" a="1"/>
  <c r="N2008" i="1" s="1"/>
  <c r="N2018" i="1" a="1"/>
  <c r="N2018" i="1" s="1"/>
  <c r="N2024" i="1" a="1"/>
  <c r="N2024" i="1" s="1"/>
  <c r="N2052" i="1" a="1"/>
  <c r="N2052" i="1" s="1"/>
  <c r="N2055" i="1" a="1"/>
  <c r="N2055" i="1" s="1"/>
  <c r="N2159" i="1" a="1"/>
  <c r="N2159" i="1" s="1"/>
  <c r="N2171" i="1" a="1"/>
  <c r="N2171" i="1" s="1"/>
  <c r="N2190" i="1" a="1"/>
  <c r="N2190" i="1" s="1"/>
  <c r="N2192" i="1" a="1"/>
  <c r="N2192" i="1" s="1"/>
  <c r="N2243" i="1" a="1"/>
  <c r="N2243" i="1" s="1"/>
  <c r="N2245" i="1" a="1"/>
  <c r="N2245" i="1" s="1"/>
  <c r="N2247" i="1" a="1"/>
  <c r="N2247" i="1" s="1"/>
  <c r="N2249" i="1" a="1"/>
  <c r="N2249" i="1" s="1"/>
  <c r="N2251" i="1" a="1"/>
  <c r="N2251" i="1" s="1"/>
  <c r="N2253" i="1" a="1"/>
  <c r="N2253" i="1" s="1"/>
  <c r="N2282" i="1" a="1"/>
  <c r="N2282" i="1" s="1"/>
  <c r="N2302" i="1" a="1"/>
  <c r="N2302" i="1" s="1"/>
  <c r="N2314" i="1" a="1"/>
  <c r="N2314" i="1" s="1"/>
  <c r="N2320" i="1" a="1"/>
  <c r="N2320" i="1" s="1"/>
  <c r="N1986" i="1" a="1"/>
  <c r="N1986" i="1" s="1"/>
  <c r="N2259" i="1" a="1"/>
  <c r="N2259" i="1" s="1"/>
  <c r="N2166" i="1" a="1"/>
  <c r="N2166" i="1" s="1"/>
  <c r="N2261" i="1" a="1"/>
  <c r="N2261" i="1" s="1"/>
  <c r="N2263" i="1" a="1"/>
  <c r="N2263" i="1" s="1"/>
  <c r="N1730" i="1" a="1"/>
  <c r="N1730" i="1" s="1"/>
  <c r="N2265" i="1" a="1"/>
  <c r="N2265" i="1" s="1"/>
  <c r="N2289" i="1" a="1"/>
  <c r="N2289" i="1" s="1"/>
  <c r="N1754" i="1" a="1"/>
  <c r="N1754" i="1" s="1"/>
  <c r="N2194" i="1" a="1"/>
  <c r="N2194" i="1" s="1"/>
  <c r="N2310" i="1" a="1"/>
  <c r="N2310" i="1" s="1"/>
  <c r="N2196" i="1" a="1"/>
  <c r="N2196" i="1" s="1"/>
  <c r="N1976" i="1" a="1"/>
  <c r="N1976" i="1" s="1"/>
  <c r="N2198" i="1" a="1"/>
  <c r="N2198" i="1" s="1"/>
  <c r="N2202" i="1" a="1"/>
  <c r="N2202" i="1" s="1"/>
  <c r="N2003" i="1" a="1"/>
  <c r="N2003" i="1" s="1"/>
  <c r="N2299" i="1" a="1"/>
  <c r="N2299" i="1" s="1"/>
  <c r="N2257" i="1" a="1"/>
  <c r="N2257" i="1" s="1"/>
  <c r="N2255" i="1" a="1"/>
  <c r="N2255" i="1" s="1"/>
  <c r="M929" i="1" a="1"/>
  <c r="M929" i="1" s="1"/>
  <c r="M1526" i="1" a="1"/>
  <c r="M1526" i="1" s="1"/>
  <c r="H1827" i="1"/>
  <c r="M1544" i="1" a="1"/>
  <c r="M1544" i="1" s="1"/>
  <c r="J929" i="1" a="1"/>
  <c r="J929" i="1" s="1"/>
  <c r="J1545" i="1" a="1"/>
  <c r="J1545" i="1" s="1"/>
  <c r="N1527" i="1" a="1"/>
  <c r="N1527" i="1" s="1"/>
  <c r="H371" i="1"/>
  <c r="H897" i="1"/>
  <c r="H864" i="1"/>
  <c r="H1496" i="1"/>
  <c r="H1648" i="1"/>
  <c r="H2141" i="1"/>
  <c r="H9" i="1"/>
  <c r="H706" i="1"/>
  <c r="H880" i="1"/>
  <c r="H940" i="1"/>
  <c r="H1514" i="1"/>
  <c r="H215" i="1"/>
  <c r="H881" i="1"/>
  <c r="H1517" i="1"/>
  <c r="H1831" i="1"/>
  <c r="H90" i="1"/>
  <c r="H1072" i="1"/>
  <c r="H917" i="1"/>
  <c r="H942" i="1"/>
  <c r="H886" i="1"/>
  <c r="H331" i="1"/>
  <c r="H896" i="1"/>
  <c r="H1538" i="1"/>
  <c r="H2060" i="1"/>
  <c r="H169" i="1"/>
  <c r="H1393" i="1"/>
  <c r="H929" i="1"/>
  <c r="H1034" i="1"/>
  <c r="H839" i="1"/>
  <c r="H888" i="1"/>
  <c r="H332" i="1"/>
  <c r="H900" i="1"/>
  <c r="H1539" i="1"/>
  <c r="H2063" i="1"/>
  <c r="H172" i="1"/>
  <c r="H1409" i="1"/>
  <c r="H197" i="1"/>
  <c r="H1558" i="1"/>
  <c r="H1479" i="1"/>
  <c r="H927" i="1"/>
  <c r="H412" i="1"/>
  <c r="H925" i="1"/>
  <c r="H1566" i="1"/>
  <c r="H2079" i="1"/>
  <c r="H265" i="1"/>
  <c r="H2217" i="1"/>
  <c r="H1567" i="1"/>
  <c r="H1485" i="1"/>
  <c r="H930" i="1"/>
  <c r="H422" i="1"/>
  <c r="H926" i="1"/>
  <c r="H1568" i="1"/>
  <c r="H2080" i="1"/>
  <c r="H267" i="1"/>
  <c r="H2234" i="1"/>
  <c r="H1511" i="1"/>
  <c r="H1574" i="1"/>
  <c r="H1513" i="1"/>
  <c r="H626" i="1"/>
  <c r="H952" i="1"/>
  <c r="H1601" i="1"/>
  <c r="H2099" i="1"/>
  <c r="H1474" i="1"/>
  <c r="H369" i="1"/>
  <c r="H1065" i="1"/>
  <c r="H1581" i="1"/>
  <c r="H877" i="1"/>
  <c r="H1525" i="1"/>
  <c r="H628" i="1"/>
  <c r="H953" i="1"/>
  <c r="H1604" i="1"/>
  <c r="H2103" i="1"/>
  <c r="H1477" i="1"/>
  <c r="H88" i="1"/>
  <c r="H2314" i="1"/>
  <c r="H2301" i="1"/>
  <c r="H2289" i="1"/>
  <c r="H2277" i="1"/>
  <c r="H2263" i="1"/>
  <c r="H2251" i="1"/>
  <c r="H2239" i="1"/>
  <c r="H2227" i="1"/>
  <c r="H2215" i="1"/>
  <c r="H2203" i="1"/>
  <c r="H2189" i="1"/>
  <c r="H2177" i="1"/>
  <c r="H2165" i="1"/>
  <c r="H2054" i="1"/>
  <c r="H2041" i="1"/>
  <c r="H2029" i="1"/>
  <c r="H2016" i="1"/>
  <c r="H2312" i="1"/>
  <c r="H2300" i="1"/>
  <c r="H2288" i="1"/>
  <c r="H2276" i="1"/>
  <c r="H2262" i="1"/>
  <c r="H2250" i="1"/>
  <c r="H2238" i="1"/>
  <c r="H2226" i="1"/>
  <c r="H2310" i="1"/>
  <c r="H2298" i="1"/>
  <c r="H2309" i="1"/>
  <c r="H2297" i="1"/>
  <c r="H2285" i="1"/>
  <c r="H2273" i="1"/>
  <c r="H2317" i="1"/>
  <c r="H2311" i="1"/>
  <c r="H2293" i="1"/>
  <c r="H2308" i="1"/>
  <c r="H2292" i="1"/>
  <c r="H2275" i="1"/>
  <c r="H2258" i="1"/>
  <c r="H2244" i="1"/>
  <c r="H2230" i="1"/>
  <c r="H2216" i="1"/>
  <c r="H2202" i="1"/>
  <c r="H2187" i="1"/>
  <c r="H2174" i="1"/>
  <c r="H2161" i="1"/>
  <c r="H2048" i="1"/>
  <c r="H2035" i="1"/>
  <c r="H2022" i="1"/>
  <c r="H2008" i="1"/>
  <c r="H1996" i="1"/>
  <c r="H1982" i="1"/>
  <c r="H1970" i="1"/>
  <c r="H1956" i="1"/>
  <c r="H1943" i="1"/>
  <c r="H1928" i="1"/>
  <c r="H1916" i="1"/>
  <c r="H1903" i="1"/>
  <c r="H1888" i="1"/>
  <c r="H1876" i="1"/>
  <c r="H1864" i="1"/>
  <c r="H1851" i="1"/>
  <c r="H1839" i="1"/>
  <c r="H1825" i="1"/>
  <c r="H1809" i="1"/>
  <c r="H1797" i="1"/>
  <c r="H1785" i="1"/>
  <c r="H1773" i="1"/>
  <c r="H1761" i="1"/>
  <c r="H1749" i="1"/>
  <c r="H1735" i="1"/>
  <c r="H1715" i="1"/>
  <c r="H1700" i="1"/>
  <c r="H1688" i="1"/>
  <c r="H1676" i="1"/>
  <c r="H1495" i="1"/>
  <c r="H1481" i="1"/>
  <c r="H1459" i="1"/>
  <c r="H1447" i="1"/>
  <c r="H1435" i="1"/>
  <c r="H1423" i="1"/>
  <c r="H1411" i="1"/>
  <c r="H1398" i="1"/>
  <c r="H1384" i="1"/>
  <c r="H1366" i="1"/>
  <c r="H1354" i="1"/>
  <c r="H1342" i="1"/>
  <c r="H1330" i="1"/>
  <c r="H1318" i="1"/>
  <c r="H1305" i="1"/>
  <c r="H1292" i="1"/>
  <c r="H1279" i="1"/>
  <c r="H1267" i="1"/>
  <c r="H1255" i="1"/>
  <c r="H1243" i="1"/>
  <c r="H1228" i="1"/>
  <c r="H1216" i="1"/>
  <c r="H1200" i="1"/>
  <c r="H1187" i="1"/>
  <c r="H1174" i="1"/>
  <c r="H1160" i="1"/>
  <c r="H1148" i="1"/>
  <c r="H1134" i="1"/>
  <c r="H1121" i="1"/>
  <c r="H1109" i="1"/>
  <c r="H1097" i="1"/>
  <c r="H1085" i="1"/>
  <c r="H1073" i="1"/>
  <c r="H1061" i="1"/>
  <c r="H1049" i="1"/>
  <c r="H1027" i="1"/>
  <c r="H1013" i="1"/>
  <c r="H1001" i="1"/>
  <c r="H989" i="1"/>
  <c r="H977" i="1"/>
  <c r="H965" i="1"/>
  <c r="H844" i="1"/>
  <c r="H2307" i="1"/>
  <c r="H2291" i="1"/>
  <c r="H2274" i="1"/>
  <c r="H2257" i="1"/>
  <c r="H2243" i="1"/>
  <c r="H2229" i="1"/>
  <c r="H2214" i="1"/>
  <c r="H2199" i="1"/>
  <c r="H2186" i="1"/>
  <c r="H2173" i="1"/>
  <c r="H2160" i="1"/>
  <c r="H2047" i="1"/>
  <c r="H2034" i="1"/>
  <c r="H2021" i="1"/>
  <c r="H2007" i="1"/>
  <c r="H1995" i="1"/>
  <c r="H1981" i="1"/>
  <c r="H1969" i="1"/>
  <c r="H1955" i="1"/>
  <c r="H1939" i="1"/>
  <c r="H1927" i="1"/>
  <c r="H1915" i="1"/>
  <c r="H1902" i="1"/>
  <c r="H1887" i="1"/>
  <c r="H1875" i="1"/>
  <c r="H1863" i="1"/>
  <c r="H1850" i="1"/>
  <c r="H1838" i="1"/>
  <c r="H1824" i="1"/>
  <c r="H1808" i="1"/>
  <c r="H1796" i="1"/>
  <c r="H1784" i="1"/>
  <c r="H1772" i="1"/>
  <c r="H1760" i="1"/>
  <c r="H1748" i="1"/>
  <c r="H1733" i="1"/>
  <c r="H1711" i="1"/>
  <c r="H1699" i="1"/>
  <c r="H1687" i="1"/>
  <c r="H1675" i="1"/>
  <c r="H1494" i="1"/>
  <c r="H1478" i="1"/>
  <c r="H1458" i="1"/>
  <c r="H1446" i="1"/>
  <c r="H1434" i="1"/>
  <c r="H1422" i="1"/>
  <c r="H1410" i="1"/>
  <c r="H1397" i="1"/>
  <c r="H1383" i="1"/>
  <c r="H1365" i="1"/>
  <c r="H1353" i="1"/>
  <c r="H1341" i="1"/>
  <c r="H1329" i="1"/>
  <c r="H1317" i="1"/>
  <c r="H1304" i="1"/>
  <c r="H1291" i="1"/>
  <c r="H1278" i="1"/>
  <c r="H1266" i="1"/>
  <c r="H1254" i="1"/>
  <c r="H1242" i="1"/>
  <c r="H1227" i="1"/>
  <c r="H1213" i="1"/>
  <c r="H1199" i="1"/>
  <c r="H1186" i="1"/>
  <c r="H1173" i="1"/>
  <c r="H2306" i="1"/>
  <c r="H2290" i="1"/>
  <c r="H2305" i="1"/>
  <c r="H2287" i="1"/>
  <c r="H2271" i="1"/>
  <c r="H2255" i="1"/>
  <c r="H2241" i="1"/>
  <c r="H2225" i="1"/>
  <c r="H2212" i="1"/>
  <c r="H2197" i="1"/>
  <c r="H2184" i="1"/>
  <c r="H2171" i="1"/>
  <c r="H2158" i="1"/>
  <c r="H2045" i="1"/>
  <c r="H2032" i="1"/>
  <c r="H2018" i="1"/>
  <c r="H2005" i="1"/>
  <c r="H1992" i="1"/>
  <c r="H1979" i="1"/>
  <c r="H1967" i="1"/>
  <c r="H1953" i="1"/>
  <c r="H1937" i="1"/>
  <c r="H1925" i="1"/>
  <c r="H1912" i="1"/>
  <c r="H1897" i="1"/>
  <c r="H1885" i="1"/>
  <c r="H1873" i="1"/>
  <c r="H1860" i="1"/>
  <c r="H1848" i="1"/>
  <c r="H1836" i="1"/>
  <c r="H1822" i="1"/>
  <c r="H1806" i="1"/>
  <c r="H1794" i="1"/>
  <c r="H1782" i="1"/>
  <c r="H1770" i="1"/>
  <c r="H1758" i="1"/>
  <c r="H1746" i="1"/>
  <c r="H1731" i="1"/>
  <c r="H1709" i="1"/>
  <c r="H1697" i="1"/>
  <c r="H1685" i="1"/>
  <c r="H1673" i="1"/>
  <c r="H1492" i="1"/>
  <c r="H1469" i="1"/>
  <c r="H1456" i="1"/>
  <c r="H1444" i="1"/>
  <c r="H1432" i="1"/>
  <c r="H1420" i="1"/>
  <c r="H1408" i="1"/>
  <c r="H1395" i="1"/>
  <c r="H1376" i="1"/>
  <c r="H1363" i="1"/>
  <c r="H1351" i="1"/>
  <c r="H1339" i="1"/>
  <c r="H1327" i="1"/>
  <c r="H1315" i="1"/>
  <c r="H1302" i="1"/>
  <c r="H1289" i="1"/>
  <c r="H1276" i="1"/>
  <c r="H1264" i="1"/>
  <c r="H1252" i="1"/>
  <c r="H1240" i="1"/>
  <c r="H2304" i="1"/>
  <c r="H2286" i="1"/>
  <c r="H2270" i="1"/>
  <c r="H2254" i="1"/>
  <c r="H2240" i="1"/>
  <c r="H2224" i="1"/>
  <c r="H2211" i="1"/>
  <c r="H2196" i="1"/>
  <c r="H2183" i="1"/>
  <c r="H2170" i="1"/>
  <c r="H2058" i="1"/>
  <c r="H2044" i="1"/>
  <c r="H2031" i="1"/>
  <c r="H2017" i="1"/>
  <c r="H2004" i="1"/>
  <c r="H1991" i="1"/>
  <c r="H1978" i="1"/>
  <c r="H1965" i="1"/>
  <c r="H1952" i="1"/>
  <c r="H1936" i="1"/>
  <c r="H1924" i="1"/>
  <c r="H1911" i="1"/>
  <c r="H1896" i="1"/>
  <c r="H1884" i="1"/>
  <c r="H1872" i="1"/>
  <c r="H1859" i="1"/>
  <c r="H1847" i="1"/>
  <c r="H1835" i="1"/>
  <c r="H1819" i="1"/>
  <c r="H1805" i="1"/>
  <c r="H1793" i="1"/>
  <c r="H1781" i="1"/>
  <c r="H1769" i="1"/>
  <c r="H1757" i="1"/>
  <c r="H1745" i="1"/>
  <c r="H1730" i="1"/>
  <c r="H1708" i="1"/>
  <c r="H1696" i="1"/>
  <c r="H1684" i="1"/>
  <c r="H1672" i="1"/>
  <c r="H1491" i="1"/>
  <c r="H1467" i="1"/>
  <c r="H1455" i="1"/>
  <c r="H1443" i="1"/>
  <c r="H1431" i="1"/>
  <c r="H1419" i="1"/>
  <c r="H1407" i="1"/>
  <c r="H1394" i="1"/>
  <c r="H1375" i="1"/>
  <c r="H1362" i="1"/>
  <c r="H1350" i="1"/>
  <c r="H1338" i="1"/>
  <c r="H1326" i="1"/>
  <c r="H1314" i="1"/>
  <c r="H1301" i="1"/>
  <c r="H1288" i="1"/>
  <c r="H1275" i="1"/>
  <c r="H1263" i="1"/>
  <c r="H1251" i="1"/>
  <c r="H1239" i="1"/>
  <c r="H2322" i="1"/>
  <c r="H2303" i="1"/>
  <c r="H2284" i="1"/>
  <c r="H2267" i="1"/>
  <c r="H2253" i="1"/>
  <c r="H2237" i="1"/>
  <c r="H2223" i="1"/>
  <c r="H2210" i="1"/>
  <c r="H2195" i="1"/>
  <c r="H2182" i="1"/>
  <c r="H2169" i="1"/>
  <c r="H2057" i="1"/>
  <c r="H2043" i="1"/>
  <c r="H2030" i="1"/>
  <c r="H2015" i="1"/>
  <c r="H2003" i="1"/>
  <c r="H1990" i="1"/>
  <c r="H1977" i="1"/>
  <c r="H1964" i="1"/>
  <c r="H1951" i="1"/>
  <c r="H1935" i="1"/>
  <c r="H1923" i="1"/>
  <c r="H1910" i="1"/>
  <c r="H1895" i="1"/>
  <c r="H1883" i="1"/>
  <c r="H1871" i="1"/>
  <c r="H1858" i="1"/>
  <c r="H1846" i="1"/>
  <c r="H1834" i="1"/>
  <c r="H1817" i="1"/>
  <c r="H1804" i="1"/>
  <c r="H1792" i="1"/>
  <c r="H1780" i="1"/>
  <c r="H1768" i="1"/>
  <c r="H1756" i="1"/>
  <c r="H1744" i="1"/>
  <c r="H1729" i="1"/>
  <c r="H1707" i="1"/>
  <c r="H1695" i="1"/>
  <c r="H2321" i="1"/>
  <c r="H2302" i="1"/>
  <c r="H2283" i="1"/>
  <c r="H2266" i="1"/>
  <c r="H2252" i="1"/>
  <c r="H2236" i="1"/>
  <c r="H2222" i="1"/>
  <c r="H2209" i="1"/>
  <c r="H2194" i="1"/>
  <c r="H2181" i="1"/>
  <c r="H2168" i="1"/>
  <c r="H2056" i="1"/>
  <c r="H2042" i="1"/>
  <c r="H2028" i="1"/>
  <c r="H2014" i="1"/>
  <c r="H2002" i="1"/>
  <c r="H1988" i="1"/>
  <c r="H1976" i="1"/>
  <c r="H1963" i="1"/>
  <c r="H1949" i="1"/>
  <c r="H1934" i="1"/>
  <c r="H1922" i="1"/>
  <c r="H1909" i="1"/>
  <c r="H1894" i="1"/>
  <c r="H1882" i="1"/>
  <c r="H1870" i="1"/>
  <c r="H1857" i="1"/>
  <c r="H1845" i="1"/>
  <c r="H1833" i="1"/>
  <c r="H1816" i="1"/>
  <c r="H1803" i="1"/>
  <c r="H1791" i="1"/>
  <c r="H1779" i="1"/>
  <c r="H1767" i="1"/>
  <c r="H1755" i="1"/>
  <c r="H1743" i="1"/>
  <c r="H1728" i="1"/>
  <c r="H1706" i="1"/>
  <c r="H1694" i="1"/>
  <c r="H1682" i="1"/>
  <c r="H1670" i="1"/>
  <c r="H1489" i="1"/>
  <c r="H1465" i="1"/>
  <c r="H1453" i="1"/>
  <c r="H1441" i="1"/>
  <c r="H1429" i="1"/>
  <c r="H1417" i="1"/>
  <c r="H1405" i="1"/>
  <c r="H1392" i="1"/>
  <c r="H1372" i="1"/>
  <c r="H1360" i="1"/>
  <c r="H1348" i="1"/>
  <c r="H1336" i="1"/>
  <c r="H1324" i="1"/>
  <c r="H1312" i="1"/>
  <c r="H1299" i="1"/>
  <c r="H1286" i="1"/>
  <c r="H2315" i="1"/>
  <c r="H2294" i="1"/>
  <c r="H2279" i="1"/>
  <c r="H2260" i="1"/>
  <c r="H2246" i="1"/>
  <c r="H2232" i="1"/>
  <c r="H2218" i="1"/>
  <c r="H2205" i="1"/>
  <c r="H2190" i="1"/>
  <c r="H2176" i="1"/>
  <c r="H2163" i="1"/>
  <c r="H2050" i="1"/>
  <c r="H2037" i="1"/>
  <c r="H2024" i="1"/>
  <c r="H2010" i="1"/>
  <c r="H1998" i="1"/>
  <c r="H1984" i="1"/>
  <c r="H1972" i="1"/>
  <c r="H1958" i="1"/>
  <c r="H1945" i="1"/>
  <c r="H1930" i="1"/>
  <c r="H1918" i="1"/>
  <c r="H1905" i="1"/>
  <c r="H1890" i="1"/>
  <c r="H1878" i="1"/>
  <c r="H1866" i="1"/>
  <c r="H1853" i="1"/>
  <c r="H1841" i="1"/>
  <c r="H1828" i="1"/>
  <c r="H1812" i="1"/>
  <c r="H1799" i="1"/>
  <c r="H1787" i="1"/>
  <c r="H1775" i="1"/>
  <c r="H1763" i="1"/>
  <c r="H1751" i="1"/>
  <c r="H1737" i="1"/>
  <c r="H1722" i="1"/>
  <c r="H1702" i="1"/>
  <c r="H1690" i="1"/>
  <c r="H1678" i="1"/>
  <c r="H1666" i="1"/>
  <c r="H1483" i="1"/>
  <c r="H1461" i="1"/>
  <c r="H1449" i="1"/>
  <c r="H1437" i="1"/>
  <c r="H1425" i="1"/>
  <c r="H1413" i="1"/>
  <c r="H1400" i="1"/>
  <c r="H1388" i="1"/>
  <c r="H1368" i="1"/>
  <c r="H1356" i="1"/>
  <c r="H1344" i="1"/>
  <c r="H1332" i="1"/>
  <c r="H1320" i="1"/>
  <c r="H1307" i="1"/>
  <c r="H1294" i="1"/>
  <c r="H1281" i="1"/>
  <c r="H1269" i="1"/>
  <c r="H1257" i="1"/>
  <c r="H1245" i="1"/>
  <c r="H2280" i="1"/>
  <c r="H2242" i="1"/>
  <c r="H2207" i="1"/>
  <c r="H2175" i="1"/>
  <c r="H2040" i="1"/>
  <c r="H2011" i="1"/>
  <c r="H1980" i="1"/>
  <c r="H1947" i="1"/>
  <c r="H1917" i="1"/>
  <c r="H1881" i="1"/>
  <c r="H1854" i="1"/>
  <c r="H1823" i="1"/>
  <c r="H1789" i="1"/>
  <c r="H1762" i="1"/>
  <c r="H1727" i="1"/>
  <c r="H1691" i="1"/>
  <c r="H1667" i="1"/>
  <c r="H1462" i="1"/>
  <c r="H1438" i="1"/>
  <c r="H1414" i="1"/>
  <c r="H1389" i="1"/>
  <c r="H1357" i="1"/>
  <c r="H1333" i="1"/>
  <c r="H1308" i="1"/>
  <c r="H1283" i="1"/>
  <c r="H1260" i="1"/>
  <c r="H1238" i="1"/>
  <c r="H1221" i="1"/>
  <c r="H1205" i="1"/>
  <c r="H1188" i="1"/>
  <c r="H1170" i="1"/>
  <c r="H1156" i="1"/>
  <c r="H1142" i="1"/>
  <c r="H1127" i="1"/>
  <c r="H1114" i="1"/>
  <c r="H1101" i="1"/>
  <c r="H1088" i="1"/>
  <c r="H1075" i="1"/>
  <c r="H1062" i="1"/>
  <c r="H1048" i="1"/>
  <c r="H1024" i="1"/>
  <c r="H1010" i="1"/>
  <c r="H997" i="1"/>
  <c r="H984" i="1"/>
  <c r="H971" i="1"/>
  <c r="H849" i="1"/>
  <c r="H825" i="1"/>
  <c r="H813" i="1"/>
  <c r="H801" i="1"/>
  <c r="H789" i="1"/>
  <c r="H775" i="1"/>
  <c r="H762" i="1"/>
  <c r="H750" i="1"/>
  <c r="H735" i="1"/>
  <c r="H723" i="1"/>
  <c r="H709" i="1"/>
  <c r="H694" i="1"/>
  <c r="H682" i="1"/>
  <c r="H668" i="1"/>
  <c r="H654" i="1"/>
  <c r="H641" i="1"/>
  <c r="H629" i="1"/>
  <c r="H614" i="1"/>
  <c r="H602" i="1"/>
  <c r="H589" i="1"/>
  <c r="H577" i="1"/>
  <c r="H565" i="1"/>
  <c r="H553" i="1"/>
  <c r="H541" i="1"/>
  <c r="H528" i="1"/>
  <c r="H515" i="1"/>
  <c r="H502" i="1"/>
  <c r="H488" i="1"/>
  <c r="H475" i="1"/>
  <c r="H462" i="1"/>
  <c r="H450" i="1"/>
  <c r="H438" i="1"/>
  <c r="H426" i="1"/>
  <c r="H411" i="1"/>
  <c r="H396" i="1"/>
  <c r="H383" i="1"/>
  <c r="H368" i="1"/>
  <c r="H354" i="1"/>
  <c r="H341" i="1"/>
  <c r="H327" i="1"/>
  <c r="H315" i="1"/>
  <c r="H301" i="1"/>
  <c r="H289" i="1"/>
  <c r="H276" i="1"/>
  <c r="H263" i="1"/>
  <c r="H251" i="1"/>
  <c r="H237" i="1"/>
  <c r="H224" i="1"/>
  <c r="H208" i="1"/>
  <c r="H195" i="1"/>
  <c r="H182" i="1"/>
  <c r="H170" i="1"/>
  <c r="H158" i="1"/>
  <c r="H146" i="1"/>
  <c r="H133" i="1"/>
  <c r="H120" i="1"/>
  <c r="H107" i="1"/>
  <c r="H95" i="1"/>
  <c r="H82" i="1"/>
  <c r="H69" i="1"/>
  <c r="H57" i="1"/>
  <c r="H2278" i="1"/>
  <c r="H2235" i="1"/>
  <c r="H2206" i="1"/>
  <c r="H2172" i="1"/>
  <c r="H2039" i="1"/>
  <c r="H2009" i="1"/>
  <c r="H1975" i="1"/>
  <c r="H1946" i="1"/>
  <c r="H1914" i="1"/>
  <c r="H1880" i="1"/>
  <c r="H1852" i="1"/>
  <c r="H1815" i="1"/>
  <c r="H1788" i="1"/>
  <c r="H1759" i="1"/>
  <c r="H1726" i="1"/>
  <c r="H1689" i="1"/>
  <c r="H1665" i="1"/>
  <c r="H1460" i="1"/>
  <c r="H1436" i="1"/>
  <c r="H1412" i="1"/>
  <c r="H1385" i="1"/>
  <c r="H1355" i="1"/>
  <c r="H1331" i="1"/>
  <c r="H1306" i="1"/>
  <c r="H1280" i="1"/>
  <c r="H1259" i="1"/>
  <c r="H1237" i="1"/>
  <c r="H1220" i="1"/>
  <c r="H1204" i="1"/>
  <c r="H1185" i="1"/>
  <c r="H1169" i="1"/>
  <c r="H1155" i="1"/>
  <c r="H1141" i="1"/>
  <c r="H1126" i="1"/>
  <c r="H1113" i="1"/>
  <c r="H1100" i="1"/>
  <c r="H1087" i="1"/>
  <c r="H1074" i="1"/>
  <c r="H1060" i="1"/>
  <c r="H1047" i="1"/>
  <c r="H1023" i="1"/>
  <c r="H1009" i="1"/>
  <c r="H996" i="1"/>
  <c r="H983" i="1"/>
  <c r="H970" i="1"/>
  <c r="H848" i="1"/>
  <c r="H824" i="1"/>
  <c r="H812" i="1"/>
  <c r="H800" i="1"/>
  <c r="H788" i="1"/>
  <c r="H774" i="1"/>
  <c r="H761" i="1"/>
  <c r="H749" i="1"/>
  <c r="H734" i="1"/>
  <c r="H722" i="1"/>
  <c r="H707" i="1"/>
  <c r="H693" i="1"/>
  <c r="H681" i="1"/>
  <c r="H667" i="1"/>
  <c r="H653" i="1"/>
  <c r="H640" i="1"/>
  <c r="H627" i="1"/>
  <c r="H613" i="1"/>
  <c r="H601" i="1"/>
  <c r="H588" i="1"/>
  <c r="H576" i="1"/>
  <c r="H564" i="1"/>
  <c r="H552" i="1"/>
  <c r="H540" i="1"/>
  <c r="H526" i="1"/>
  <c r="H514" i="1"/>
  <c r="H501" i="1"/>
  <c r="H487" i="1"/>
  <c r="H474" i="1"/>
  <c r="H461" i="1"/>
  <c r="H449" i="1"/>
  <c r="H437" i="1"/>
  <c r="H425" i="1"/>
  <c r="H410" i="1"/>
  <c r="H395" i="1"/>
  <c r="H382" i="1"/>
  <c r="H367" i="1"/>
  <c r="H353" i="1"/>
  <c r="H340" i="1"/>
  <c r="H326" i="1"/>
  <c r="H2265" i="1"/>
  <c r="H2233" i="1"/>
  <c r="H2198" i="1"/>
  <c r="H2166" i="1"/>
  <c r="H2036" i="1"/>
  <c r="H2001" i="1"/>
  <c r="H1973" i="1"/>
  <c r="H1938" i="1"/>
  <c r="H1907" i="1"/>
  <c r="H1877" i="1"/>
  <c r="H1844" i="1"/>
  <c r="H1813" i="1"/>
  <c r="H1783" i="1"/>
  <c r="H1753" i="1"/>
  <c r="H1720" i="1"/>
  <c r="H1683" i="1"/>
  <c r="H1490" i="1"/>
  <c r="H1454" i="1"/>
  <c r="H1430" i="1"/>
  <c r="H1406" i="1"/>
  <c r="H1373" i="1"/>
  <c r="H1349" i="1"/>
  <c r="H1325" i="1"/>
  <c r="H1300" i="1"/>
  <c r="H1274" i="1"/>
  <c r="H1256" i="1"/>
  <c r="H1235" i="1"/>
  <c r="H1218" i="1"/>
  <c r="H1198" i="1"/>
  <c r="H1183" i="1"/>
  <c r="H1167" i="1"/>
  <c r="H1153" i="1"/>
  <c r="H1139" i="1"/>
  <c r="H1124" i="1"/>
  <c r="H1111" i="1"/>
  <c r="H1098" i="1"/>
  <c r="H1084" i="1"/>
  <c r="H1071" i="1"/>
  <c r="H1058" i="1"/>
  <c r="H1045" i="1"/>
  <c r="H1021" i="1"/>
  <c r="H1007" i="1"/>
  <c r="H994" i="1"/>
  <c r="H981" i="1"/>
  <c r="H968" i="1"/>
  <c r="H846" i="1"/>
  <c r="H822" i="1"/>
  <c r="H810" i="1"/>
  <c r="H798" i="1"/>
  <c r="H786" i="1"/>
  <c r="H772" i="1"/>
  <c r="H759" i="1"/>
  <c r="H747" i="1"/>
  <c r="H732" i="1"/>
  <c r="H720" i="1"/>
  <c r="H705" i="1"/>
  <c r="H691" i="1"/>
  <c r="H677" i="1"/>
  <c r="H664" i="1"/>
  <c r="H651" i="1"/>
  <c r="H638" i="1"/>
  <c r="H624" i="1"/>
  <c r="H611" i="1"/>
  <c r="H599" i="1"/>
  <c r="H586" i="1"/>
  <c r="H574" i="1"/>
  <c r="H562" i="1"/>
  <c r="H550" i="1"/>
  <c r="H538" i="1"/>
  <c r="H524" i="1"/>
  <c r="H511" i="1"/>
  <c r="H497" i="1"/>
  <c r="H485" i="1"/>
  <c r="H472" i="1"/>
  <c r="H459" i="1"/>
  <c r="H447" i="1"/>
  <c r="H435" i="1"/>
  <c r="H421" i="1"/>
  <c r="H407" i="1"/>
  <c r="H393" i="1"/>
  <c r="H377" i="1"/>
  <c r="H364" i="1"/>
  <c r="H350" i="1"/>
  <c r="H338" i="1"/>
  <c r="H2320" i="1"/>
  <c r="H2264" i="1"/>
  <c r="H2231" i="1"/>
  <c r="H2193" i="1"/>
  <c r="H2164" i="1"/>
  <c r="H2033" i="1"/>
  <c r="H2000" i="1"/>
  <c r="H1971" i="1"/>
  <c r="H1933" i="1"/>
  <c r="H1906" i="1"/>
  <c r="H1874" i="1"/>
  <c r="H1843" i="1"/>
  <c r="H1810" i="1"/>
  <c r="H1778" i="1"/>
  <c r="H1752" i="1"/>
  <c r="H1710" i="1"/>
  <c r="H1681" i="1"/>
  <c r="H1488" i="1"/>
  <c r="H1452" i="1"/>
  <c r="H1428" i="1"/>
  <c r="H1404" i="1"/>
  <c r="H1371" i="1"/>
  <c r="H1347" i="1"/>
  <c r="H1323" i="1"/>
  <c r="H1298" i="1"/>
  <c r="H1273" i="1"/>
  <c r="H1253" i="1"/>
  <c r="H1231" i="1"/>
  <c r="H1217" i="1"/>
  <c r="H1197" i="1"/>
  <c r="H1181" i="1"/>
  <c r="H1165" i="1"/>
  <c r="H1152" i="1"/>
  <c r="H1137" i="1"/>
  <c r="H1123" i="1"/>
  <c r="H1110" i="1"/>
  <c r="H1096" i="1"/>
  <c r="H1083" i="1"/>
  <c r="H1070" i="1"/>
  <c r="H1057" i="1"/>
  <c r="H1044" i="1"/>
  <c r="H1020" i="1"/>
  <c r="H1006" i="1"/>
  <c r="H993" i="1"/>
  <c r="H980" i="1"/>
  <c r="H967" i="1"/>
  <c r="H845" i="1"/>
  <c r="H821" i="1"/>
  <c r="H809" i="1"/>
  <c r="H797" i="1"/>
  <c r="H785" i="1"/>
  <c r="H771" i="1"/>
  <c r="H758" i="1"/>
  <c r="H746" i="1"/>
  <c r="H731" i="1"/>
  <c r="H719" i="1"/>
  <c r="H704" i="1"/>
  <c r="H690" i="1"/>
  <c r="H676" i="1"/>
  <c r="H663" i="1"/>
  <c r="H650" i="1"/>
  <c r="H637" i="1"/>
  <c r="H623" i="1"/>
  <c r="H610" i="1"/>
  <c r="H598" i="1"/>
  <c r="H585" i="1"/>
  <c r="H573" i="1"/>
  <c r="H561" i="1"/>
  <c r="H549" i="1"/>
  <c r="H537" i="1"/>
  <c r="H523" i="1"/>
  <c r="H510" i="1"/>
  <c r="H496" i="1"/>
  <c r="H484" i="1"/>
  <c r="H471" i="1"/>
  <c r="H458" i="1"/>
  <c r="H446" i="1"/>
  <c r="H434" i="1"/>
  <c r="H420" i="1"/>
  <c r="H406" i="1"/>
  <c r="H391" i="1"/>
  <c r="H376" i="1"/>
  <c r="H363" i="1"/>
  <c r="H349" i="1"/>
  <c r="H337" i="1"/>
  <c r="H323" i="1"/>
  <c r="H310" i="1"/>
  <c r="H297" i="1"/>
  <c r="H284" i="1"/>
  <c r="H272" i="1"/>
  <c r="H259" i="1"/>
  <c r="H246" i="1"/>
  <c r="H233" i="1"/>
  <c r="H220" i="1"/>
  <c r="H204" i="1"/>
  <c r="H191" i="1"/>
  <c r="H178" i="1"/>
  <c r="H2319" i="1"/>
  <c r="H2261" i="1"/>
  <c r="H2228" i="1"/>
  <c r="H2192" i="1"/>
  <c r="H2162" i="1"/>
  <c r="H2027" i="1"/>
  <c r="H1999" i="1"/>
  <c r="H1968" i="1"/>
  <c r="H1932" i="1"/>
  <c r="H1904" i="1"/>
  <c r="H1869" i="1"/>
  <c r="H1842" i="1"/>
  <c r="H1807" i="1"/>
  <c r="H1777" i="1"/>
  <c r="H1750" i="1"/>
  <c r="H1705" i="1"/>
  <c r="H1680" i="1"/>
  <c r="H1487" i="1"/>
  <c r="H1451" i="1"/>
  <c r="H1427" i="1"/>
  <c r="H1403" i="1"/>
  <c r="H1370" i="1"/>
  <c r="H1346" i="1"/>
  <c r="H1322" i="1"/>
  <c r="H1297" i="1"/>
  <c r="H1272" i="1"/>
  <c r="H1250" i="1"/>
  <c r="H1230" i="1"/>
  <c r="H1212" i="1"/>
  <c r="H1196" i="1"/>
  <c r="H1180" i="1"/>
  <c r="H1164" i="1"/>
  <c r="H1151" i="1"/>
  <c r="H1136" i="1"/>
  <c r="H1122" i="1"/>
  <c r="H1108" i="1"/>
  <c r="H1095" i="1"/>
  <c r="H1082" i="1"/>
  <c r="H1069" i="1"/>
  <c r="H1056" i="1"/>
  <c r="H1043" i="1"/>
  <c r="H1018" i="1"/>
  <c r="H1005" i="1"/>
  <c r="H992" i="1"/>
  <c r="H979" i="1"/>
  <c r="H966" i="1"/>
  <c r="H843" i="1"/>
  <c r="H820" i="1"/>
  <c r="H808" i="1"/>
  <c r="H796" i="1"/>
  <c r="H784" i="1"/>
  <c r="H769" i="1"/>
  <c r="H757" i="1"/>
  <c r="H745" i="1"/>
  <c r="H730" i="1"/>
  <c r="H718" i="1"/>
  <c r="H701" i="1"/>
  <c r="H689" i="1"/>
  <c r="H675" i="1"/>
  <c r="H662" i="1"/>
  <c r="H649" i="1"/>
  <c r="H636" i="1"/>
  <c r="H622" i="1"/>
  <c r="H609" i="1"/>
  <c r="H597" i="1"/>
  <c r="H584" i="1"/>
  <c r="H572" i="1"/>
  <c r="H560" i="1"/>
  <c r="H548" i="1"/>
  <c r="H536" i="1"/>
  <c r="H522" i="1"/>
  <c r="H509" i="1"/>
  <c r="H495" i="1"/>
  <c r="H483" i="1"/>
  <c r="H470" i="1"/>
  <c r="H457" i="1"/>
  <c r="H445" i="1"/>
  <c r="H433" i="1"/>
  <c r="H2318" i="1"/>
  <c r="H2259" i="1"/>
  <c r="H2221" i="1"/>
  <c r="H2191" i="1"/>
  <c r="H2159" i="1"/>
  <c r="H2026" i="1"/>
  <c r="H1997" i="1"/>
  <c r="H1962" i="1"/>
  <c r="H1931" i="1"/>
  <c r="H1898" i="1"/>
  <c r="H1868" i="1"/>
  <c r="H1840" i="1"/>
  <c r="H1802" i="1"/>
  <c r="H1776" i="1"/>
  <c r="H1747" i="1"/>
  <c r="H1704" i="1"/>
  <c r="H1679" i="1"/>
  <c r="H1484" i="1"/>
  <c r="H1450" i="1"/>
  <c r="H1426" i="1"/>
  <c r="H1401" i="1"/>
  <c r="H1369" i="1"/>
  <c r="H1345" i="1"/>
  <c r="H1321" i="1"/>
  <c r="H1296" i="1"/>
  <c r="H1271" i="1"/>
  <c r="H1249" i="1"/>
  <c r="H1229" i="1"/>
  <c r="H1211" i="1"/>
  <c r="H1195" i="1"/>
  <c r="H1179" i="1"/>
  <c r="H1163" i="1"/>
  <c r="H1150" i="1"/>
  <c r="H1135" i="1"/>
  <c r="H1120" i="1"/>
  <c r="H1107" i="1"/>
  <c r="H1094" i="1"/>
  <c r="H1081" i="1"/>
  <c r="H1068" i="1"/>
  <c r="H1055" i="1"/>
  <c r="H1042" i="1"/>
  <c r="H1017" i="1"/>
  <c r="H1004" i="1"/>
  <c r="H991" i="1"/>
  <c r="H978" i="1"/>
  <c r="H855" i="1"/>
  <c r="H842" i="1"/>
  <c r="H819" i="1"/>
  <c r="H807" i="1"/>
  <c r="H795" i="1"/>
  <c r="H783" i="1"/>
  <c r="H768" i="1"/>
  <c r="H756" i="1"/>
  <c r="H744" i="1"/>
  <c r="H729" i="1"/>
  <c r="H717" i="1"/>
  <c r="H2299" i="1"/>
  <c r="H2256" i="1"/>
  <c r="H2220" i="1"/>
  <c r="H2188" i="1"/>
  <c r="H2055" i="1"/>
  <c r="H2025" i="1"/>
  <c r="H1994" i="1"/>
  <c r="H1960" i="1"/>
  <c r="H1929" i="1"/>
  <c r="H1893" i="1"/>
  <c r="H1867" i="1"/>
  <c r="H1837" i="1"/>
  <c r="H1801" i="1"/>
  <c r="H1774" i="1"/>
  <c r="H1742" i="1"/>
  <c r="H1703" i="1"/>
  <c r="H1677" i="1"/>
  <c r="H1482" i="1"/>
  <c r="H1448" i="1"/>
  <c r="H1424" i="1"/>
  <c r="H1399" i="1"/>
  <c r="H1367" i="1"/>
  <c r="H1343" i="1"/>
  <c r="H1319" i="1"/>
  <c r="H1293" i="1"/>
  <c r="H1270" i="1"/>
  <c r="H1248" i="1"/>
  <c r="H1226" i="1"/>
  <c r="H1210" i="1"/>
  <c r="H1194" i="1"/>
  <c r="H1178" i="1"/>
  <c r="H1162" i="1"/>
  <c r="H1149" i="1"/>
  <c r="H1132" i="1"/>
  <c r="H1119" i="1"/>
  <c r="H1106" i="1"/>
  <c r="H1093" i="1"/>
  <c r="H1080" i="1"/>
  <c r="H1067" i="1"/>
  <c r="H1054" i="1"/>
  <c r="H1041" i="1"/>
  <c r="H1016" i="1"/>
  <c r="H1003" i="1"/>
  <c r="H990" i="1"/>
  <c r="H976" i="1"/>
  <c r="H854" i="1"/>
  <c r="H834" i="1"/>
  <c r="H818" i="1"/>
  <c r="H806" i="1"/>
  <c r="H794" i="1"/>
  <c r="H781" i="1"/>
  <c r="H767" i="1"/>
  <c r="H755" i="1"/>
  <c r="H743" i="1"/>
  <c r="H728" i="1"/>
  <c r="H715" i="1"/>
  <c r="H699" i="1"/>
  <c r="H687" i="1"/>
  <c r="H673" i="1"/>
  <c r="H659" i="1"/>
  <c r="H647" i="1"/>
  <c r="H634" i="1"/>
  <c r="H620" i="1"/>
  <c r="H607" i="1"/>
  <c r="H595" i="1"/>
  <c r="H582" i="1"/>
  <c r="H570" i="1"/>
  <c r="H558" i="1"/>
  <c r="H546" i="1"/>
  <c r="H534" i="1"/>
  <c r="H520" i="1"/>
  <c r="H507" i="1"/>
  <c r="H493" i="1"/>
  <c r="H481" i="1"/>
  <c r="H2282" i="1"/>
  <c r="H2247" i="1"/>
  <c r="H2213" i="1"/>
  <c r="H2179" i="1"/>
  <c r="H2049" i="1"/>
  <c r="H2013" i="1"/>
  <c r="H1985" i="1"/>
  <c r="H1954" i="1"/>
  <c r="H1920" i="1"/>
  <c r="H1889" i="1"/>
  <c r="H1856" i="1"/>
  <c r="H1829" i="1"/>
  <c r="H1795" i="1"/>
  <c r="H1765" i="1"/>
  <c r="H1736" i="1"/>
  <c r="H1693" i="1"/>
  <c r="H1669" i="1"/>
  <c r="H1464" i="1"/>
  <c r="H1440" i="1"/>
  <c r="H1416" i="1"/>
  <c r="H1391" i="1"/>
  <c r="H1359" i="1"/>
  <c r="H1335" i="1"/>
  <c r="H1311" i="1"/>
  <c r="H1285" i="1"/>
  <c r="H1262" i="1"/>
  <c r="H1244" i="1"/>
  <c r="H1223" i="1"/>
  <c r="H1207" i="1"/>
  <c r="H1191" i="1"/>
  <c r="H1175" i="1"/>
  <c r="H1158" i="1"/>
  <c r="H1144" i="1"/>
  <c r="H1129" i="1"/>
  <c r="H1116" i="1"/>
  <c r="H1103" i="1"/>
  <c r="H1090" i="1"/>
  <c r="H1077" i="1"/>
  <c r="H1064" i="1"/>
  <c r="H1051" i="1"/>
  <c r="H1028" i="1"/>
  <c r="H1012" i="1"/>
  <c r="H999" i="1"/>
  <c r="H986" i="1"/>
  <c r="H973" i="1"/>
  <c r="H851" i="1"/>
  <c r="H827" i="1"/>
  <c r="H815" i="1"/>
  <c r="H803" i="1"/>
  <c r="H791" i="1"/>
  <c r="H778" i="1"/>
  <c r="H764" i="1"/>
  <c r="H752" i="1"/>
  <c r="H737" i="1"/>
  <c r="H725" i="1"/>
  <c r="H712" i="1"/>
  <c r="H696" i="1"/>
  <c r="H684" i="1"/>
  <c r="H670" i="1"/>
  <c r="H656" i="1"/>
  <c r="H643" i="1"/>
  <c r="H631" i="1"/>
  <c r="H617" i="1"/>
  <c r="H604" i="1"/>
  <c r="H591" i="1"/>
  <c r="H579" i="1"/>
  <c r="H567" i="1"/>
  <c r="H555" i="1"/>
  <c r="H543" i="1"/>
  <c r="H530" i="1"/>
  <c r="H517" i="1"/>
  <c r="H504" i="1"/>
  <c r="H490" i="1"/>
  <c r="H477" i="1"/>
  <c r="H464" i="1"/>
  <c r="H452" i="1"/>
  <c r="H440" i="1"/>
  <c r="H2204" i="1"/>
  <c r="H2006" i="1"/>
  <c r="H1908" i="1"/>
  <c r="H1814" i="1"/>
  <c r="H1723" i="1"/>
  <c r="H1457" i="1"/>
  <c r="H1378" i="1"/>
  <c r="H1303" i="1"/>
  <c r="H1236" i="1"/>
  <c r="H1184" i="1"/>
  <c r="H1140" i="1"/>
  <c r="H1099" i="1"/>
  <c r="H1059" i="1"/>
  <c r="H1008" i="1"/>
  <c r="H969" i="1"/>
  <c r="H811" i="1"/>
  <c r="H773" i="1"/>
  <c r="H733" i="1"/>
  <c r="H695" i="1"/>
  <c r="H661" i="1"/>
  <c r="H632" i="1"/>
  <c r="H600" i="1"/>
  <c r="H569" i="1"/>
  <c r="H542" i="1"/>
  <c r="H508" i="1"/>
  <c r="H478" i="1"/>
  <c r="H453" i="1"/>
  <c r="H429" i="1"/>
  <c r="H405" i="1"/>
  <c r="H386" i="1"/>
  <c r="H362" i="1"/>
  <c r="H344" i="1"/>
  <c r="H324" i="1"/>
  <c r="H308" i="1"/>
  <c r="H293" i="1"/>
  <c r="H278" i="1"/>
  <c r="H262" i="1"/>
  <c r="H247" i="1"/>
  <c r="H230" i="1"/>
  <c r="H212" i="1"/>
  <c r="H198" i="1"/>
  <c r="H181" i="1"/>
  <c r="H167" i="1"/>
  <c r="H154" i="1"/>
  <c r="H141" i="1"/>
  <c r="H126" i="1"/>
  <c r="H113" i="1"/>
  <c r="H99" i="1"/>
  <c r="H86" i="1"/>
  <c r="H71" i="1"/>
  <c r="H58" i="1"/>
  <c r="H44" i="1"/>
  <c r="H31" i="1"/>
  <c r="H17" i="1"/>
  <c r="H1820" i="1"/>
  <c r="H1468" i="1"/>
  <c r="H831" i="1"/>
  <c r="H2313" i="1"/>
  <c r="H2150" i="1"/>
  <c r="H2138" i="1"/>
  <c r="H2126" i="1"/>
  <c r="H2114" i="1"/>
  <c r="H2101" i="1"/>
  <c r="H2088" i="1"/>
  <c r="H2075" i="1"/>
  <c r="H2062" i="1"/>
  <c r="H1941" i="1"/>
  <c r="H1662" i="1"/>
  <c r="H1647" i="1"/>
  <c r="H1635" i="1"/>
  <c r="H1622" i="1"/>
  <c r="H1603" i="1"/>
  <c r="H1576" i="1"/>
  <c r="H1557" i="1"/>
  <c r="H2296" i="1"/>
  <c r="H2185" i="1"/>
  <c r="H1987" i="1"/>
  <c r="H1892" i="1"/>
  <c r="H1800" i="1"/>
  <c r="H1701" i="1"/>
  <c r="H1445" i="1"/>
  <c r="H1364" i="1"/>
  <c r="H1290" i="1"/>
  <c r="H1225" i="1"/>
  <c r="H1177" i="1"/>
  <c r="H1131" i="1"/>
  <c r="H1092" i="1"/>
  <c r="H1053" i="1"/>
  <c r="H1002" i="1"/>
  <c r="H853" i="1"/>
  <c r="H805" i="1"/>
  <c r="H766" i="1"/>
  <c r="H727" i="1"/>
  <c r="H692" i="1"/>
  <c r="H658" i="1"/>
  <c r="H630" i="1"/>
  <c r="H596" i="1"/>
  <c r="H568" i="1"/>
  <c r="H539" i="1"/>
  <c r="H506" i="1"/>
  <c r="H476" i="1"/>
  <c r="H451" i="1"/>
  <c r="H428" i="1"/>
  <c r="H404" i="1"/>
  <c r="H385" i="1"/>
  <c r="H360" i="1"/>
  <c r="H343" i="1"/>
  <c r="H322" i="1"/>
  <c r="H307" i="1"/>
  <c r="H292" i="1"/>
  <c r="H277" i="1"/>
  <c r="H261" i="1"/>
  <c r="H245" i="1"/>
  <c r="H229" i="1"/>
  <c r="H211" i="1"/>
  <c r="H196" i="1"/>
  <c r="H180" i="1"/>
  <c r="H166" i="1"/>
  <c r="H153" i="1"/>
  <c r="H140" i="1"/>
  <c r="H125" i="1"/>
  <c r="H112" i="1"/>
  <c r="H98" i="1"/>
  <c r="H85" i="1"/>
  <c r="H70" i="1"/>
  <c r="H56" i="1"/>
  <c r="H43" i="1"/>
  <c r="H30" i="1"/>
  <c r="H16" i="1"/>
  <c r="H1725" i="1"/>
  <c r="H1387" i="1"/>
  <c r="H830" i="1"/>
  <c r="H2269" i="1"/>
  <c r="H2149" i="1"/>
  <c r="H2137" i="1"/>
  <c r="H2125" i="1"/>
  <c r="H2113" i="1"/>
  <c r="H2100" i="1"/>
  <c r="H2087" i="1"/>
  <c r="H2074" i="1"/>
  <c r="H2061" i="1"/>
  <c r="H1940" i="1"/>
  <c r="H1661" i="1"/>
  <c r="H1646" i="1"/>
  <c r="H1634" i="1"/>
  <c r="H1621" i="1"/>
  <c r="H1602" i="1"/>
  <c r="H1575" i="1"/>
  <c r="H1556" i="1"/>
  <c r="H1536" i="1"/>
  <c r="H1519" i="1"/>
  <c r="H1501" i="1"/>
  <c r="H1232" i="1"/>
  <c r="H1019" i="1"/>
  <c r="H950" i="1"/>
  <c r="H2295" i="1"/>
  <c r="H2180" i="1"/>
  <c r="H1986" i="1"/>
  <c r="H1891" i="1"/>
  <c r="H1798" i="1"/>
  <c r="H1698" i="1"/>
  <c r="H1442" i="1"/>
  <c r="H1361" i="1"/>
  <c r="H1287" i="1"/>
  <c r="H1224" i="1"/>
  <c r="H1176" i="1"/>
  <c r="H1130" i="1"/>
  <c r="H1091" i="1"/>
  <c r="H1052" i="1"/>
  <c r="H1000" i="1"/>
  <c r="H852" i="1"/>
  <c r="H804" i="1"/>
  <c r="H765" i="1"/>
  <c r="H726" i="1"/>
  <c r="H688" i="1"/>
  <c r="H657" i="1"/>
  <c r="H625" i="1"/>
  <c r="H594" i="1"/>
  <c r="H566" i="1"/>
  <c r="H535" i="1"/>
  <c r="H505" i="1"/>
  <c r="H473" i="1"/>
  <c r="H448" i="1"/>
  <c r="H427" i="1"/>
  <c r="H402" i="1"/>
  <c r="H384" i="1"/>
  <c r="H359" i="1"/>
  <c r="H342" i="1"/>
  <c r="H321" i="1"/>
  <c r="H306" i="1"/>
  <c r="H291" i="1"/>
  <c r="H275" i="1"/>
  <c r="H260" i="1"/>
  <c r="H244" i="1"/>
  <c r="H228" i="1"/>
  <c r="H210" i="1"/>
  <c r="H194" i="1"/>
  <c r="H179" i="1"/>
  <c r="H165" i="1"/>
  <c r="H152" i="1"/>
  <c r="H138" i="1"/>
  <c r="H124" i="1"/>
  <c r="H110" i="1"/>
  <c r="H97" i="1"/>
  <c r="H83" i="1"/>
  <c r="H68" i="1"/>
  <c r="H55" i="1"/>
  <c r="H42" i="1"/>
  <c r="H29" i="1"/>
  <c r="H15" i="1"/>
  <c r="H1721" i="1"/>
  <c r="H1382" i="1"/>
  <c r="H829" i="1"/>
  <c r="H2268" i="1"/>
  <c r="H2148" i="1"/>
  <c r="H2136" i="1"/>
  <c r="H2281" i="1"/>
  <c r="H2178" i="1"/>
  <c r="H1983" i="1"/>
  <c r="H1886" i="1"/>
  <c r="H1790" i="1"/>
  <c r="H1692" i="1"/>
  <c r="H1439" i="1"/>
  <c r="H1358" i="1"/>
  <c r="H1284" i="1"/>
  <c r="H1222" i="1"/>
  <c r="H1172" i="1"/>
  <c r="H1128" i="1"/>
  <c r="H1089" i="1"/>
  <c r="H1050" i="1"/>
  <c r="H998" i="1"/>
  <c r="H850" i="1"/>
  <c r="H802" i="1"/>
  <c r="H763" i="1"/>
  <c r="H724" i="1"/>
  <c r="H686" i="1"/>
  <c r="H655" i="1"/>
  <c r="H621" i="1"/>
  <c r="H593" i="1"/>
  <c r="H563" i="1"/>
  <c r="H533" i="1"/>
  <c r="H503" i="1"/>
  <c r="H468" i="1"/>
  <c r="H444" i="1"/>
  <c r="H424" i="1"/>
  <c r="H401" i="1"/>
  <c r="H381" i="1"/>
  <c r="H358" i="1"/>
  <c r="H339" i="1"/>
  <c r="H320" i="1"/>
  <c r="H304" i="1"/>
  <c r="H290" i="1"/>
  <c r="H274" i="1"/>
  <c r="H258" i="1"/>
  <c r="H243" i="1"/>
  <c r="H227" i="1"/>
  <c r="H209" i="1"/>
  <c r="H193" i="1"/>
  <c r="H177" i="1"/>
  <c r="H164" i="1"/>
  <c r="H151" i="1"/>
  <c r="H137" i="1"/>
  <c r="H123" i="1"/>
  <c r="H109" i="1"/>
  <c r="H96" i="1"/>
  <c r="H81" i="1"/>
  <c r="H67" i="1"/>
  <c r="H53" i="1"/>
  <c r="H41" i="1"/>
  <c r="H27" i="1"/>
  <c r="H14" i="1"/>
  <c r="H1719" i="1"/>
  <c r="H1377" i="1"/>
  <c r="H2201" i="1"/>
  <c r="H2147" i="1"/>
  <c r="H2135" i="1"/>
  <c r="H2123" i="1"/>
  <c r="H2111" i="1"/>
  <c r="H2098" i="1"/>
  <c r="H2085" i="1"/>
  <c r="H2072" i="1"/>
  <c r="H2059" i="1"/>
  <c r="H1901" i="1"/>
  <c r="H1658" i="1"/>
  <c r="H1644" i="1"/>
  <c r="H1632" i="1"/>
  <c r="H1613" i="1"/>
  <c r="H1600" i="1"/>
  <c r="H1572" i="1"/>
  <c r="H1552" i="1"/>
  <c r="H1534" i="1"/>
  <c r="H2272" i="1"/>
  <c r="H2167" i="1"/>
  <c r="H1974" i="1"/>
  <c r="H1879" i="1"/>
  <c r="H1786" i="1"/>
  <c r="H1686" i="1"/>
  <c r="H1433" i="1"/>
  <c r="H1352" i="1"/>
  <c r="H1277" i="1"/>
  <c r="H1219" i="1"/>
  <c r="H1168" i="1"/>
  <c r="H1125" i="1"/>
  <c r="H1086" i="1"/>
  <c r="H1046" i="1"/>
  <c r="H995" i="1"/>
  <c r="H847" i="1"/>
  <c r="H799" i="1"/>
  <c r="H760" i="1"/>
  <c r="H721" i="1"/>
  <c r="H685" i="1"/>
  <c r="H652" i="1"/>
  <c r="H619" i="1"/>
  <c r="H590" i="1"/>
  <c r="H559" i="1"/>
  <c r="H531" i="1"/>
  <c r="H500" i="1"/>
  <c r="H467" i="1"/>
  <c r="H443" i="1"/>
  <c r="H419" i="1"/>
  <c r="H399" i="1"/>
  <c r="H375" i="1"/>
  <c r="H357" i="1"/>
  <c r="H336" i="1"/>
  <c r="H319" i="1"/>
  <c r="H303" i="1"/>
  <c r="H287" i="1"/>
  <c r="H273" i="1"/>
  <c r="H257" i="1"/>
  <c r="H242" i="1"/>
  <c r="H226" i="1"/>
  <c r="H207" i="1"/>
  <c r="H192" i="1"/>
  <c r="H176" i="1"/>
  <c r="H163" i="1"/>
  <c r="H150" i="1"/>
  <c r="H136" i="1"/>
  <c r="H122" i="1"/>
  <c r="H108" i="1"/>
  <c r="H94" i="1"/>
  <c r="H80" i="1"/>
  <c r="H66" i="1"/>
  <c r="H52" i="1"/>
  <c r="H40" i="1"/>
  <c r="H26" i="1"/>
  <c r="H13" i="1"/>
  <c r="H1713" i="1"/>
  <c r="H1374" i="1"/>
  <c r="H2200" i="1"/>
  <c r="H2146" i="1"/>
  <c r="H2134" i="1"/>
  <c r="H2122" i="1"/>
  <c r="H2110" i="1"/>
  <c r="H2097" i="1"/>
  <c r="H2084" i="1"/>
  <c r="H2071" i="1"/>
  <c r="H2051" i="1"/>
  <c r="H1900" i="1"/>
  <c r="H1657" i="1"/>
  <c r="H1643" i="1"/>
  <c r="H1631" i="1"/>
  <c r="H1612" i="1"/>
  <c r="H1599" i="1"/>
  <c r="H1571" i="1"/>
  <c r="H1551" i="1"/>
  <c r="H1533" i="1"/>
  <c r="H1516" i="1"/>
  <c r="H1498" i="1"/>
  <c r="H1203" i="1"/>
  <c r="H960" i="1"/>
  <c r="H947" i="1"/>
  <c r="H2249" i="1"/>
  <c r="H2053" i="1"/>
  <c r="H1959" i="1"/>
  <c r="H1865" i="1"/>
  <c r="H1771" i="1"/>
  <c r="H1674" i="1"/>
  <c r="H1421" i="1"/>
  <c r="H1340" i="1"/>
  <c r="H1268" i="1"/>
  <c r="H1209" i="1"/>
  <c r="H1161" i="1"/>
  <c r="H1118" i="1"/>
  <c r="H1079" i="1"/>
  <c r="H1036" i="1"/>
  <c r="H988" i="1"/>
  <c r="H833" i="1"/>
  <c r="H793" i="1"/>
  <c r="H754" i="1"/>
  <c r="H714" i="1"/>
  <c r="H683" i="1"/>
  <c r="H648" i="1"/>
  <c r="H618" i="1"/>
  <c r="H587" i="1"/>
  <c r="H557" i="1"/>
  <c r="H529" i="1"/>
  <c r="H494" i="1"/>
  <c r="H466" i="1"/>
  <c r="H442" i="1"/>
  <c r="H418" i="1"/>
  <c r="H398" i="1"/>
  <c r="H374" i="1"/>
  <c r="H356" i="1"/>
  <c r="H335" i="1"/>
  <c r="H318" i="1"/>
  <c r="H302" i="1"/>
  <c r="H286" i="1"/>
  <c r="H270" i="1"/>
  <c r="H256" i="1"/>
  <c r="H241" i="1"/>
  <c r="H225" i="1"/>
  <c r="H206" i="1"/>
  <c r="H190" i="1"/>
  <c r="H175" i="1"/>
  <c r="H162" i="1"/>
  <c r="H149" i="1"/>
  <c r="H135" i="1"/>
  <c r="H121" i="1"/>
  <c r="H106" i="1"/>
  <c r="H93" i="1"/>
  <c r="H79" i="1"/>
  <c r="H65" i="1"/>
  <c r="H51" i="1"/>
  <c r="H39" i="1"/>
  <c r="H25" i="1"/>
  <c r="H12" i="1"/>
  <c r="H1712" i="1"/>
  <c r="H1138" i="1"/>
  <c r="H2157" i="1"/>
  <c r="H2145" i="1"/>
  <c r="H2133" i="1"/>
  <c r="H2248" i="1"/>
  <c r="H2052" i="1"/>
  <c r="H1957" i="1"/>
  <c r="H1862" i="1"/>
  <c r="H1766" i="1"/>
  <c r="H1671" i="1"/>
  <c r="H1418" i="1"/>
  <c r="H1337" i="1"/>
  <c r="H1265" i="1"/>
  <c r="H1208" i="1"/>
  <c r="H1159" i="1"/>
  <c r="H1117" i="1"/>
  <c r="H1078" i="1"/>
  <c r="H1029" i="1"/>
  <c r="H987" i="1"/>
  <c r="H828" i="1"/>
  <c r="H792" i="1"/>
  <c r="H753" i="1"/>
  <c r="H713" i="1"/>
  <c r="H680" i="1"/>
  <c r="H646" i="1"/>
  <c r="H616" i="1"/>
  <c r="H583" i="1"/>
  <c r="H556" i="1"/>
  <c r="H525" i="1"/>
  <c r="H492" i="1"/>
  <c r="H465" i="1"/>
  <c r="H441" i="1"/>
  <c r="H417" i="1"/>
  <c r="H397" i="1"/>
  <c r="H373" i="1"/>
  <c r="H355" i="1"/>
  <c r="H334" i="1"/>
  <c r="H317" i="1"/>
  <c r="H300" i="1"/>
  <c r="H285" i="1"/>
  <c r="H269" i="1"/>
  <c r="H255" i="1"/>
  <c r="H240" i="1"/>
  <c r="H223" i="1"/>
  <c r="H205" i="1"/>
  <c r="H189" i="1"/>
  <c r="H174" i="1"/>
  <c r="H161" i="1"/>
  <c r="H148" i="1"/>
  <c r="H134" i="1"/>
  <c r="H119" i="1"/>
  <c r="H105" i="1"/>
  <c r="H92" i="1"/>
  <c r="H78" i="1"/>
  <c r="H64" i="1"/>
  <c r="H50" i="1"/>
  <c r="H37" i="1"/>
  <c r="H23" i="1"/>
  <c r="H11" i="1"/>
  <c r="H1486" i="1"/>
  <c r="H1040" i="1"/>
  <c r="H2245" i="1"/>
  <c r="H2046" i="1"/>
  <c r="H1948" i="1"/>
  <c r="H1855" i="1"/>
  <c r="H1764" i="1"/>
  <c r="H1668" i="1"/>
  <c r="H1415" i="1"/>
  <c r="H1334" i="1"/>
  <c r="H1261" i="1"/>
  <c r="H1206" i="1"/>
  <c r="H1157" i="1"/>
  <c r="H1115" i="1"/>
  <c r="H1076" i="1"/>
  <c r="H1025" i="1"/>
  <c r="H985" i="1"/>
  <c r="H826" i="1"/>
  <c r="H790" i="1"/>
  <c r="H751" i="1"/>
  <c r="H710" i="1"/>
  <c r="H674" i="1"/>
  <c r="H644" i="1"/>
  <c r="H612" i="1"/>
  <c r="H581" i="1"/>
  <c r="H554" i="1"/>
  <c r="H521" i="1"/>
  <c r="H491" i="1"/>
  <c r="H463" i="1"/>
  <c r="H439" i="1"/>
  <c r="H416" i="1"/>
  <c r="H394" i="1"/>
  <c r="H372" i="1"/>
  <c r="H351" i="1"/>
  <c r="H333" i="1"/>
  <c r="H316" i="1"/>
  <c r="H299" i="1"/>
  <c r="H283" i="1"/>
  <c r="H268" i="1"/>
  <c r="H254" i="1"/>
  <c r="H239" i="1"/>
  <c r="H222" i="1"/>
  <c r="H203" i="1"/>
  <c r="H188" i="1"/>
  <c r="H173" i="1"/>
  <c r="H160" i="1"/>
  <c r="H147" i="1"/>
  <c r="H131" i="1"/>
  <c r="H118" i="1"/>
  <c r="H104" i="1"/>
  <c r="H91" i="1"/>
  <c r="H77" i="1"/>
  <c r="H63" i="1"/>
  <c r="H49" i="1"/>
  <c r="H36" i="1"/>
  <c r="H22" i="1"/>
  <c r="H10" i="1"/>
  <c r="H1480" i="1"/>
  <c r="H1037" i="1"/>
  <c r="H2155" i="1"/>
  <c r="H2143" i="1"/>
  <c r="H2219" i="1"/>
  <c r="H2023" i="1"/>
  <c r="H1926" i="1"/>
  <c r="H1832" i="1"/>
  <c r="H1741" i="1"/>
  <c r="H1473" i="1"/>
  <c r="H1396" i="1"/>
  <c r="H1316" i="1"/>
  <c r="H1247" i="1"/>
  <c r="H1193" i="1"/>
  <c r="H1146" i="1"/>
  <c r="H1105" i="1"/>
  <c r="H1066" i="1"/>
  <c r="H1015" i="1"/>
  <c r="H975" i="1"/>
  <c r="H817" i="1"/>
  <c r="H780" i="1"/>
  <c r="H742" i="1"/>
  <c r="H700" i="1"/>
  <c r="H671" i="1"/>
  <c r="H639" i="1"/>
  <c r="H606" i="1"/>
  <c r="H578" i="1"/>
  <c r="H547" i="1"/>
  <c r="H518" i="1"/>
  <c r="H486" i="1"/>
  <c r="H456" i="1"/>
  <c r="H432" i="1"/>
  <c r="H414" i="1"/>
  <c r="H389" i="1"/>
  <c r="H370" i="1"/>
  <c r="H347" i="1"/>
  <c r="H329" i="1"/>
  <c r="H312" i="1"/>
  <c r="H296" i="1"/>
  <c r="H281" i="1"/>
  <c r="H266" i="1"/>
  <c r="H252" i="1"/>
  <c r="H235" i="1"/>
  <c r="H219" i="1"/>
  <c r="H201" i="1"/>
  <c r="H185" i="1"/>
  <c r="H171" i="1"/>
  <c r="H157" i="1"/>
  <c r="H144" i="1"/>
  <c r="H129" i="1"/>
  <c r="H116" i="1"/>
  <c r="H102" i="1"/>
  <c r="H89" i="1"/>
  <c r="H75" i="1"/>
  <c r="H61" i="1"/>
  <c r="H47" i="1"/>
  <c r="H34" i="1"/>
  <c r="H20" i="1"/>
  <c r="H8" i="1"/>
  <c r="H1475" i="1"/>
  <c r="H840" i="1"/>
  <c r="H2208" i="1"/>
  <c r="H2012" i="1"/>
  <c r="H1919" i="1"/>
  <c r="H1826" i="1"/>
  <c r="H1732" i="1"/>
  <c r="H1463" i="1"/>
  <c r="H1390" i="1"/>
  <c r="H1309" i="1"/>
  <c r="H1241" i="1"/>
  <c r="H1190" i="1"/>
  <c r="H1143" i="1"/>
  <c r="H1102" i="1"/>
  <c r="H1063" i="1"/>
  <c r="H1011" i="1"/>
  <c r="H972" i="1"/>
  <c r="H814" i="1"/>
  <c r="H777" i="1"/>
  <c r="H736" i="1"/>
  <c r="H697" i="1"/>
  <c r="H666" i="1"/>
  <c r="H633" i="1"/>
  <c r="H603" i="1"/>
  <c r="H571" i="1"/>
  <c r="H544" i="1"/>
  <c r="H512" i="1"/>
  <c r="H480" i="1"/>
  <c r="H454" i="1"/>
  <c r="H430" i="1"/>
  <c r="H408" i="1"/>
  <c r="H387" i="1"/>
  <c r="H366" i="1"/>
  <c r="H345" i="1"/>
  <c r="H325" i="1"/>
  <c r="H309" i="1"/>
  <c r="H294" i="1"/>
  <c r="H279" i="1"/>
  <c r="H264" i="1"/>
  <c r="H248" i="1"/>
  <c r="H231" i="1"/>
  <c r="H213" i="1"/>
  <c r="H199" i="1"/>
  <c r="H183" i="1"/>
  <c r="H168" i="1"/>
  <c r="H155" i="1"/>
  <c r="H142" i="1"/>
  <c r="H127" i="1"/>
  <c r="H114" i="1"/>
  <c r="H100" i="1"/>
  <c r="H87" i="1"/>
  <c r="H73" i="1"/>
  <c r="H59" i="1"/>
  <c r="H45" i="1"/>
  <c r="H32" i="1"/>
  <c r="H18" i="1"/>
  <c r="H1470" i="1"/>
  <c r="H832" i="1"/>
  <c r="H2019" i="1"/>
  <c r="H1313" i="1"/>
  <c r="H1014" i="1"/>
  <c r="H669" i="1"/>
  <c r="H482" i="1"/>
  <c r="H346" i="1"/>
  <c r="H250" i="1"/>
  <c r="H156" i="1"/>
  <c r="H74" i="1"/>
  <c r="H838" i="1"/>
  <c r="H2132" i="1"/>
  <c r="H2116" i="1"/>
  <c r="H2095" i="1"/>
  <c r="H2077" i="1"/>
  <c r="H1993" i="1"/>
  <c r="H1664" i="1"/>
  <c r="H1641" i="1"/>
  <c r="H1624" i="1"/>
  <c r="H1587" i="1"/>
  <c r="H1560" i="1"/>
  <c r="H1532" i="1"/>
  <c r="H1509" i="1"/>
  <c r="H1295" i="1"/>
  <c r="H1133" i="1"/>
  <c r="H949" i="1"/>
  <c r="H923" i="1"/>
  <c r="H894" i="1"/>
  <c r="H878" i="1"/>
  <c r="H860" i="1"/>
  <c r="H711" i="1"/>
  <c r="H592" i="1"/>
  <c r="H403" i="1"/>
  <c r="H305" i="1"/>
  <c r="H139" i="1"/>
  <c r="H1717" i="1"/>
  <c r="H1590" i="1"/>
  <c r="H1505" i="1"/>
  <c r="H914" i="1"/>
  <c r="H865" i="1"/>
  <c r="H1471" i="1"/>
  <c r="H1659" i="1"/>
  <c r="H1563" i="1"/>
  <c r="H931" i="1"/>
  <c r="H837" i="1"/>
  <c r="H1944" i="1"/>
  <c r="H1258" i="1"/>
  <c r="H982" i="1"/>
  <c r="H642" i="1"/>
  <c r="H460" i="1"/>
  <c r="H330" i="1"/>
  <c r="H236" i="1"/>
  <c r="H145" i="1"/>
  <c r="H62" i="1"/>
  <c r="H2316" i="1"/>
  <c r="H2131" i="1"/>
  <c r="H2115" i="1"/>
  <c r="H2094" i="1"/>
  <c r="H2076" i="1"/>
  <c r="H1989" i="1"/>
  <c r="H1663" i="1"/>
  <c r="H1640" i="1"/>
  <c r="H1623" i="1"/>
  <c r="H1586" i="1"/>
  <c r="H1559" i="1"/>
  <c r="H1531" i="1"/>
  <c r="H1508" i="1"/>
  <c r="H1282" i="1"/>
  <c r="H1032" i="1"/>
  <c r="H948" i="1"/>
  <c r="H922" i="1"/>
  <c r="H893" i="1"/>
  <c r="H876" i="1"/>
  <c r="H859" i="1"/>
  <c r="H708" i="1"/>
  <c r="H532" i="1"/>
  <c r="H400" i="1"/>
  <c r="H288" i="1"/>
  <c r="H132" i="1"/>
  <c r="H1651" i="1"/>
  <c r="H1589" i="1"/>
  <c r="H1381" i="1"/>
  <c r="H913" i="1"/>
  <c r="H1386" i="1"/>
  <c r="H1652" i="1"/>
  <c r="H1562" i="1"/>
  <c r="H919" i="1"/>
  <c r="H836" i="1"/>
  <c r="H1921" i="1"/>
  <c r="H1246" i="1"/>
  <c r="H974" i="1"/>
  <c r="H635" i="1"/>
  <c r="H455" i="1"/>
  <c r="H328" i="1"/>
  <c r="H234" i="1"/>
  <c r="H143" i="1"/>
  <c r="H60" i="1"/>
  <c r="H2156" i="1"/>
  <c r="H2130" i="1"/>
  <c r="H2112" i="1"/>
  <c r="H2093" i="1"/>
  <c r="H2073" i="1"/>
  <c r="H1966" i="1"/>
  <c r="H1660" i="1"/>
  <c r="H1639" i="1"/>
  <c r="H1618" i="1"/>
  <c r="H1585" i="1"/>
  <c r="H1555" i="1"/>
  <c r="H1530" i="1"/>
  <c r="H1507" i="1"/>
  <c r="H1234" i="1"/>
  <c r="H962" i="1"/>
  <c r="H946" i="1"/>
  <c r="H921" i="1"/>
  <c r="H892" i="1"/>
  <c r="H875" i="1"/>
  <c r="H858" i="1"/>
  <c r="H703" i="1"/>
  <c r="H527" i="1"/>
  <c r="H392" i="1"/>
  <c r="H271" i="1"/>
  <c r="H111" i="1"/>
  <c r="H1628" i="1"/>
  <c r="H1588" i="1"/>
  <c r="H1035" i="1"/>
  <c r="H912" i="1"/>
  <c r="H1380" i="1"/>
  <c r="H1528" i="1"/>
  <c r="H1849" i="1"/>
  <c r="H1201" i="1"/>
  <c r="H823" i="1"/>
  <c r="H608" i="1"/>
  <c r="H436" i="1"/>
  <c r="H313" i="1"/>
  <c r="H221" i="1"/>
  <c r="H130" i="1"/>
  <c r="H48" i="1"/>
  <c r="H2154" i="1"/>
  <c r="H2129" i="1"/>
  <c r="H2109" i="1"/>
  <c r="H2092" i="1"/>
  <c r="H2070" i="1"/>
  <c r="H1961" i="1"/>
  <c r="H1656" i="1"/>
  <c r="H1638" i="1"/>
  <c r="H1611" i="1"/>
  <c r="H1584" i="1"/>
  <c r="H1550" i="1"/>
  <c r="H1529" i="1"/>
  <c r="H1504" i="1"/>
  <c r="H1233" i="1"/>
  <c r="H961" i="1"/>
  <c r="H945" i="1"/>
  <c r="H920" i="1"/>
  <c r="H890" i="1"/>
  <c r="H874" i="1"/>
  <c r="H857" i="1"/>
  <c r="H702" i="1"/>
  <c r="H513" i="1"/>
  <c r="H380" i="1"/>
  <c r="H249" i="1"/>
  <c r="H84" i="1"/>
  <c r="H1620" i="1"/>
  <c r="H1579" i="1"/>
  <c r="H1033" i="1"/>
  <c r="H910" i="1"/>
  <c r="H1811" i="1"/>
  <c r="H1379" i="1"/>
  <c r="H1515" i="1"/>
  <c r="H1607" i="1"/>
  <c r="H1553" i="1"/>
  <c r="H915" i="1"/>
  <c r="H1546" i="1"/>
  <c r="H1830" i="1"/>
  <c r="H1192" i="1"/>
  <c r="H816" i="1"/>
  <c r="H605" i="1"/>
  <c r="H431" i="1"/>
  <c r="H311" i="1"/>
  <c r="H214" i="1"/>
  <c r="H128" i="1"/>
  <c r="H46" i="1"/>
  <c r="H2153" i="1"/>
  <c r="H2128" i="1"/>
  <c r="H2108" i="1"/>
  <c r="H2091" i="1"/>
  <c r="H2069" i="1"/>
  <c r="H1950" i="1"/>
  <c r="H1655" i="1"/>
  <c r="H1637" i="1"/>
  <c r="H1610" i="1"/>
  <c r="H1582" i="1"/>
  <c r="H1549" i="1"/>
  <c r="H1524" i="1"/>
  <c r="H1503" i="1"/>
  <c r="H1215" i="1"/>
  <c r="H959" i="1"/>
  <c r="H944" i="1"/>
  <c r="H918" i="1"/>
  <c r="H889" i="1"/>
  <c r="H873" i="1"/>
  <c r="H856" i="1"/>
  <c r="H679" i="1"/>
  <c r="H499" i="1"/>
  <c r="H379" i="1"/>
  <c r="H238" i="1"/>
  <c r="H72" i="1"/>
  <c r="H1617" i="1"/>
  <c r="H1578" i="1"/>
  <c r="H956" i="1"/>
  <c r="H909" i="1"/>
  <c r="H1740" i="1"/>
  <c r="H1039" i="1"/>
  <c r="H2102" i="1"/>
  <c r="H964" i="1"/>
  <c r="H1596" i="1"/>
  <c r="H1543" i="1"/>
  <c r="H911" i="1"/>
  <c r="H1545" i="1"/>
  <c r="H1754" i="1"/>
  <c r="H1154" i="1"/>
  <c r="H787" i="1"/>
  <c r="H580" i="1"/>
  <c r="H415" i="1"/>
  <c r="H298" i="1"/>
  <c r="H202" i="1"/>
  <c r="H117" i="1"/>
  <c r="H35" i="1"/>
  <c r="H2152" i="1"/>
  <c r="H2127" i="1"/>
  <c r="H2107" i="1"/>
  <c r="H2089" i="1"/>
  <c r="H2067" i="1"/>
  <c r="H1942" i="1"/>
  <c r="H1654" i="1"/>
  <c r="H1636" i="1"/>
  <c r="H1609" i="1"/>
  <c r="H1580" i="1"/>
  <c r="H1548" i="1"/>
  <c r="H1522" i="1"/>
  <c r="H1502" i="1"/>
  <c r="H1214" i="1"/>
  <c r="H958" i="1"/>
  <c r="H941" i="1"/>
  <c r="H907" i="1"/>
  <c r="H885" i="1"/>
  <c r="H871" i="1"/>
  <c r="H835" i="1"/>
  <c r="H678" i="1"/>
  <c r="H498" i="1"/>
  <c r="H378" i="1"/>
  <c r="H232" i="1"/>
  <c r="H54" i="1"/>
  <c r="H1616" i="1"/>
  <c r="H1577" i="1"/>
  <c r="H943" i="1"/>
  <c r="H904" i="1"/>
  <c r="H1739" i="1"/>
  <c r="H1038" i="1"/>
  <c r="H2090" i="1"/>
  <c r="H963" i="1"/>
  <c r="H1593" i="1"/>
  <c r="H1537" i="1"/>
  <c r="H908" i="1"/>
  <c r="H1544" i="1"/>
  <c r="H1738" i="1"/>
  <c r="H1145" i="1"/>
  <c r="H779" i="1"/>
  <c r="H575" i="1"/>
  <c r="H413" i="1"/>
  <c r="H295" i="1"/>
  <c r="H200" i="1"/>
  <c r="H115" i="1"/>
  <c r="H33" i="1"/>
  <c r="H2151" i="1"/>
  <c r="H2124" i="1"/>
  <c r="H2106" i="1"/>
  <c r="H2086" i="1"/>
  <c r="H2066" i="1"/>
  <c r="H1913" i="1"/>
  <c r="H1653" i="1"/>
  <c r="H1633" i="1"/>
  <c r="H1608" i="1"/>
  <c r="H1573" i="1"/>
  <c r="H1542" i="1"/>
  <c r="H1521" i="1"/>
  <c r="H1500" i="1"/>
  <c r="H1202" i="1"/>
  <c r="H957" i="1"/>
  <c r="H939" i="1"/>
  <c r="H906" i="1"/>
  <c r="H884" i="1"/>
  <c r="H870" i="1"/>
  <c r="H782" i="1"/>
  <c r="H665" i="1"/>
  <c r="H479" i="1"/>
  <c r="H365" i="1"/>
  <c r="H218" i="1"/>
  <c r="H38" i="1"/>
  <c r="H1615" i="1"/>
  <c r="H1564" i="1"/>
  <c r="H937" i="1"/>
  <c r="H899" i="1"/>
  <c r="H1724" i="1"/>
  <c r="H1031" i="1"/>
  <c r="H2082" i="1"/>
  <c r="H936" i="1"/>
  <c r="H1592" i="1"/>
  <c r="H1506" i="1"/>
  <c r="H905" i="1"/>
  <c r="H1527" i="1"/>
  <c r="H1493" i="1"/>
  <c r="H1112" i="1"/>
  <c r="H748" i="1"/>
  <c r="H551" i="1"/>
  <c r="H390" i="1"/>
  <c r="H282" i="1"/>
  <c r="H187" i="1"/>
  <c r="H103" i="1"/>
  <c r="H21" i="1"/>
  <c r="H2144" i="1"/>
  <c r="H2121" i="1"/>
  <c r="H2105" i="1"/>
  <c r="H2083" i="1"/>
  <c r="H2065" i="1"/>
  <c r="H1899" i="1"/>
  <c r="H1650" i="1"/>
  <c r="H1630" i="1"/>
  <c r="H1606" i="1"/>
  <c r="H1570" i="1"/>
  <c r="H1541" i="1"/>
  <c r="H1520" i="1"/>
  <c r="H1499" i="1"/>
  <c r="H1189" i="1"/>
  <c r="H955" i="1"/>
  <c r="H938" i="1"/>
  <c r="H903" i="1"/>
  <c r="H883" i="1"/>
  <c r="H867" i="1"/>
  <c r="H776" i="1"/>
  <c r="H660" i="1"/>
  <c r="H469" i="1"/>
  <c r="H361" i="1"/>
  <c r="H217" i="1"/>
  <c r="H28" i="1"/>
  <c r="H1614" i="1"/>
  <c r="H1554" i="1"/>
  <c r="H934" i="1"/>
  <c r="H898" i="1"/>
  <c r="H1716" i="1"/>
  <c r="H1030" i="1"/>
  <c r="H2068" i="1"/>
  <c r="H935" i="1"/>
  <c r="H1583" i="1"/>
  <c r="H1476" i="1"/>
  <c r="H901" i="1"/>
  <c r="H1526" i="1"/>
  <c r="H1466" i="1"/>
  <c r="H1104" i="1"/>
  <c r="H741" i="1"/>
  <c r="H545" i="1"/>
  <c r="H388" i="1"/>
  <c r="H280" i="1"/>
  <c r="H184" i="1"/>
  <c r="H101" i="1"/>
  <c r="H19" i="1"/>
  <c r="H2142" i="1"/>
  <c r="H2120" i="1"/>
  <c r="H2104" i="1"/>
  <c r="H2081" i="1"/>
  <c r="H2064" i="1"/>
  <c r="H1861" i="1"/>
  <c r="H1649" i="1"/>
  <c r="H1629" i="1"/>
  <c r="H1605" i="1"/>
  <c r="H1569" i="1"/>
  <c r="H1540" i="1"/>
  <c r="H1518" i="1"/>
  <c r="H1497" i="1"/>
  <c r="H1182" i="1"/>
  <c r="H954" i="1"/>
  <c r="H928" i="1"/>
  <c r="H902" i="1"/>
  <c r="H882" i="1"/>
  <c r="H866" i="1"/>
  <c r="H770" i="1"/>
  <c r="H645" i="1"/>
  <c r="H423" i="1"/>
  <c r="H352" i="1"/>
  <c r="H216" i="1"/>
  <c r="H24" i="1"/>
  <c r="H1597" i="1"/>
  <c r="H1547" i="1"/>
  <c r="H933" i="1"/>
  <c r="H891" i="1"/>
  <c r="H1714" i="1"/>
  <c r="H841" i="1"/>
  <c r="H1523" i="1"/>
  <c r="H887" i="1"/>
  <c r="H2038" i="1"/>
  <c r="H1328" i="1"/>
  <c r="H1022" i="1"/>
  <c r="H672" i="1"/>
  <c r="H489" i="1"/>
  <c r="H348" i="1"/>
  <c r="H253" i="1"/>
  <c r="H159" i="1"/>
  <c r="H76" i="1"/>
  <c r="H1026" i="1"/>
  <c r="H2139" i="1"/>
  <c r="H2117" i="1"/>
  <c r="H2096" i="1"/>
  <c r="H2078" i="1"/>
  <c r="H2020" i="1"/>
  <c r="H1734" i="1"/>
  <c r="H1642" i="1"/>
  <c r="H1625" i="1"/>
  <c r="H1598" i="1"/>
  <c r="H1561" i="1"/>
  <c r="H1535" i="1"/>
  <c r="H1510" i="1"/>
  <c r="H1310" i="1"/>
  <c r="H1147" i="1"/>
  <c r="H951" i="1"/>
  <c r="H924" i="1"/>
  <c r="H895" i="1"/>
  <c r="H879" i="1"/>
  <c r="H862" i="1"/>
  <c r="H738" i="1"/>
  <c r="H615" i="1"/>
  <c r="H409" i="1"/>
  <c r="H314" i="1"/>
  <c r="H186" i="1"/>
  <c r="H1591" i="1"/>
  <c r="H1512" i="1"/>
  <c r="H916" i="1"/>
  <c r="H869" i="1"/>
  <c r="H1472" i="1"/>
  <c r="H1718" i="1"/>
  <c r="H1565" i="1"/>
  <c r="H932" i="1"/>
  <c r="H861" i="1"/>
  <c r="H716" i="1"/>
  <c r="H1619" i="1"/>
  <c r="H1594" i="1"/>
  <c r="H739" i="1"/>
  <c r="H1166" i="1"/>
  <c r="H1626" i="1"/>
  <c r="H2118" i="1"/>
  <c r="H516" i="1"/>
  <c r="H868" i="1"/>
  <c r="H1818" i="1"/>
  <c r="H1595" i="1"/>
  <c r="H740" i="1"/>
  <c r="H1171" i="1"/>
  <c r="H1627" i="1"/>
  <c r="H2119" i="1"/>
  <c r="H519" i="1"/>
  <c r="H872" i="1"/>
  <c r="H1821" i="1"/>
  <c r="H863" i="1"/>
  <c r="H1402" i="1"/>
  <c r="H1645" i="1"/>
  <c r="H2140" i="1"/>
  <c r="H698" i="1"/>
  <c r="K929" i="1" a="1"/>
  <c r="K929" i="1" s="1"/>
  <c r="K716" i="1" a="1"/>
  <c r="K716" i="1" s="1"/>
  <c r="K1545" i="1" a="1"/>
  <c r="K1545" i="1" s="1"/>
  <c r="K1527" i="1" a="1"/>
  <c r="K1527" i="1" s="1"/>
  <c r="K1526" i="1" a="1"/>
  <c r="K1526" i="1" s="1"/>
  <c r="K1546" i="1" a="1"/>
  <c r="K1546" i="1" s="1"/>
  <c r="K1544" i="1" a="1"/>
  <c r="K1544" i="1" s="1"/>
  <c r="L1545" i="1" a="1"/>
  <c r="L1545" i="1" s="1"/>
  <c r="L1526" i="1" a="1"/>
  <c r="L1526" i="1" s="1"/>
  <c r="L1546" i="1" a="1"/>
  <c r="L1546" i="1" s="1"/>
  <c r="L1544" i="1" a="1"/>
  <c r="L1544" i="1" s="1"/>
  <c r="L1527" i="1" a="1"/>
  <c r="L1527" i="1" s="1"/>
  <c r="L929" i="1" a="1"/>
  <c r="L929" i="1" s="1"/>
  <c r="L716" i="1" a="1"/>
  <c r="L716" i="1" s="1"/>
  <c r="M1527" i="1" a="1"/>
  <c r="M1527" i="1" s="1"/>
  <c r="N1545" i="1" a="1"/>
  <c r="N1545" i="1" s="1"/>
  <c r="M1545" i="1" a="1"/>
  <c r="M1545" i="1" s="1"/>
  <c r="N716" i="1" a="1"/>
  <c r="N716" i="1" s="1"/>
  <c r="J1546" i="1" a="1"/>
  <c r="J1546" i="1" s="1"/>
  <c r="M716" i="1" a="1"/>
  <c r="M716" i="1" s="1"/>
  <c r="J1526" i="1" a="1"/>
  <c r="J1526" i="1" s="1"/>
  <c r="N929" i="1" a="1"/>
  <c r="N929" i="1" s="1"/>
  <c r="J1527" i="1" a="1"/>
  <c r="J1527" i="1" s="1"/>
  <c r="N1526" i="1" a="1"/>
  <c r="N1526" i="1" s="1"/>
  <c r="J1544" i="1" a="1"/>
  <c r="J1544" i="1" s="1"/>
  <c r="I716" i="1"/>
  <c r="I1546" i="1"/>
  <c r="I1545" i="1"/>
  <c r="I1544" i="1"/>
  <c r="I1527" i="1"/>
  <c r="I1526" i="1"/>
  <c r="I929" i="1"/>
  <c r="O1232" i="1" l="1"/>
  <c r="O665" i="1"/>
  <c r="O1590" i="1"/>
  <c r="O1703" i="1"/>
  <c r="O103" i="1"/>
  <c r="O923" i="1"/>
  <c r="O499" i="1"/>
  <c r="O1157" i="1"/>
  <c r="O79" i="1"/>
  <c r="O62" i="1"/>
  <c r="O1930" i="1"/>
  <c r="O1486" i="1"/>
  <c r="O1607" i="1"/>
  <c r="O194" i="1"/>
  <c r="O1645" i="1"/>
  <c r="O1636" i="1"/>
  <c r="O165" i="1"/>
  <c r="O1501" i="1"/>
  <c r="O2074" i="1"/>
  <c r="O815" i="1"/>
  <c r="O811" i="1"/>
  <c r="O1156" i="1"/>
  <c r="O1617" i="1"/>
  <c r="O1596" i="1"/>
  <c r="O42" i="1"/>
  <c r="O2025" i="1"/>
  <c r="O137" i="1"/>
  <c r="O1379" i="1"/>
  <c r="O1195" i="1"/>
  <c r="O1219" i="1"/>
  <c r="O1552" i="1"/>
  <c r="O2129" i="1"/>
  <c r="O39" i="1"/>
  <c r="O1837" i="1"/>
  <c r="O1022" i="1"/>
  <c r="O741" i="1"/>
  <c r="O817" i="1"/>
  <c r="O384" i="1"/>
  <c r="O548" i="1"/>
  <c r="O979" i="1"/>
  <c r="O909" i="1"/>
  <c r="O20" i="1"/>
  <c r="O483" i="1"/>
  <c r="O78" i="1"/>
  <c r="O1113" i="1"/>
  <c r="O469" i="1"/>
  <c r="O1012" i="1"/>
  <c r="O556" i="1"/>
  <c r="O2269" i="1"/>
  <c r="O308" i="1"/>
  <c r="O1229" i="1"/>
  <c r="O1822" i="1"/>
  <c r="O1374" i="1"/>
  <c r="O124" i="1"/>
  <c r="O994" i="1"/>
  <c r="O1504" i="1"/>
  <c r="O1294" i="1"/>
  <c r="O863" i="1"/>
  <c r="O216" i="1"/>
  <c r="O1682" i="1"/>
  <c r="O1109" i="1"/>
  <c r="O905" i="1"/>
  <c r="O1973" i="1"/>
  <c r="O11" i="1"/>
  <c r="O1518" i="1"/>
  <c r="O1170" i="1"/>
  <c r="O1588" i="1"/>
  <c r="O1520" i="1"/>
  <c r="O48" i="1"/>
  <c r="O919" i="1"/>
  <c r="O2055" i="1"/>
  <c r="O1562" i="1"/>
  <c r="O1325" i="1"/>
  <c r="O1570" i="1"/>
  <c r="O839" i="1"/>
  <c r="O764" i="1"/>
  <c r="O1940" i="1"/>
  <c r="O765" i="1"/>
  <c r="O804" i="1"/>
  <c r="O810" i="1"/>
  <c r="O1000" i="1"/>
  <c r="O1734" i="1"/>
  <c r="O1476" i="1"/>
  <c r="O1650" i="1"/>
  <c r="O157" i="1"/>
  <c r="O379" i="1"/>
  <c r="O125" i="1"/>
  <c r="O1595" i="1"/>
  <c r="O1014" i="1"/>
  <c r="O432" i="1"/>
  <c r="O916" i="1"/>
  <c r="O351" i="1"/>
  <c r="O1640" i="1"/>
  <c r="O325" i="1"/>
  <c r="O489" i="1"/>
  <c r="O199" i="1"/>
  <c r="O31" i="1"/>
  <c r="O980" i="1"/>
  <c r="O1046" i="1"/>
  <c r="O107" i="1"/>
  <c r="O22" i="1"/>
  <c r="O655" i="1"/>
  <c r="O1602" i="1"/>
  <c r="O514" i="1"/>
  <c r="O56" i="1"/>
  <c r="O364" i="1"/>
  <c r="O146" i="1"/>
  <c r="O1696" i="1"/>
  <c r="O2128" i="1"/>
  <c r="O85" i="1"/>
  <c r="O496" i="1"/>
  <c r="O650" i="1"/>
  <c r="O327" i="1"/>
  <c r="O1474" i="1"/>
  <c r="O2081" i="1"/>
  <c r="O219" i="1"/>
  <c r="O1346" i="1"/>
  <c r="O1264" i="1"/>
  <c r="O30" i="1"/>
  <c r="O1349" i="1"/>
  <c r="O1870" i="1"/>
  <c r="O236" i="1"/>
  <c r="O1674" i="1"/>
  <c r="O1533" i="1"/>
  <c r="O2088" i="1"/>
  <c r="O791" i="1"/>
  <c r="O429" i="1"/>
  <c r="O728" i="1"/>
  <c r="O2106" i="1"/>
  <c r="O302" i="1"/>
  <c r="O1661" i="1"/>
  <c r="O813" i="1"/>
  <c r="O1333" i="1"/>
  <c r="O92" i="1"/>
  <c r="O482" i="1"/>
  <c r="O1148" i="1"/>
  <c r="O1656" i="1"/>
  <c r="O934" i="1"/>
  <c r="O377" i="1"/>
  <c r="O1780" i="1"/>
  <c r="O1245" i="1"/>
  <c r="O1110" i="1"/>
  <c r="O1804" i="1"/>
  <c r="O2154" i="1"/>
  <c r="O1009" i="1"/>
  <c r="O910" i="1"/>
  <c r="O45" i="1"/>
  <c r="O819" i="1"/>
  <c r="O649" i="1"/>
  <c r="O759" i="1"/>
  <c r="O1218" i="1"/>
  <c r="O1449" i="1"/>
  <c r="O611" i="1"/>
  <c r="O1958" i="1"/>
  <c r="O121" i="1"/>
  <c r="O930" i="1"/>
  <c r="O1589" i="1"/>
  <c r="O812" i="1"/>
  <c r="O1377" i="1"/>
  <c r="O730" i="1"/>
  <c r="O1953" i="1"/>
  <c r="O2300" i="1"/>
  <c r="O313" i="1"/>
  <c r="O105" i="1"/>
  <c r="O369" i="1"/>
  <c r="O2152" i="1"/>
  <c r="O1614" i="1"/>
  <c r="O985" i="1"/>
  <c r="O134" i="1"/>
  <c r="O1955" i="1"/>
  <c r="O1147" i="1"/>
  <c r="O161" i="1"/>
  <c r="O26" i="1"/>
  <c r="O1275" i="1"/>
  <c r="O1072" i="1"/>
  <c r="O1352" i="1"/>
  <c r="O271" i="1"/>
  <c r="O1508" i="1"/>
  <c r="O982" i="1"/>
  <c r="O773" i="1"/>
  <c r="O1404" i="1"/>
  <c r="O378" i="1"/>
  <c r="O1584" i="1"/>
  <c r="O1555" i="1"/>
  <c r="O1671" i="1"/>
  <c r="O715" i="1"/>
  <c r="O720" i="1"/>
  <c r="O1458" i="1"/>
  <c r="O792" i="1"/>
  <c r="O627" i="1"/>
  <c r="O788" i="1"/>
  <c r="O1470" i="1"/>
  <c r="O531" i="1"/>
  <c r="O228" i="1"/>
  <c r="O1652" i="1"/>
  <c r="O1190" i="1"/>
  <c r="O781" i="1"/>
  <c r="O848" i="1"/>
  <c r="O1811" i="1"/>
  <c r="O74" i="1"/>
  <c r="O126" i="1"/>
  <c r="O1130" i="1"/>
  <c r="O72" i="1"/>
  <c r="O2056" i="1"/>
  <c r="O951" i="1"/>
  <c r="O387" i="1"/>
  <c r="O442" i="1"/>
  <c r="O1886" i="1"/>
  <c r="O841" i="1"/>
  <c r="O1905" i="1"/>
  <c r="O185" i="1"/>
  <c r="O1040" i="1"/>
  <c r="O17" i="1"/>
  <c r="O2287" i="1"/>
  <c r="O1494" i="1"/>
  <c r="O2311" i="1"/>
  <c r="O2063" i="1"/>
  <c r="O1472" i="1"/>
  <c r="O1530" i="1"/>
  <c r="O780" i="1"/>
  <c r="O1301" i="1"/>
  <c r="O242" i="1"/>
  <c r="O1027" i="1"/>
  <c r="O1342" i="1"/>
  <c r="O1561" i="1"/>
  <c r="O914" i="1"/>
  <c r="O735" i="1"/>
  <c r="O870" i="1"/>
  <c r="O111" i="1"/>
  <c r="O796" i="1"/>
  <c r="O1371" i="1"/>
  <c r="O1593" i="1"/>
  <c r="O1578" i="1"/>
  <c r="O59" i="1"/>
  <c r="O612" i="1"/>
  <c r="O226" i="1"/>
  <c r="O96" i="1"/>
  <c r="O274" i="1"/>
  <c r="O1235" i="1"/>
  <c r="O1952" i="1"/>
  <c r="O1330" i="1"/>
  <c r="O869" i="1"/>
  <c r="O314" i="1"/>
  <c r="O1535" i="1"/>
  <c r="O915" i="1"/>
  <c r="O644" i="1"/>
  <c r="O1631" i="1"/>
  <c r="O290" i="1"/>
  <c r="O29" i="1"/>
  <c r="O1908" i="1"/>
  <c r="O1135" i="1"/>
  <c r="O522" i="1"/>
  <c r="O202" i="1"/>
  <c r="O1655" i="1"/>
  <c r="O1560" i="1"/>
  <c r="O50" i="1"/>
  <c r="O257" i="1"/>
  <c r="O739" i="1"/>
  <c r="O100" i="1"/>
  <c r="O318" i="1"/>
  <c r="O371" i="1"/>
  <c r="O1660" i="1"/>
  <c r="O1268" i="1"/>
  <c r="O221" i="1"/>
  <c r="O2051" i="1"/>
  <c r="O1191" i="1"/>
  <c r="O745" i="1"/>
  <c r="O937" i="1"/>
  <c r="O2093" i="1"/>
  <c r="O666" i="1"/>
  <c r="O2084" i="1"/>
  <c r="O27" i="1"/>
  <c r="O2075" i="1"/>
  <c r="O757" i="1"/>
  <c r="O393" i="1"/>
  <c r="O1866" i="1"/>
  <c r="O516" i="1"/>
  <c r="O867" i="1"/>
  <c r="O1208" i="1"/>
  <c r="O418" i="1"/>
  <c r="O507" i="1"/>
  <c r="O2277" i="1"/>
  <c r="O671" i="1"/>
  <c r="O2145" i="1"/>
  <c r="O375" i="1"/>
  <c r="O1297" i="1"/>
  <c r="O549" i="1"/>
  <c r="O1162" i="1"/>
  <c r="O842" i="1"/>
  <c r="O1726" i="1"/>
  <c r="O1240" i="1"/>
  <c r="O527" i="1"/>
  <c r="O855" i="1"/>
  <c r="O332" i="1"/>
  <c r="O828" i="1"/>
  <c r="O1084" i="1"/>
  <c r="O135" i="1"/>
  <c r="O1041" i="1"/>
  <c r="O284" i="1"/>
  <c r="O1217" i="1"/>
  <c r="O2164" i="1"/>
  <c r="O68" i="1"/>
  <c r="O542" i="1"/>
  <c r="O999" i="1"/>
  <c r="O1739" i="1"/>
  <c r="O1740" i="1"/>
  <c r="O944" i="1"/>
  <c r="O790" i="1"/>
  <c r="O932" i="1"/>
  <c r="O60" i="1"/>
  <c r="O1293" i="1"/>
  <c r="O32" i="1"/>
  <c r="O747" i="1"/>
  <c r="O871" i="1"/>
  <c r="O288" i="1"/>
  <c r="O2146" i="1"/>
  <c r="O15" i="1"/>
  <c r="O827" i="1"/>
  <c r="O1461" i="1"/>
  <c r="O1445" i="1"/>
  <c r="O1008" i="1"/>
  <c r="O1480" i="1"/>
  <c r="O1024" i="1"/>
  <c r="O1871" i="1"/>
  <c r="O645" i="1"/>
  <c r="O214" i="1"/>
  <c r="O1985" i="1"/>
  <c r="O1164" i="1"/>
  <c r="O1228" i="1"/>
  <c r="O770" i="1"/>
  <c r="O36" i="1"/>
  <c r="O1138" i="1"/>
  <c r="O1168" i="1"/>
  <c r="O1358" i="1"/>
  <c r="O113" i="1"/>
  <c r="O775" i="1"/>
  <c r="O1735" i="1"/>
  <c r="O2108" i="1"/>
  <c r="O961" i="1"/>
  <c r="O1043" i="1"/>
  <c r="O9" i="1"/>
  <c r="O1249" i="1"/>
  <c r="O722" i="1"/>
  <c r="O1975" i="1"/>
  <c r="O949" i="1"/>
  <c r="O1999" i="1"/>
  <c r="O33" i="1"/>
  <c r="O2156" i="1"/>
  <c r="O642" i="1"/>
  <c r="O777" i="1"/>
  <c r="O389" i="1"/>
  <c r="O742" i="1"/>
  <c r="O1473" i="1"/>
  <c r="O152" i="1"/>
  <c r="O1457" i="1"/>
  <c r="O2318" i="1"/>
  <c r="O967" i="1"/>
  <c r="O1021" i="1"/>
  <c r="O1127" i="1"/>
  <c r="O1924" i="1"/>
  <c r="O331" i="1"/>
  <c r="O1849" i="1"/>
  <c r="O669" i="1"/>
  <c r="O1826" i="1"/>
  <c r="O1741" i="1"/>
  <c r="O1599" i="1"/>
  <c r="O1225" i="1"/>
  <c r="O1311" i="1"/>
  <c r="O1149" i="1"/>
  <c r="O1321" i="1"/>
  <c r="O2319" i="1"/>
  <c r="O1220" i="1"/>
  <c r="O1675" i="1"/>
  <c r="O1318" i="1"/>
  <c r="O856" i="1"/>
  <c r="O913" i="1"/>
  <c r="O109" i="1"/>
  <c r="O1003" i="1"/>
  <c r="O1972" i="1"/>
  <c r="O1996" i="1"/>
  <c r="O1112" i="1"/>
  <c r="O1623" i="1"/>
  <c r="O508" i="1"/>
  <c r="O1998" i="1"/>
  <c r="O210" i="1"/>
  <c r="O1194" i="1"/>
  <c r="O2008" i="1"/>
  <c r="O108" i="1"/>
  <c r="O2268" i="1"/>
  <c r="O211" i="1"/>
  <c r="O2188" i="1"/>
  <c r="O2004" i="1"/>
  <c r="O2270" i="1"/>
  <c r="O744" i="1"/>
  <c r="O660" i="1"/>
  <c r="O606" i="1"/>
  <c r="O1002" i="1"/>
  <c r="O2159" i="1"/>
  <c r="O2315" i="1"/>
  <c r="O1872" i="1"/>
  <c r="O2031" i="1"/>
  <c r="O1573" i="1"/>
  <c r="O156" i="1"/>
  <c r="O1309" i="1"/>
  <c r="O329" i="1"/>
  <c r="O25" i="1"/>
  <c r="O1223" i="1"/>
  <c r="O2162" i="1"/>
  <c r="O1155" i="1"/>
  <c r="O1283" i="1"/>
  <c r="O1939" i="1"/>
  <c r="O1564" i="1"/>
  <c r="O1548" i="1"/>
  <c r="O1754" i="1"/>
  <c r="O250" i="1"/>
  <c r="O793" i="1"/>
  <c r="O818" i="1"/>
  <c r="O1230" i="1"/>
  <c r="O410" i="1"/>
  <c r="O996" i="1"/>
  <c r="O182" i="1"/>
  <c r="O1717" i="1"/>
  <c r="O203" i="1"/>
  <c r="O2096" i="1"/>
  <c r="O943" i="1"/>
  <c r="O8" i="1"/>
  <c r="O1076" i="1"/>
  <c r="O13" i="1"/>
  <c r="O138" i="1"/>
  <c r="O631" i="1"/>
  <c r="O1262" i="1"/>
  <c r="O1911" i="1"/>
  <c r="O1969" i="1"/>
  <c r="O101" i="1"/>
  <c r="O479" i="1"/>
  <c r="O1386" i="1"/>
  <c r="O1948" i="1"/>
  <c r="O652" i="1"/>
  <c r="O1646" i="1"/>
  <c r="O1236" i="1"/>
  <c r="O806" i="1"/>
  <c r="O337" i="1"/>
  <c r="O2016" i="1"/>
  <c r="O942" i="1"/>
  <c r="O1899" i="1"/>
  <c r="O1580" i="1"/>
  <c r="O646" i="1"/>
  <c r="O51" i="1"/>
  <c r="O520" i="1"/>
  <c r="O1874" i="1"/>
  <c r="O1007" i="1"/>
  <c r="O668" i="1"/>
  <c r="O1757" i="1"/>
  <c r="O1351" i="1"/>
  <c r="O1292" i="1"/>
  <c r="O926" i="1"/>
  <c r="O554" i="1"/>
  <c r="O67" i="1"/>
  <c r="O1310" i="1"/>
  <c r="O672" i="1"/>
  <c r="O938" i="1"/>
  <c r="O115" i="1"/>
  <c r="O835" i="1"/>
  <c r="O956" i="1"/>
  <c r="O814" i="1"/>
  <c r="O34" i="1"/>
  <c r="O299" i="1"/>
  <c r="O40" i="1"/>
  <c r="O207" i="1"/>
  <c r="O322" i="1"/>
  <c r="O1576" i="1"/>
  <c r="O405" i="1"/>
  <c r="O546" i="1"/>
  <c r="O1286" i="1"/>
  <c r="O1288" i="1"/>
  <c r="O1443" i="1"/>
  <c r="O2305" i="1"/>
  <c r="O1514" i="1"/>
  <c r="O2140" i="1"/>
  <c r="O749" i="1"/>
  <c r="O35" i="1"/>
  <c r="O911" i="1"/>
  <c r="O1658" i="1"/>
  <c r="O1721" i="1"/>
  <c r="O1335" i="1"/>
  <c r="O1120" i="1"/>
  <c r="O1720" i="1"/>
  <c r="O1060" i="1"/>
  <c r="O1850" i="1"/>
  <c r="O1901" i="1"/>
  <c r="O1178" i="1"/>
  <c r="O1452" i="1"/>
  <c r="O1753" i="1"/>
  <c r="O1312" i="1"/>
  <c r="O1465" i="1"/>
  <c r="O1252" i="1"/>
  <c r="O864" i="1"/>
  <c r="O1686" i="1"/>
  <c r="O989" i="1"/>
  <c r="O61" i="1"/>
  <c r="O891" i="1"/>
  <c r="O352" i="1"/>
  <c r="O1063" i="1"/>
  <c r="O2136" i="1"/>
  <c r="O16" i="1"/>
  <c r="O727" i="1"/>
  <c r="O478" i="1"/>
  <c r="O536" i="1"/>
  <c r="O487" i="1"/>
  <c r="O2011" i="1"/>
  <c r="O1489" i="1"/>
  <c r="O286" i="1"/>
  <c r="O423" i="1"/>
  <c r="O1587" i="1"/>
  <c r="O1066" i="1"/>
  <c r="O173" i="1"/>
  <c r="O372" i="1"/>
  <c r="O94" i="1"/>
  <c r="O755" i="1"/>
  <c r="O120" i="1"/>
  <c r="O438" i="1"/>
  <c r="O1205" i="1"/>
  <c r="O104" i="1"/>
  <c r="O849" i="1"/>
  <c r="O1328" i="1"/>
  <c r="O1585" i="1"/>
  <c r="O975" i="1"/>
  <c r="O969" i="1"/>
  <c r="O1181" i="1"/>
  <c r="O1591" i="1"/>
  <c r="O102" i="1"/>
  <c r="O1029" i="1"/>
  <c r="O335" i="1"/>
  <c r="O559" i="1"/>
  <c r="O339" i="1"/>
  <c r="O2137" i="1"/>
  <c r="O1175" i="1"/>
  <c r="O767" i="1"/>
  <c r="O1054" i="1"/>
  <c r="O560" i="1"/>
  <c r="O1057" i="1"/>
  <c r="O1111" i="1"/>
  <c r="O667" i="1"/>
  <c r="O1852" i="1"/>
  <c r="O1691" i="1"/>
  <c r="O1690" i="1"/>
  <c r="O2010" i="1"/>
  <c r="O2160" i="1"/>
  <c r="O903" i="1"/>
  <c r="O1214" i="1"/>
  <c r="O1663" i="1"/>
  <c r="O127" i="1"/>
  <c r="O164" i="1"/>
  <c r="O2149" i="1"/>
  <c r="O451" i="1"/>
  <c r="O737" i="1"/>
  <c r="O1005" i="1"/>
  <c r="O310" i="1"/>
  <c r="O1760" i="1"/>
  <c r="O807" i="1"/>
  <c r="O2036" i="1"/>
  <c r="O843" i="1"/>
  <c r="O866" i="1"/>
  <c r="O1554" i="1"/>
  <c r="O1380" i="1"/>
  <c r="O893" i="1"/>
  <c r="O312" i="1"/>
  <c r="O12" i="1"/>
  <c r="O14" i="1"/>
  <c r="O381" i="1"/>
  <c r="O535" i="1"/>
  <c r="O476" i="1"/>
  <c r="O1774" i="1"/>
  <c r="O484" i="1"/>
  <c r="O1927" i="1"/>
  <c r="O1657" i="1"/>
  <c r="O918" i="1"/>
  <c r="O2092" i="1"/>
  <c r="O145" i="1"/>
  <c r="O285" i="1"/>
  <c r="O136" i="1"/>
  <c r="O619" i="1"/>
  <c r="O2078" i="1"/>
  <c r="O2064" i="1"/>
  <c r="O455" i="1"/>
  <c r="O1316" i="1"/>
  <c r="O1025" i="1"/>
  <c r="O1323" i="1"/>
  <c r="O1745" i="1"/>
  <c r="O268" i="1"/>
  <c r="O2147" i="1"/>
  <c r="O444" i="1"/>
  <c r="O204" i="1"/>
  <c r="O421" i="1"/>
  <c r="O732" i="1"/>
  <c r="O1525" i="1"/>
  <c r="O917" i="1"/>
  <c r="O872" i="1"/>
  <c r="O1537" i="1"/>
  <c r="O1246" i="1"/>
  <c r="O494" i="1"/>
  <c r="O799" i="1"/>
  <c r="O1644" i="1"/>
  <c r="O81" i="1"/>
  <c r="O1838" i="1"/>
  <c r="O657" i="1"/>
  <c r="O1237" i="1"/>
  <c r="O1307" i="1"/>
  <c r="O534" i="1"/>
  <c r="O912" i="1"/>
  <c r="O1006" i="1"/>
  <c r="O624" i="1"/>
  <c r="O95" i="1"/>
  <c r="O1187" i="1"/>
  <c r="O1638" i="1"/>
  <c r="O836" i="1"/>
  <c r="O223" i="1"/>
  <c r="O2059" i="1"/>
  <c r="O973" i="1"/>
  <c r="O1491" i="1"/>
  <c r="O760" i="1"/>
  <c r="O906" i="1"/>
  <c r="O851" i="1"/>
  <c r="O86" i="1"/>
  <c r="O991" i="1"/>
  <c r="O1733" i="1"/>
  <c r="O1387" i="1"/>
  <c r="O1622" i="1"/>
  <c r="O711" i="1"/>
  <c r="O648" i="1"/>
  <c r="O450" i="1"/>
  <c r="O1782" i="1"/>
  <c r="O953" i="1"/>
  <c r="O988" i="1"/>
  <c r="O1898" i="1"/>
  <c r="O779" i="1"/>
  <c r="O1651" i="1"/>
  <c r="O296" i="1"/>
  <c r="O293" i="1"/>
  <c r="O1124" i="1"/>
  <c r="O526" i="1"/>
  <c r="O2306" i="1"/>
  <c r="O628" i="1"/>
  <c r="O2080" i="1"/>
  <c r="O1574" i="1"/>
  <c r="O1479" i="1"/>
  <c r="O1034" i="1"/>
  <c r="O1511" i="1"/>
  <c r="O1065" i="1"/>
  <c r="O197" i="1"/>
  <c r="O787" i="1"/>
  <c r="O1117" i="1"/>
  <c r="O275" i="1"/>
  <c r="O70" i="1"/>
  <c r="O752" i="1"/>
  <c r="O1028" i="1"/>
  <c r="O481" i="1"/>
  <c r="O794" i="1"/>
  <c r="O1270" i="1"/>
  <c r="O756" i="1"/>
  <c r="O1042" i="1"/>
  <c r="O540" i="1"/>
  <c r="O1141" i="1"/>
  <c r="O789" i="1"/>
  <c r="O1878" i="1"/>
  <c r="O1434" i="1"/>
  <c r="O215" i="1"/>
  <c r="O1827" i="1"/>
  <c r="O1171" i="1"/>
  <c r="O1861" i="1"/>
  <c r="O1630" i="1"/>
  <c r="O232" i="1"/>
  <c r="O1522" i="1"/>
  <c r="O2109" i="1"/>
  <c r="O398" i="1"/>
  <c r="O141" i="1"/>
  <c r="O647" i="1"/>
  <c r="O2280" i="1"/>
  <c r="O1567" i="1"/>
  <c r="O904" i="1"/>
  <c r="O816" i="1"/>
  <c r="O366" i="1"/>
  <c r="O840" i="1"/>
  <c r="O317" i="1"/>
  <c r="O98" i="1"/>
  <c r="O778" i="1"/>
  <c r="O1244" i="1"/>
  <c r="O1279" i="1"/>
  <c r="O1506" i="1"/>
  <c r="O238" i="1"/>
  <c r="O1475" i="1"/>
  <c r="O171" i="1"/>
  <c r="O521" i="1"/>
  <c r="O2110" i="1"/>
  <c r="O1713" i="1"/>
  <c r="O167" i="1"/>
  <c r="O673" i="1"/>
  <c r="O834" i="1"/>
  <c r="O795" i="1"/>
  <c r="O1347" i="1"/>
  <c r="O1854" i="1"/>
  <c r="O1848" i="1"/>
  <c r="O1808" i="1"/>
  <c r="O977" i="1"/>
  <c r="O1943" i="1"/>
  <c r="O2202" i="1"/>
  <c r="O1821" i="1"/>
  <c r="O1577" i="1"/>
  <c r="O1609" i="1"/>
  <c r="O1571" i="1"/>
  <c r="O2122" i="1"/>
  <c r="O829" i="1"/>
  <c r="O1820" i="1"/>
  <c r="O181" i="1"/>
  <c r="O386" i="1"/>
  <c r="O733" i="1"/>
  <c r="O643" i="1"/>
  <c r="O1272" i="1"/>
  <c r="O1665" i="1"/>
  <c r="O368" i="1"/>
  <c r="O1956" i="1"/>
  <c r="O1550" i="1"/>
  <c r="O495" i="1"/>
  <c r="O1477" i="1"/>
  <c r="O2118" i="1"/>
  <c r="O1619" i="1"/>
  <c r="O1497" i="1"/>
  <c r="O955" i="1"/>
  <c r="O2105" i="1"/>
  <c r="O1031" i="1"/>
  <c r="O679" i="1"/>
  <c r="O1033" i="1"/>
  <c r="O131" i="1"/>
  <c r="O1206" i="1"/>
  <c r="O23" i="1"/>
  <c r="O397" i="1"/>
  <c r="O529" i="1"/>
  <c r="O1519" i="1"/>
  <c r="O830" i="1"/>
  <c r="O343" i="1"/>
  <c r="O44" i="1"/>
  <c r="O670" i="1"/>
  <c r="O990" i="1"/>
  <c r="O1345" i="1"/>
  <c r="O1868" i="1"/>
  <c r="O1108" i="1"/>
  <c r="O1322" i="1"/>
  <c r="O246" i="1"/>
  <c r="O719" i="1"/>
  <c r="O1165" i="1"/>
  <c r="O2206" i="1"/>
  <c r="O237" i="1"/>
  <c r="O984" i="1"/>
  <c r="O1455" i="1"/>
  <c r="O1013" i="1"/>
  <c r="O1189" i="1"/>
  <c r="O702" i="1"/>
  <c r="O865" i="1"/>
  <c r="O305" i="1"/>
  <c r="O73" i="1"/>
  <c r="O333" i="1"/>
  <c r="O1261" i="1"/>
  <c r="O37" i="1"/>
  <c r="O106" i="1"/>
  <c r="O66" i="1"/>
  <c r="O1128" i="1"/>
  <c r="O58" i="1"/>
  <c r="O731" i="1"/>
  <c r="O1074" i="1"/>
  <c r="O2030" i="1"/>
  <c r="O1314" i="1"/>
  <c r="O1746" i="1"/>
  <c r="O1863" i="1"/>
  <c r="O957" i="1"/>
  <c r="O403" i="1"/>
  <c r="O160" i="1"/>
  <c r="O1798" i="1"/>
  <c r="O1725" i="1"/>
  <c r="O1635" i="1"/>
  <c r="O2313" i="1"/>
  <c r="O71" i="1"/>
  <c r="O743" i="1"/>
  <c r="O1274" i="1"/>
  <c r="O1280" i="1"/>
  <c r="O2034" i="1"/>
  <c r="O1200" i="1"/>
  <c r="O1688" i="1"/>
  <c r="O1152" i="1"/>
  <c r="O1160" i="1"/>
  <c r="O861" i="1"/>
  <c r="O1026" i="1"/>
  <c r="O298" i="1"/>
  <c r="O1505" i="1"/>
  <c r="O10" i="1"/>
  <c r="O1086" i="1"/>
  <c r="O1925" i="1"/>
  <c r="O1566" i="1"/>
  <c r="O2139" i="1"/>
  <c r="O1786" i="1"/>
  <c r="O1547" i="1"/>
  <c r="O890" i="1"/>
  <c r="O1961" i="1"/>
  <c r="O1105" i="1"/>
  <c r="O188" i="1"/>
  <c r="O751" i="1"/>
  <c r="O1900" i="1"/>
  <c r="O1125" i="1"/>
  <c r="O151" i="1"/>
  <c r="O43" i="1"/>
  <c r="O1662" i="1"/>
  <c r="O99" i="1"/>
  <c r="O822" i="1"/>
  <c r="O133" i="1"/>
  <c r="O289" i="1"/>
  <c r="O2266" i="1"/>
  <c r="O2308" i="1"/>
  <c r="O1563" i="1"/>
  <c r="O415" i="1"/>
  <c r="O294" i="1"/>
  <c r="O2271" i="1"/>
  <c r="O2316" i="1"/>
  <c r="O1995" i="1"/>
  <c r="O2230" i="1"/>
  <c r="O908" i="1"/>
  <c r="O2021" i="1"/>
  <c r="O2141" i="1"/>
  <c r="O169" i="1"/>
  <c r="O1668" i="1"/>
  <c r="O2052" i="1"/>
  <c r="O149" i="1"/>
  <c r="O1284" i="1"/>
  <c r="O607" i="1"/>
  <c r="O729" i="1"/>
  <c r="O1179" i="1"/>
  <c r="O297" i="1"/>
  <c r="O771" i="1"/>
  <c r="O762" i="1"/>
  <c r="O1910" i="1"/>
  <c r="O1350" i="1"/>
  <c r="O2290" i="1"/>
  <c r="O1748" i="1"/>
  <c r="O1902" i="1"/>
  <c r="O2288" i="1"/>
  <c r="O347" i="1"/>
  <c r="O2097" i="1"/>
  <c r="O2135" i="1"/>
  <c r="O41" i="1"/>
  <c r="O1068" i="1"/>
  <c r="O769" i="1"/>
  <c r="O349" i="1"/>
  <c r="O663" i="1"/>
  <c r="O821" i="1"/>
  <c r="O1308" i="1"/>
  <c r="O1751" i="1"/>
  <c r="O1339" i="1"/>
  <c r="O380" i="1"/>
  <c r="O1036" i="1"/>
  <c r="O2053" i="1"/>
  <c r="O2082" i="1"/>
  <c r="O1142" i="1"/>
  <c r="O1512" i="1"/>
  <c r="O615" i="1"/>
  <c r="O933" i="1"/>
  <c r="O1202" i="1"/>
  <c r="O941" i="1"/>
  <c r="O128" i="1"/>
  <c r="O858" i="1"/>
  <c r="O592" i="1"/>
  <c r="O544" i="1"/>
  <c r="O1102" i="1"/>
  <c r="O1415" i="1"/>
  <c r="O987" i="1"/>
  <c r="O621" i="1"/>
  <c r="O1222" i="1"/>
  <c r="O55" i="1"/>
  <c r="O196" i="1"/>
  <c r="O1647" i="1"/>
  <c r="O717" i="1"/>
  <c r="O651" i="1"/>
  <c r="O501" i="1"/>
  <c r="O653" i="1"/>
  <c r="O750" i="1"/>
  <c r="O1678" i="1"/>
  <c r="O1744" i="1"/>
  <c r="O1338" i="1"/>
  <c r="O2022" i="1"/>
  <c r="O940" i="1"/>
  <c r="O1642" i="1"/>
  <c r="O1629" i="1"/>
  <c r="O2127" i="1"/>
  <c r="O920" i="1"/>
  <c r="O309" i="1"/>
  <c r="O2180" i="1"/>
  <c r="O471" i="1"/>
  <c r="O677" i="1"/>
  <c r="O681" i="1"/>
  <c r="O614" i="1"/>
  <c r="O2294" i="1"/>
  <c r="O1362" i="1"/>
  <c r="O1085" i="1"/>
  <c r="O888" i="1"/>
  <c r="O76" i="1"/>
  <c r="O19" i="1"/>
  <c r="O901" i="1"/>
  <c r="O1606" i="1"/>
  <c r="O365" i="1"/>
  <c r="O1542" i="1"/>
  <c r="O54" i="1"/>
  <c r="O959" i="1"/>
  <c r="O826" i="1"/>
  <c r="O1712" i="1"/>
  <c r="O2071" i="1"/>
  <c r="O2111" i="1"/>
  <c r="O245" i="1"/>
  <c r="O1987" i="1"/>
  <c r="O1669" i="1"/>
  <c r="O2027" i="1"/>
  <c r="O637" i="1"/>
  <c r="O1778" i="1"/>
  <c r="O968" i="1"/>
  <c r="O1139" i="1"/>
  <c r="O158" i="1"/>
  <c r="O1154" i="1"/>
  <c r="O832" i="1"/>
  <c r="O463" i="1"/>
  <c r="O119" i="1"/>
  <c r="O300" i="1"/>
  <c r="O193" i="1"/>
  <c r="O1693" i="1"/>
  <c r="O493" i="1"/>
  <c r="O809" i="1"/>
  <c r="O1298" i="1"/>
  <c r="O981" i="1"/>
  <c r="O552" i="1"/>
  <c r="O801" i="1"/>
  <c r="O1737" i="1"/>
  <c r="O626" i="1"/>
  <c r="O2103" i="1"/>
  <c r="O925" i="1"/>
  <c r="O1496" i="1"/>
  <c r="O84" i="1"/>
  <c r="O2115" i="1"/>
  <c r="O1463" i="1"/>
  <c r="O91" i="1"/>
  <c r="O833" i="1"/>
  <c r="O1433" i="1"/>
  <c r="O53" i="1"/>
  <c r="O321" i="1"/>
  <c r="O1019" i="1"/>
  <c r="O1468" i="1"/>
  <c r="O784" i="1"/>
  <c r="O825" i="1"/>
  <c r="O2176" i="1"/>
  <c r="O1263" i="1"/>
  <c r="O88" i="1"/>
  <c r="O897" i="1"/>
  <c r="O1615" i="1"/>
  <c r="O498" i="1"/>
  <c r="O1592" i="1"/>
  <c r="O249" i="1"/>
  <c r="O1282" i="1"/>
  <c r="O283" i="1"/>
  <c r="O1115" i="1"/>
  <c r="O1337" i="1"/>
  <c r="O65" i="1"/>
  <c r="O243" i="1"/>
  <c r="O998" i="1"/>
  <c r="O1287" i="1"/>
  <c r="O2061" i="1"/>
  <c r="O2114" i="1"/>
  <c r="O1090" i="1"/>
  <c r="O1893" i="1"/>
  <c r="O1204" i="1"/>
  <c r="O208" i="1"/>
  <c r="O1824" i="1"/>
  <c r="O1981" i="1"/>
  <c r="O1305" i="1"/>
  <c r="O808" i="1"/>
  <c r="O971" i="1"/>
  <c r="O1001" i="1"/>
  <c r="O90" i="1"/>
  <c r="O1648" i="1"/>
  <c r="O761" i="1"/>
  <c r="O186" i="1"/>
  <c r="O390" i="1"/>
  <c r="O2066" i="1"/>
  <c r="O513" i="1"/>
  <c r="O392" i="1"/>
  <c r="O1258" i="1"/>
  <c r="O231" i="1"/>
  <c r="O972" i="1"/>
  <c r="O189" i="1"/>
  <c r="O753" i="1"/>
  <c r="O93" i="1"/>
  <c r="O52" i="1"/>
  <c r="O847" i="1"/>
  <c r="O726" i="1"/>
  <c r="O153" i="1"/>
  <c r="O2138" i="1"/>
  <c r="O558" i="1"/>
  <c r="O509" i="1"/>
  <c r="O662" i="1"/>
  <c r="O820" i="1"/>
  <c r="O772" i="1"/>
  <c r="O1299" i="1"/>
  <c r="O1174" i="1"/>
  <c r="O140" i="1"/>
  <c r="O1104" i="1"/>
  <c r="O1543" i="1"/>
  <c r="O1515" i="1"/>
  <c r="O1579" i="1"/>
  <c r="O1035" i="1"/>
  <c r="O1926" i="1"/>
  <c r="O147" i="1"/>
  <c r="O1118" i="1"/>
  <c r="O995" i="1"/>
  <c r="O402" i="1"/>
  <c r="O453" i="1"/>
  <c r="O786" i="1"/>
  <c r="O1256" i="1"/>
  <c r="O474" i="1"/>
  <c r="O997" i="1"/>
  <c r="O198" i="1"/>
  <c r="O69" i="1"/>
  <c r="O409" i="1"/>
  <c r="O28" i="1"/>
  <c r="O1499" i="1"/>
  <c r="O46" i="1"/>
  <c r="O1553" i="1"/>
  <c r="O75" i="1"/>
  <c r="O1015" i="1"/>
  <c r="O1334" i="1"/>
  <c r="O1161" i="1"/>
  <c r="O1144" i="1"/>
  <c r="O978" i="1"/>
  <c r="O1197" i="1"/>
  <c r="O800" i="1"/>
  <c r="O1188" i="1"/>
  <c r="O1324" i="1"/>
  <c r="O1354" i="1"/>
  <c r="O406" i="1"/>
  <c r="O1731" i="1"/>
  <c r="O2090" i="1"/>
  <c r="O1942" i="1"/>
  <c r="O1637" i="1"/>
  <c r="O400" i="1"/>
  <c r="O1532" i="1"/>
  <c r="O1313" i="1"/>
  <c r="O1011" i="1"/>
  <c r="O1536" i="1"/>
  <c r="O230" i="1"/>
  <c r="O1129" i="1"/>
  <c r="O1359" i="1"/>
  <c r="O675" i="1"/>
  <c r="O259" i="1"/>
  <c r="O2303" i="1"/>
  <c r="O1699" i="1"/>
  <c r="O1610" i="1"/>
  <c r="O1612" i="1"/>
  <c r="O1885" i="1"/>
  <c r="O2038" i="1"/>
  <c r="O1466" i="1"/>
  <c r="O748" i="1"/>
  <c r="O703" i="1"/>
  <c r="O532" i="1"/>
  <c r="O87" i="1"/>
  <c r="O264" i="1"/>
  <c r="O1862" i="1"/>
  <c r="O80" i="1"/>
  <c r="O123" i="1"/>
  <c r="O385" i="1"/>
  <c r="O1391" i="1"/>
  <c r="O746" i="1"/>
  <c r="O1020" i="1"/>
  <c r="O798" i="1"/>
  <c r="O1984" i="1"/>
  <c r="O1816" i="1"/>
  <c r="O1729" i="1"/>
  <c r="O1326" i="1"/>
  <c r="O1711" i="1"/>
  <c r="O1517" i="1"/>
  <c r="O47" i="1"/>
  <c r="O993" i="1"/>
  <c r="O518" i="1"/>
  <c r="O240" i="1"/>
  <c r="O1209" i="1"/>
  <c r="O2072" i="1"/>
  <c r="O1210" i="1"/>
  <c r="O1044" i="1"/>
  <c r="O1991" i="1"/>
  <c r="O2254" i="1"/>
  <c r="O1276" i="1"/>
  <c r="O1700" i="1"/>
  <c r="O547" i="1"/>
  <c r="O824" i="1"/>
  <c r="O116" i="1"/>
  <c r="O1340" i="1"/>
  <c r="O853" i="1"/>
  <c r="O1892" i="1"/>
  <c r="O1752" i="1"/>
  <c r="O2283" i="1"/>
  <c r="O1513" i="1"/>
  <c r="O319" i="1"/>
  <c r="O1719" i="1"/>
  <c r="O177" i="1"/>
  <c r="O1634" i="1"/>
  <c r="O634" i="1"/>
  <c r="O797" i="1"/>
  <c r="O1273" i="1"/>
  <c r="O315" i="1"/>
  <c r="O1749" i="1"/>
  <c r="O1903" i="1"/>
  <c r="O38" i="1"/>
  <c r="O1048" i="1"/>
  <c r="O159" i="1"/>
  <c r="O605" i="1"/>
  <c r="O345" i="1"/>
  <c r="O144" i="1"/>
  <c r="O190" i="1"/>
  <c r="O754" i="1"/>
  <c r="O768" i="1"/>
  <c r="O1946" i="1"/>
  <c r="O1730" i="1"/>
  <c r="O902" i="1"/>
  <c r="O936" i="1"/>
  <c r="O608" i="1"/>
  <c r="O77" i="1"/>
  <c r="O1176" i="1"/>
  <c r="O661" i="1"/>
  <c r="O2192" i="1"/>
  <c r="O1823" i="1"/>
  <c r="O1257" i="1"/>
  <c r="O287" i="1"/>
  <c r="O1004" i="1"/>
  <c r="O718" i="1"/>
  <c r="O1356" i="1"/>
  <c r="O1192" i="1"/>
  <c r="O460" i="1"/>
  <c r="O736" i="1"/>
  <c r="O850" i="1"/>
  <c r="O1271" i="1"/>
  <c r="O1776" i="1"/>
  <c r="O1918" i="1"/>
  <c r="O1909" i="1"/>
  <c r="O1478" i="1"/>
  <c r="O1134" i="1"/>
  <c r="O2117" i="1"/>
  <c r="O2104" i="1"/>
  <c r="O1201" i="1"/>
  <c r="O2201" i="1"/>
  <c r="O468" i="1"/>
  <c r="O1285" i="1"/>
  <c r="O1094" i="1"/>
  <c r="O1296" i="1"/>
  <c r="O1281" i="1"/>
  <c r="O2124" i="1"/>
  <c r="O1510" i="1"/>
  <c r="O1531" i="1"/>
  <c r="O1442" i="1"/>
  <c r="O658" i="1"/>
  <c r="O1603" i="1"/>
  <c r="O212" i="1"/>
  <c r="O1540" i="1"/>
  <c r="O394" i="1"/>
  <c r="O805" i="1"/>
  <c r="O725" i="1"/>
  <c r="O992" i="1"/>
  <c r="O1231" i="1"/>
  <c r="O664" i="1"/>
  <c r="O273" i="1"/>
  <c r="O1966" i="1"/>
  <c r="O356" i="1"/>
  <c r="O1624" i="1"/>
  <c r="O1628" i="1"/>
  <c r="O64" i="1"/>
  <c r="O361" i="1"/>
  <c r="O255" i="1"/>
  <c r="O114" i="1"/>
  <c r="O2091" i="1"/>
  <c r="O1143" i="1"/>
  <c r="O89" i="1"/>
  <c r="O2067" i="1"/>
  <c r="O1620" i="1"/>
  <c r="O857" i="1"/>
  <c r="O1381" i="1"/>
  <c r="O2023" i="1"/>
  <c r="O1037" i="1"/>
  <c r="O441" i="1"/>
  <c r="O1482" i="1"/>
  <c r="O1150" i="1"/>
  <c r="O1931" i="1"/>
  <c r="O1136" i="1"/>
  <c r="O640" i="1"/>
  <c r="O426" i="1"/>
  <c r="O1332" i="1"/>
  <c r="O2043" i="1"/>
  <c r="O1758" i="1"/>
  <c r="O1627" i="1"/>
  <c r="O1649" i="1"/>
  <c r="O899" i="1"/>
  <c r="O1738" i="1"/>
  <c r="O234" i="1"/>
  <c r="O129" i="1"/>
  <c r="O1193" i="1"/>
  <c r="O49" i="1"/>
  <c r="O175" i="1"/>
  <c r="O714" i="1"/>
  <c r="O724" i="1"/>
  <c r="O1184" i="1"/>
  <c r="O1211" i="1"/>
  <c r="O1679" i="1"/>
  <c r="O1018" i="1"/>
  <c r="O323" i="1"/>
  <c r="O382" i="1"/>
  <c r="O1260" i="1"/>
  <c r="O2242" i="1"/>
  <c r="O1706" i="1"/>
  <c r="O2302" i="1"/>
  <c r="O1375" i="1"/>
  <c r="O1315" i="1"/>
  <c r="O1806" i="1"/>
  <c r="O1255" i="1"/>
  <c r="O1594" i="1"/>
  <c r="O1247" i="1"/>
  <c r="O239" i="1"/>
  <c r="O150" i="1"/>
  <c r="O1572" i="1"/>
  <c r="O763" i="1"/>
  <c r="O1051" i="1"/>
  <c r="O2320" i="1"/>
  <c r="O2042" i="1"/>
  <c r="O1792" i="1"/>
  <c r="O1239" i="1"/>
  <c r="O1394" i="1"/>
  <c r="O2044" i="1"/>
  <c r="O1327" i="1"/>
  <c r="O1446" i="1"/>
  <c r="O1267" i="1"/>
  <c r="O1916" i="1"/>
  <c r="O1993" i="1"/>
  <c r="O1583" i="1"/>
  <c r="O21" i="1"/>
  <c r="O2153" i="1"/>
  <c r="O491" i="1"/>
  <c r="O616" i="1"/>
  <c r="O163" i="1"/>
  <c r="O928" i="1"/>
  <c r="O280" i="1"/>
  <c r="O823" i="1"/>
  <c r="O2130" i="1"/>
  <c r="O18" i="1"/>
  <c r="O721" i="1"/>
  <c r="O1224" i="1"/>
  <c r="O1765" i="1"/>
  <c r="O622" i="1"/>
  <c r="O1250" i="1"/>
  <c r="O1750" i="1"/>
  <c r="O523" i="1"/>
  <c r="O845" i="1"/>
  <c r="O1123" i="1"/>
  <c r="O734" i="1"/>
  <c r="O187" i="1"/>
  <c r="O1545" i="1"/>
  <c r="O1959" i="1"/>
  <c r="O803" i="1"/>
  <c r="O2282" i="1"/>
  <c r="O854" i="1"/>
  <c r="O537" i="1"/>
  <c r="O435" i="1"/>
  <c r="O1023" i="1"/>
  <c r="O2134" i="1"/>
  <c r="O258" i="1"/>
  <c r="O503" i="1"/>
  <c r="O1382" i="1"/>
  <c r="O1723" i="1"/>
  <c r="O656" i="1"/>
  <c r="O1807" i="1"/>
  <c r="O1933" i="1"/>
  <c r="O1045" i="1"/>
  <c r="O1683" i="1"/>
  <c r="O774" i="1"/>
  <c r="O2218" i="1"/>
  <c r="O1687" i="1"/>
  <c r="O2007" i="1"/>
  <c r="O2274" i="1"/>
  <c r="O1982" i="1"/>
  <c r="O1259" i="1"/>
  <c r="O723" i="1"/>
  <c r="O1320" i="1"/>
  <c r="O1467" i="1"/>
  <c r="O1965" i="1"/>
  <c r="O1897" i="1"/>
  <c r="O2158" i="1"/>
  <c r="O224" i="1"/>
  <c r="O1945" i="1"/>
  <c r="O1441" i="1"/>
  <c r="O1934" i="1"/>
  <c r="O1709" i="1"/>
  <c r="O1539" i="1"/>
  <c r="O2148" i="1"/>
  <c r="O766" i="1"/>
  <c r="O1416" i="1"/>
  <c r="O758" i="1"/>
  <c r="O1300" i="1"/>
  <c r="O1306" i="1"/>
  <c r="O2040" i="1"/>
  <c r="O1344" i="1"/>
  <c r="O1336" i="1"/>
  <c r="O1833" i="1"/>
  <c r="O1895" i="1"/>
  <c r="O1432" i="1"/>
  <c r="O2047" i="1"/>
  <c r="O1216" i="1"/>
  <c r="O2292" i="1"/>
  <c r="O1853" i="1"/>
  <c r="O1348" i="1"/>
  <c r="O1756" i="1"/>
  <c r="O1289" i="1"/>
  <c r="O1444" i="1"/>
  <c r="O1937" i="1"/>
  <c r="O1715" i="1"/>
  <c r="O83" i="1"/>
  <c r="O505" i="1"/>
  <c r="O1621" i="1"/>
  <c r="O1941" i="1"/>
  <c r="O1464" i="1"/>
  <c r="O1067" i="1"/>
  <c r="O1248" i="1"/>
  <c r="O1742" i="1"/>
  <c r="O1017" i="1"/>
  <c r="O1484" i="1"/>
  <c r="O1180" i="1"/>
  <c r="O785" i="1"/>
  <c r="O846" i="1"/>
  <c r="O1238" i="1"/>
  <c r="O1727" i="1"/>
  <c r="O1360" i="1"/>
  <c r="O1694" i="1"/>
  <c r="O2014" i="1"/>
  <c r="O1768" i="1"/>
  <c r="O2017" i="1"/>
  <c r="O1302" i="1"/>
  <c r="O1456" i="1"/>
  <c r="O1243" i="1"/>
  <c r="O1888" i="1"/>
  <c r="O2048" i="1"/>
  <c r="O2161" i="1"/>
  <c r="O802" i="1"/>
  <c r="O306" i="1"/>
  <c r="O1092" i="1"/>
  <c r="O1736" i="1"/>
  <c r="O659" i="1"/>
  <c r="O783" i="1"/>
  <c r="O609" i="1"/>
  <c r="O510" i="1"/>
  <c r="O1167" i="1"/>
  <c r="O341" i="1"/>
  <c r="O654" i="1"/>
  <c r="O2163" i="1"/>
  <c r="O1251" i="1"/>
  <c r="O1407" i="1"/>
  <c r="O2058" i="1"/>
  <c r="O965" i="1"/>
  <c r="O1121" i="1"/>
  <c r="O1928" i="1"/>
  <c r="O2029" i="1"/>
  <c r="O354" i="1"/>
  <c r="O1269" i="1"/>
  <c r="O1755" i="1"/>
  <c r="O927" i="1"/>
  <c r="O896" i="1"/>
  <c r="O57" i="1"/>
  <c r="O1357" i="1"/>
  <c r="O1881" i="1"/>
  <c r="O1697" i="1"/>
  <c r="O1459" i="1"/>
  <c r="O422" i="1"/>
  <c r="O1581" i="1"/>
  <c r="O1558" i="1"/>
  <c r="O267" i="1"/>
  <c r="O1485" i="1"/>
  <c r="O412" i="1"/>
  <c r="O1526" i="1"/>
  <c r="O1527" i="1"/>
  <c r="O1544" i="1"/>
  <c r="O929" i="1"/>
  <c r="O716" i="1"/>
  <c r="O1913" i="1"/>
  <c r="O2243" i="1"/>
  <c r="O1091" i="1"/>
  <c r="O2107" i="1"/>
  <c r="O1421" i="1"/>
  <c r="O229" i="1"/>
  <c r="O2131" i="1"/>
  <c r="O2209" i="1"/>
  <c r="O1825" i="1"/>
  <c r="O1771" i="1"/>
  <c r="O209" i="1"/>
  <c r="O184" i="1"/>
  <c r="O889" i="1"/>
  <c r="O2281" i="1"/>
  <c r="O2252" i="1"/>
  <c r="O2222" i="1"/>
  <c r="O2208" i="1"/>
  <c r="O1967" i="1"/>
  <c r="O2299" i="1"/>
  <c r="O1722" i="1"/>
  <c r="O2039" i="1"/>
  <c r="O2169" i="1"/>
  <c r="O2258" i="1"/>
  <c r="O1676" i="1"/>
  <c r="O1677" i="1"/>
  <c r="O1919" i="1"/>
  <c r="O1790" i="1"/>
  <c r="O1710" i="1"/>
  <c r="O1673" i="1"/>
  <c r="O1951" i="1"/>
  <c r="O1815" i="1"/>
  <c r="O1492" i="1"/>
  <c r="O1016" i="1"/>
  <c r="O1378" i="1"/>
  <c r="O1303" i="1"/>
  <c r="O1226" i="1"/>
  <c r="O1366" i="1"/>
  <c r="O974" i="1"/>
  <c r="O1410" i="1"/>
  <c r="O1393" i="1"/>
  <c r="O1199" i="1"/>
  <c r="O1448" i="1"/>
  <c r="O1367" i="1"/>
  <c r="O1403" i="1"/>
  <c r="O1078" i="1"/>
  <c r="O575" i="1"/>
  <c r="O1061" i="1"/>
  <c r="O688" i="1"/>
  <c r="O589" i="1"/>
  <c r="O603" i="1"/>
  <c r="O701" i="1"/>
  <c r="O388" i="1"/>
  <c r="O408" i="1"/>
  <c r="O524" i="1"/>
  <c r="O567" i="1"/>
  <c r="O490" i="1"/>
  <c r="O404" i="1"/>
  <c r="O570" i="1"/>
  <c r="O434" i="1"/>
  <c r="O357" i="1"/>
  <c r="O330" i="1"/>
  <c r="O279" i="1"/>
  <c r="O2142" i="1"/>
  <c r="O2157" i="1"/>
  <c r="O2076" i="1"/>
  <c r="O1608" i="1"/>
  <c r="O1516" i="1"/>
  <c r="O1618" i="1"/>
  <c r="O1502" i="1"/>
  <c r="O946" i="1"/>
  <c r="O947" i="1"/>
  <c r="O892" i="1"/>
  <c r="O218" i="1"/>
  <c r="O868" i="1"/>
  <c r="O1420" i="1"/>
  <c r="O437" i="1"/>
  <c r="O2087" i="1"/>
  <c r="O874" i="1"/>
  <c r="O2231" i="1"/>
  <c r="O2257" i="1"/>
  <c r="O1843" i="1"/>
  <c r="O1801" i="1"/>
  <c r="O1777" i="1"/>
  <c r="O1762" i="1"/>
  <c r="O1365" i="1"/>
  <c r="O260" i="1"/>
  <c r="O878" i="1"/>
  <c r="O895" i="1"/>
  <c r="O2228" i="1"/>
  <c r="O2177" i="1"/>
  <c r="O2296" i="1"/>
  <c r="O2026" i="1"/>
  <c r="O2035" i="1"/>
  <c r="O2251" i="1"/>
  <c r="O2190" i="1"/>
  <c r="O1979" i="1"/>
  <c r="O2205" i="1"/>
  <c r="O2199" i="1"/>
  <c r="O1914" i="1"/>
  <c r="O1834" i="1"/>
  <c r="O1788" i="1"/>
  <c r="O1707" i="1"/>
  <c r="O1781" i="1"/>
  <c r="O1364" i="1"/>
  <c r="O1670" i="1"/>
  <c r="O1319" i="1"/>
  <c r="O1341" i="1"/>
  <c r="O1266" i="1"/>
  <c r="O1213" i="1"/>
  <c r="O1490" i="1"/>
  <c r="O1212" i="1"/>
  <c r="O1131" i="1"/>
  <c r="O1103" i="1"/>
  <c r="O1053" i="1"/>
  <c r="O1098" i="1"/>
  <c r="O686" i="1"/>
  <c r="O506" i="1"/>
  <c r="O641" i="1"/>
  <c r="O579" i="1"/>
  <c r="O580" i="1"/>
  <c r="O581" i="1"/>
  <c r="O699" i="1"/>
  <c r="O585" i="1"/>
  <c r="O373" i="1"/>
  <c r="O396" i="1"/>
  <c r="O488" i="1"/>
  <c r="O414" i="1"/>
  <c r="O500" i="1"/>
  <c r="O431" i="1"/>
  <c r="O355" i="1"/>
  <c r="O328" i="1"/>
  <c r="O411" i="1"/>
  <c r="O244" i="1"/>
  <c r="O253" i="1"/>
  <c r="O2069" i="1"/>
  <c r="O738" i="1"/>
  <c r="O2060" i="1"/>
  <c r="O1950" i="1"/>
  <c r="O2099" i="1"/>
  <c r="O1524" i="1"/>
  <c r="O1604" i="1"/>
  <c r="O1632" i="1"/>
  <c r="O1509" i="1"/>
  <c r="O881" i="1"/>
  <c r="O962" i="1"/>
  <c r="O139" i="1"/>
  <c r="O1471" i="1"/>
  <c r="O2068" i="1"/>
  <c r="O1659" i="1"/>
  <c r="O2238" i="1"/>
  <c r="O1082" i="1"/>
  <c r="O740" i="1"/>
  <c r="O2150" i="1"/>
  <c r="O2255" i="1"/>
  <c r="O2155" i="1"/>
  <c r="O876" i="1"/>
  <c r="O2279" i="1"/>
  <c r="O2183" i="1"/>
  <c r="O1814" i="1"/>
  <c r="O1841" i="1"/>
  <c r="O1363" i="1"/>
  <c r="O1437" i="1"/>
  <c r="O192" i="1"/>
  <c r="O924" i="1"/>
  <c r="O2187" i="1"/>
  <c r="O2015" i="1"/>
  <c r="O2263" i="1"/>
  <c r="O2198" i="1"/>
  <c r="O2249" i="1"/>
  <c r="O2314" i="1"/>
  <c r="O2229" i="1"/>
  <c r="O2217" i="1"/>
  <c r="O1974" i="1"/>
  <c r="O2264" i="1"/>
  <c r="O2197" i="1"/>
  <c r="O2041" i="1"/>
  <c r="O1891" i="1"/>
  <c r="O1832" i="1"/>
  <c r="O1704" i="1"/>
  <c r="O1879" i="1"/>
  <c r="O1803" i="1"/>
  <c r="O1779" i="1"/>
  <c r="O1290" i="1"/>
  <c r="O1163" i="1"/>
  <c r="O1495" i="1"/>
  <c r="O1406" i="1"/>
  <c r="O966" i="1"/>
  <c r="O1389" i="1"/>
  <c r="O1488" i="1"/>
  <c r="O1398" i="1"/>
  <c r="O1196" i="1"/>
  <c r="O844" i="1"/>
  <c r="O1186" i="1"/>
  <c r="O1050" i="1"/>
  <c r="O1095" i="1"/>
  <c r="O712" i="1"/>
  <c r="O684" i="1"/>
  <c r="O638" i="1"/>
  <c r="O577" i="1"/>
  <c r="O590" i="1"/>
  <c r="O545" i="1"/>
  <c r="O565" i="1"/>
  <c r="O569" i="1"/>
  <c r="O697" i="1"/>
  <c r="O620" i="1"/>
  <c r="O599" i="1"/>
  <c r="O458" i="1"/>
  <c r="O180" i="1"/>
  <c r="O511" i="1"/>
  <c r="O555" i="1"/>
  <c r="O477" i="1"/>
  <c r="O370" i="1"/>
  <c r="O568" i="1"/>
  <c r="O420" i="1"/>
  <c r="O428" i="1"/>
  <c r="O353" i="1"/>
  <c r="O326" i="1"/>
  <c r="O166" i="1"/>
  <c r="O112" i="1"/>
  <c r="O2126" i="1"/>
  <c r="O2121" i="1"/>
  <c r="O2065" i="1"/>
  <c r="O1521" i="1"/>
  <c r="O1498" i="1"/>
  <c r="O1626" i="1"/>
  <c r="O1233" i="1"/>
  <c r="O884" i="1"/>
  <c r="O776" i="1"/>
  <c r="O24" i="1"/>
  <c r="O1714" i="1"/>
  <c r="O2214" i="1"/>
  <c r="O304" i="1"/>
  <c r="O276" i="1"/>
  <c r="O1099" i="1"/>
  <c r="O2144" i="1"/>
  <c r="O1557" i="1"/>
  <c r="O883" i="1"/>
  <c r="O1361" i="1"/>
  <c r="O265" i="1"/>
  <c r="O860" i="1"/>
  <c r="O1829" i="1"/>
  <c r="O1855" i="1"/>
  <c r="O1425" i="1"/>
  <c r="O459" i="1"/>
  <c r="O307" i="1"/>
  <c r="O179" i="1"/>
  <c r="O945" i="1"/>
  <c r="O2189" i="1"/>
  <c r="O2240" i="1"/>
  <c r="O2185" i="1"/>
  <c r="O1997" i="1"/>
  <c r="O2224" i="1"/>
  <c r="O2012" i="1"/>
  <c r="O2175" i="1"/>
  <c r="O2284" i="1"/>
  <c r="O2261" i="1"/>
  <c r="O2247" i="1"/>
  <c r="O2278" i="1"/>
  <c r="O2203" i="1"/>
  <c r="O2037" i="1"/>
  <c r="O1810" i="1"/>
  <c r="O1906" i="1"/>
  <c r="O1836" i="1"/>
  <c r="O1904" i="1"/>
  <c r="O1784" i="1"/>
  <c r="O1701" i="1"/>
  <c r="O1922" i="1"/>
  <c r="O1932" i="1"/>
  <c r="O1396" i="1"/>
  <c r="O1483" i="1"/>
  <c r="O1329" i="1"/>
  <c r="O1254" i="1"/>
  <c r="O1672" i="1"/>
  <c r="O1385" i="1"/>
  <c r="O1429" i="1"/>
  <c r="O1151" i="1"/>
  <c r="O1409" i="1"/>
  <c r="O1198" i="1"/>
  <c r="O1069" i="1"/>
  <c r="O1097" i="1"/>
  <c r="O1047" i="1"/>
  <c r="O1153" i="1"/>
  <c r="O709" i="1"/>
  <c r="O682" i="1"/>
  <c r="O635" i="1"/>
  <c r="O639" i="1"/>
  <c r="O519" i="1"/>
  <c r="O695" i="1"/>
  <c r="O613" i="1"/>
  <c r="O573" i="1"/>
  <c r="O367" i="1"/>
  <c r="O553" i="1"/>
  <c r="O63" i="1"/>
  <c r="O486" i="1"/>
  <c r="O350" i="1"/>
  <c r="O324" i="1"/>
  <c r="O225" i="1"/>
  <c r="O291" i="1"/>
  <c r="O168" i="1"/>
  <c r="O266" i="1"/>
  <c r="O110" i="1"/>
  <c r="O154" i="1"/>
  <c r="O254" i="1"/>
  <c r="O1613" i="1"/>
  <c r="O2132" i="1"/>
  <c r="O2123" i="1"/>
  <c r="O1643" i="1"/>
  <c r="O2062" i="1"/>
  <c r="O1503" i="1"/>
  <c r="O2112" i="1"/>
  <c r="O1664" i="1"/>
  <c r="O954" i="1"/>
  <c r="O1831" i="1"/>
  <c r="O1402" i="1"/>
  <c r="O862" i="1"/>
  <c r="O217" i="1"/>
  <c r="O907" i="1"/>
  <c r="O132" i="1"/>
  <c r="O1166" i="1"/>
  <c r="O2250" i="1"/>
  <c r="O1088" i="1"/>
  <c r="O1101" i="1"/>
  <c r="O269" i="1"/>
  <c r="O301" i="1"/>
  <c r="O174" i="1"/>
  <c r="O2219" i="1"/>
  <c r="O2207" i="1"/>
  <c r="O1769" i="1"/>
  <c r="O2233" i="1"/>
  <c r="O1795" i="1"/>
  <c r="O1830" i="1"/>
  <c r="O1408" i="1"/>
  <c r="O1395" i="1"/>
  <c r="O1116" i="1"/>
  <c r="O882" i="1"/>
  <c r="O2295" i="1"/>
  <c r="O2244" i="1"/>
  <c r="O1960" i="1"/>
  <c r="O2173" i="1"/>
  <c r="O2204" i="1"/>
  <c r="O2005" i="1"/>
  <c r="O2259" i="1"/>
  <c r="O2194" i="1"/>
  <c r="O2184" i="1"/>
  <c r="O2024" i="1"/>
  <c r="O1976" i="1"/>
  <c r="O2174" i="1"/>
  <c r="O2006" i="1"/>
  <c r="O2276" i="1"/>
  <c r="O2260" i="1"/>
  <c r="O2033" i="1"/>
  <c r="O1884" i="1"/>
  <c r="O1773" i="1"/>
  <c r="O1894" i="1"/>
  <c r="O1949" i="1"/>
  <c r="O1698" i="1"/>
  <c r="O1747" i="1"/>
  <c r="O1964" i="1"/>
  <c r="O1890" i="1"/>
  <c r="O1907" i="1"/>
  <c r="O1867" i="1"/>
  <c r="O1799" i="1"/>
  <c r="O1277" i="1"/>
  <c r="O1368" i="1"/>
  <c r="O1666" i="1"/>
  <c r="O1436" i="1"/>
  <c r="O1383" i="1"/>
  <c r="O1460" i="1"/>
  <c r="O1071" i="1"/>
  <c r="O1183" i="1"/>
  <c r="O1052" i="1"/>
  <c r="O1173" i="1"/>
  <c r="O706" i="1"/>
  <c r="O680" i="1"/>
  <c r="O632" i="1"/>
  <c r="O578" i="1"/>
  <c r="O636" i="1"/>
  <c r="O391" i="1"/>
  <c r="O693" i="1"/>
  <c r="O596" i="1"/>
  <c r="O586" i="1"/>
  <c r="O497" i="1"/>
  <c r="O543" i="1"/>
  <c r="O454" i="1"/>
  <c r="O363" i="1"/>
  <c r="O470" i="1"/>
  <c r="O399" i="1"/>
  <c r="O561" i="1"/>
  <c r="O407" i="1"/>
  <c r="O348" i="1"/>
  <c r="O401" i="1"/>
  <c r="O183" i="1"/>
  <c r="O178" i="1"/>
  <c r="O122" i="1"/>
  <c r="O227" i="1"/>
  <c r="O1541" i="1"/>
  <c r="O1538" i="1"/>
  <c r="O1654" i="1"/>
  <c r="O2095" i="1"/>
  <c r="O1500" i="1"/>
  <c r="O1203" i="1"/>
  <c r="O1586" i="1"/>
  <c r="O782" i="1"/>
  <c r="O960" i="1"/>
  <c r="O1083" i="1"/>
  <c r="O436" i="1"/>
  <c r="O425" i="1"/>
  <c r="O241" i="1"/>
  <c r="O277" i="1"/>
  <c r="O2102" i="1"/>
  <c r="O1073" i="1"/>
  <c r="O1081" i="1"/>
  <c r="O2125" i="1"/>
  <c r="O2119" i="1"/>
  <c r="O176" i="1"/>
  <c r="O1812" i="1"/>
  <c r="O1451" i="1"/>
  <c r="O1419" i="1"/>
  <c r="O462" i="1"/>
  <c r="O316" i="1"/>
  <c r="O447" i="1"/>
  <c r="O894" i="1"/>
  <c r="O873" i="1"/>
  <c r="O2248" i="1"/>
  <c r="O2236" i="1"/>
  <c r="O2181" i="1"/>
  <c r="O2322" i="1"/>
  <c r="O2220" i="1"/>
  <c r="O2168" i="1"/>
  <c r="O2275" i="1"/>
  <c r="O2000" i="1"/>
  <c r="O2317" i="1"/>
  <c r="O2167" i="1"/>
  <c r="O2001" i="1"/>
  <c r="O2191" i="1"/>
  <c r="O1877" i="1"/>
  <c r="O1896" i="1"/>
  <c r="O1887" i="1"/>
  <c r="O1695" i="1"/>
  <c r="O1883" i="1"/>
  <c r="O1743" i="1"/>
  <c r="O1797" i="1"/>
  <c r="O1493" i="1"/>
  <c r="O1469" i="1"/>
  <c r="O970" i="1"/>
  <c r="O1317" i="1"/>
  <c r="O1242" i="1"/>
  <c r="O1418" i="1"/>
  <c r="O1185" i="1"/>
  <c r="O1049" i="1"/>
  <c r="O1058" i="1"/>
  <c r="O852" i="1"/>
  <c r="O1140" i="1"/>
  <c r="O704" i="1"/>
  <c r="O676" i="1"/>
  <c r="O629" i="1"/>
  <c r="O395" i="1"/>
  <c r="O633" i="1"/>
  <c r="O691" i="1"/>
  <c r="O448" i="1"/>
  <c r="O360" i="1"/>
  <c r="O541" i="1"/>
  <c r="O464" i="1"/>
  <c r="O383" i="1"/>
  <c r="O551" i="1"/>
  <c r="O473" i="1"/>
  <c r="O346" i="1"/>
  <c r="O320" i="1"/>
  <c r="O278" i="1"/>
  <c r="O130" i="1"/>
  <c r="O148" i="1"/>
  <c r="O170" i="1"/>
  <c r="O838" i="1"/>
  <c r="O2151" i="1"/>
  <c r="O1234" i="1"/>
  <c r="O1989" i="1"/>
  <c r="O1605" i="1"/>
  <c r="O952" i="1"/>
  <c r="O887" i="1"/>
  <c r="O1038" i="1"/>
  <c r="O1818" i="1"/>
  <c r="O2226" i="1"/>
  <c r="O248" i="1"/>
  <c r="O256" i="1"/>
  <c r="O251" i="1"/>
  <c r="O2221" i="1"/>
  <c r="O1772" i="1"/>
  <c r="O295" i="1"/>
  <c r="O172" i="1"/>
  <c r="O1600" i="1"/>
  <c r="O2019" i="1"/>
  <c r="O2179" i="1"/>
  <c r="O1980" i="1"/>
  <c r="O2309" i="1"/>
  <c r="O2273" i="1"/>
  <c r="O2310" i="1"/>
  <c r="O2241" i="1"/>
  <c r="O2171" i="1"/>
  <c r="O2285" i="1"/>
  <c r="O2272" i="1"/>
  <c r="O2256" i="1"/>
  <c r="O1954" i="1"/>
  <c r="O1764" i="1"/>
  <c r="O1889" i="1"/>
  <c r="O1944" i="1"/>
  <c r="O1880" i="1"/>
  <c r="O1802" i="1"/>
  <c r="O1692" i="1"/>
  <c r="O1876" i="1"/>
  <c r="O1920" i="1"/>
  <c r="O1759" i="1"/>
  <c r="O1430" i="1"/>
  <c r="O1265" i="1"/>
  <c r="O976" i="1"/>
  <c r="O1447" i="1"/>
  <c r="O1450" i="1"/>
  <c r="O1487" i="1"/>
  <c r="O1373" i="1"/>
  <c r="O1413" i="1"/>
  <c r="O1169" i="1"/>
  <c r="O1055" i="1"/>
  <c r="O1159" i="1"/>
  <c r="O1080" i="1"/>
  <c r="O1010" i="1"/>
  <c r="O700" i="1"/>
  <c r="O674" i="1"/>
  <c r="O601" i="1"/>
  <c r="O480" i="1"/>
  <c r="O630" i="1"/>
  <c r="O689" i="1"/>
  <c r="O583" i="1"/>
  <c r="O597" i="1"/>
  <c r="O574" i="1"/>
  <c r="O566" i="1"/>
  <c r="O485" i="1"/>
  <c r="O530" i="1"/>
  <c r="O358" i="1"/>
  <c r="O452" i="1"/>
  <c r="O467" i="1"/>
  <c r="O344" i="1"/>
  <c r="O155" i="1"/>
  <c r="O262" i="1"/>
  <c r="O191" i="1"/>
  <c r="O220" i="1"/>
  <c r="O118" i="1"/>
  <c r="O235" i="1"/>
  <c r="O2116" i="1"/>
  <c r="O1182" i="1"/>
  <c r="O2098" i="1"/>
  <c r="O2077" i="1"/>
  <c r="O1215" i="1"/>
  <c r="O880" i="1"/>
  <c r="O1556" i="1"/>
  <c r="O859" i="1"/>
  <c r="O950" i="1"/>
  <c r="O1597" i="1"/>
  <c r="O1523" i="1"/>
  <c r="O935" i="1"/>
  <c r="O1724" i="1"/>
  <c r="O2262" i="1"/>
  <c r="O2100" i="1"/>
  <c r="O2267" i="1"/>
  <c r="O1575" i="1"/>
  <c r="O1763" i="1"/>
  <c r="O1789" i="1"/>
  <c r="O1817" i="1"/>
  <c r="O1122" i="1"/>
  <c r="O475" i="1"/>
  <c r="O311" i="1"/>
  <c r="O875" i="1"/>
  <c r="O2232" i="1"/>
  <c r="O2301" i="1"/>
  <c r="O2057" i="1"/>
  <c r="O2002" i="1"/>
  <c r="O2196" i="1"/>
  <c r="O2253" i="1"/>
  <c r="O2003" i="1"/>
  <c r="O2032" i="1"/>
  <c r="O2321" i="1"/>
  <c r="O2172" i="1"/>
  <c r="O2009" i="1"/>
  <c r="O1865" i="1"/>
  <c r="O1957" i="1"/>
  <c r="O1882" i="1"/>
  <c r="O1936" i="1"/>
  <c r="O1873" i="1"/>
  <c r="O1800" i="1"/>
  <c r="O1689" i="1"/>
  <c r="O1929" i="1"/>
  <c r="O1947" i="1"/>
  <c r="O1400" i="1"/>
  <c r="O1728" i="1"/>
  <c r="O1846" i="1"/>
  <c r="O1793" i="1"/>
  <c r="O1392" i="1"/>
  <c r="O1428" i="1"/>
  <c r="O1438" i="1"/>
  <c r="O1355" i="1"/>
  <c r="O1304" i="1"/>
  <c r="O1227" i="1"/>
  <c r="O1453" i="1"/>
  <c r="O1411" i="1"/>
  <c r="O1667" i="1"/>
  <c r="O1369" i="1"/>
  <c r="O1172" i="1"/>
  <c r="O600" i="1"/>
  <c r="O1056" i="1"/>
  <c r="O1126" i="1"/>
  <c r="O1077" i="1"/>
  <c r="O698" i="1"/>
  <c r="O618" i="1"/>
  <c r="O687" i="1"/>
  <c r="O533" i="1"/>
  <c r="O419" i="1"/>
  <c r="O424" i="1"/>
  <c r="O528" i="1"/>
  <c r="O374" i="1"/>
  <c r="O539" i="1"/>
  <c r="O342" i="1"/>
  <c r="O201" i="1"/>
  <c r="O142" i="1"/>
  <c r="O281" i="1"/>
  <c r="O2200" i="1"/>
  <c r="O1641" i="1"/>
  <c r="O1639" i="1"/>
  <c r="O1529" i="1"/>
  <c r="O1616" i="1"/>
  <c r="O898" i="1"/>
  <c r="O1565" i="1"/>
  <c r="O413" i="1"/>
  <c r="O2094" i="1"/>
  <c r="O2193" i="1"/>
  <c r="O2195" i="1"/>
  <c r="O1376" i="1"/>
  <c r="O1439" i="1"/>
  <c r="O1106" i="1"/>
  <c r="O252" i="1"/>
  <c r="O2049" i="1"/>
  <c r="O2304" i="1"/>
  <c r="O2216" i="1"/>
  <c r="O2054" i="1"/>
  <c r="O2166" i="1"/>
  <c r="O1988" i="1"/>
  <c r="O2215" i="1"/>
  <c r="O1875" i="1"/>
  <c r="O1917" i="1"/>
  <c r="O1970" i="1"/>
  <c r="O1770" i="1"/>
  <c r="O1915" i="1"/>
  <c r="O1844" i="1"/>
  <c r="O1791" i="1"/>
  <c r="O1935" i="1"/>
  <c r="O1390" i="1"/>
  <c r="O1414" i="1"/>
  <c r="O1253" i="1"/>
  <c r="O1440" i="1"/>
  <c r="O1401" i="1"/>
  <c r="O1424" i="1"/>
  <c r="O1422" i="1"/>
  <c r="O1089" i="1"/>
  <c r="O1146" i="1"/>
  <c r="O1079" i="1"/>
  <c r="O1059" i="1"/>
  <c r="O1119" i="1"/>
  <c r="O696" i="1"/>
  <c r="O588" i="1"/>
  <c r="O623" i="1"/>
  <c r="O713" i="1"/>
  <c r="O685" i="1"/>
  <c r="O571" i="1"/>
  <c r="O584" i="1"/>
  <c r="O550" i="1"/>
  <c r="O472" i="1"/>
  <c r="O416" i="1"/>
  <c r="O517" i="1"/>
  <c r="O445" i="1"/>
  <c r="O457" i="1"/>
  <c r="O340" i="1"/>
  <c r="O206" i="1"/>
  <c r="O143" i="1"/>
  <c r="O213" i="1"/>
  <c r="O272" i="1"/>
  <c r="O2133" i="1"/>
  <c r="O1534" i="1"/>
  <c r="O1601" i="1"/>
  <c r="O2085" i="1"/>
  <c r="O2086" i="1"/>
  <c r="O1549" i="1"/>
  <c r="O1582" i="1"/>
  <c r="O1569" i="1"/>
  <c r="O1133" i="1"/>
  <c r="O678" i="1"/>
  <c r="O1716" i="1"/>
  <c r="O1039" i="1"/>
  <c r="O931" i="1"/>
  <c r="O449" i="1"/>
  <c r="O247" i="1"/>
  <c r="O2113" i="1"/>
  <c r="O2143" i="1"/>
  <c r="O1864" i="1"/>
  <c r="O1859" i="1"/>
  <c r="O1775" i="1"/>
  <c r="O1828" i="1"/>
  <c r="O456" i="1"/>
  <c r="O2234" i="1"/>
  <c r="O2298" i="1"/>
  <c r="O2050" i="1"/>
  <c r="O1983" i="1"/>
  <c r="O2312" i="1"/>
  <c r="O2265" i="1"/>
  <c r="O1992" i="1"/>
  <c r="O2239" i="1"/>
  <c r="O2186" i="1"/>
  <c r="O2018" i="1"/>
  <c r="O2227" i="1"/>
  <c r="O2178" i="1"/>
  <c r="O2213" i="1"/>
  <c r="O1977" i="1"/>
  <c r="O1858" i="1"/>
  <c r="O1796" i="1"/>
  <c r="O1767" i="1"/>
  <c r="O1845" i="1"/>
  <c r="O1869" i="1"/>
  <c r="O1708" i="1"/>
  <c r="O1912" i="1"/>
  <c r="O1857" i="1"/>
  <c r="O1372" i="1"/>
  <c r="O1423" i="1"/>
  <c r="O1137" i="1"/>
  <c r="O1343" i="1"/>
  <c r="O1399" i="1"/>
  <c r="O1291" i="1"/>
  <c r="O1207" i="1"/>
  <c r="O986" i="1"/>
  <c r="O1158" i="1"/>
  <c r="O1087" i="1"/>
  <c r="O1096" i="1"/>
  <c r="O1062" i="1"/>
  <c r="O1114" i="1"/>
  <c r="O694" i="1"/>
  <c r="O617" i="1"/>
  <c r="O604" i="1"/>
  <c r="O710" i="1"/>
  <c r="O683" i="1"/>
  <c r="O595" i="1"/>
  <c r="O564" i="1"/>
  <c r="O466" i="1"/>
  <c r="O433" i="1"/>
  <c r="O515" i="1"/>
  <c r="O525" i="1"/>
  <c r="O338" i="1"/>
  <c r="O563" i="1"/>
  <c r="O261" i="1"/>
  <c r="O97" i="1"/>
  <c r="O1633" i="1"/>
  <c r="O1653" i="1"/>
  <c r="O1625" i="1"/>
  <c r="O2073" i="1"/>
  <c r="O2101" i="1"/>
  <c r="O1568" i="1"/>
  <c r="O1559" i="1"/>
  <c r="O1551" i="1"/>
  <c r="O958" i="1"/>
  <c r="O1032" i="1"/>
  <c r="O885" i="1"/>
  <c r="O921" i="1"/>
  <c r="O963" i="1"/>
  <c r="O877" i="1"/>
  <c r="O964" i="1"/>
  <c r="O837" i="1"/>
  <c r="O1718" i="1"/>
  <c r="O1093" i="1"/>
  <c r="O2083" i="1"/>
  <c r="O879" i="1"/>
  <c r="O1847" i="1"/>
  <c r="O1839" i="1"/>
  <c r="O1835" i="1"/>
  <c r="O1783" i="1"/>
  <c r="O1766" i="1"/>
  <c r="O1813" i="1"/>
  <c r="O1431" i="1"/>
  <c r="O440" i="1"/>
  <c r="O222" i="1"/>
  <c r="O205" i="1"/>
  <c r="O831" i="1"/>
  <c r="O2286" i="1"/>
  <c r="O2210" i="1"/>
  <c r="O2212" i="1"/>
  <c r="O2046" i="1"/>
  <c r="O1978" i="1"/>
  <c r="O2307" i="1"/>
  <c r="O2291" i="1"/>
  <c r="O1971" i="1"/>
  <c r="O2289" i="1"/>
  <c r="O1986" i="1"/>
  <c r="O2237" i="1"/>
  <c r="O2013" i="1"/>
  <c r="O2225" i="1"/>
  <c r="O2211" i="1"/>
  <c r="O1994" i="1"/>
  <c r="O1923" i="1"/>
  <c r="O1842" i="1"/>
  <c r="O1684" i="1"/>
  <c r="O1938" i="1"/>
  <c r="O1963" i="1"/>
  <c r="O1685" i="1"/>
  <c r="O1856" i="1"/>
  <c r="O1794" i="1"/>
  <c r="O1732" i="1"/>
  <c r="O1761" i="1"/>
  <c r="O1705" i="1"/>
  <c r="O1968" i="1"/>
  <c r="O1787" i="1"/>
  <c r="O1384" i="1"/>
  <c r="O1221" i="1"/>
  <c r="O1454" i="1"/>
  <c r="O1388" i="1"/>
  <c r="O1241" i="1"/>
  <c r="O1435" i="1"/>
  <c r="O1370" i="1"/>
  <c r="O1417" i="1"/>
  <c r="O1397" i="1"/>
  <c r="O1462" i="1"/>
  <c r="O1132" i="1"/>
  <c r="O692" i="1"/>
  <c r="O576" i="1"/>
  <c r="O602" i="1"/>
  <c r="O610" i="1"/>
  <c r="O707" i="1"/>
  <c r="O492" i="1"/>
  <c r="O572" i="1"/>
  <c r="O538" i="1"/>
  <c r="O461" i="1"/>
  <c r="O504" i="1"/>
  <c r="O427" i="1"/>
  <c r="O439" i="1"/>
  <c r="O362" i="1"/>
  <c r="O336" i="1"/>
  <c r="O292" i="1"/>
  <c r="O195" i="1"/>
  <c r="O2120" i="1"/>
  <c r="O2020" i="1"/>
  <c r="O2070" i="1"/>
  <c r="O1295" i="1"/>
  <c r="O1507" i="1"/>
  <c r="O708" i="1"/>
  <c r="O939" i="1"/>
  <c r="O900" i="1"/>
  <c r="O886" i="1"/>
  <c r="O1528" i="1"/>
  <c r="O1100" i="1"/>
  <c r="O430" i="1"/>
  <c r="O282" i="1"/>
  <c r="O233" i="1"/>
  <c r="O1030" i="1"/>
  <c r="O2245" i="1"/>
  <c r="O1851" i="1"/>
  <c r="O1819" i="1"/>
  <c r="O1809" i="1"/>
  <c r="O1805" i="1"/>
  <c r="O1426" i="1"/>
  <c r="O1427" i="1"/>
  <c r="O465" i="1"/>
  <c r="O270" i="1"/>
  <c r="O2045" i="1"/>
  <c r="O2170" i="1"/>
  <c r="O2165" i="1"/>
  <c r="O2028" i="1"/>
  <c r="O2293" i="1"/>
  <c r="O2235" i="1"/>
  <c r="O2182" i="1"/>
  <c r="O2223" i="1"/>
  <c r="O1990" i="1"/>
  <c r="O2297" i="1"/>
  <c r="O2246" i="1"/>
  <c r="O1840" i="1"/>
  <c r="O1680" i="1"/>
  <c r="O1860" i="1"/>
  <c r="O1681" i="1"/>
  <c r="O1921" i="1"/>
  <c r="O1702" i="1"/>
  <c r="O1962" i="1"/>
  <c r="O1785" i="1"/>
  <c r="O1481" i="1"/>
  <c r="O1412" i="1"/>
  <c r="O1331" i="1"/>
  <c r="O1353" i="1"/>
  <c r="O1278" i="1"/>
  <c r="O1177" i="1"/>
  <c r="O1405" i="1"/>
  <c r="O1145" i="1"/>
  <c r="O587" i="1"/>
  <c r="O1064" i="1"/>
  <c r="O1107" i="1"/>
  <c r="O983" i="1"/>
  <c r="O690" i="1"/>
  <c r="O562" i="1"/>
  <c r="O591" i="1"/>
  <c r="O593" i="1"/>
  <c r="O594" i="1"/>
  <c r="O705" i="1"/>
  <c r="O582" i="1"/>
  <c r="O625" i="1"/>
  <c r="O557" i="1"/>
  <c r="O598" i="1"/>
  <c r="O502" i="1"/>
  <c r="O512" i="1"/>
  <c r="O303" i="1"/>
  <c r="O446" i="1"/>
  <c r="O443" i="1"/>
  <c r="O359" i="1"/>
  <c r="O334" i="1"/>
  <c r="O117" i="1"/>
  <c r="O200" i="1"/>
  <c r="O162" i="1"/>
  <c r="O82" i="1"/>
  <c r="O263" i="1"/>
  <c r="O2089" i="1"/>
  <c r="O2079" i="1"/>
  <c r="O1611" i="1"/>
  <c r="O948" i="1"/>
  <c r="O922" i="1"/>
  <c r="O1075" i="1"/>
  <c r="O1070" i="1"/>
  <c r="O376" i="1"/>
  <c r="O417" i="1"/>
  <c r="O1598" i="1"/>
  <c r="O1546" i="1"/>
  <c r="AD8" i="1" l="1" a="1"/>
  <c r="AD8" i="1" s="1"/>
  <c r="AD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<sst xmlns="http://schemas.openxmlformats.org/spreadsheetml/2006/main" count="13969" uniqueCount="2395">
  <si>
    <t>Word</t>
  </si>
  <si>
    <t>aback</t>
  </si>
  <si>
    <t>abase</t>
  </si>
  <si>
    <t>abate</t>
  </si>
  <si>
    <t>abbey</t>
  </si>
  <si>
    <t>abbot</t>
  </si>
  <si>
    <t>abhor</t>
  </si>
  <si>
    <t>abide</t>
  </si>
  <si>
    <t>abled</t>
  </si>
  <si>
    <t>abode</t>
  </si>
  <si>
    <t>abort</t>
  </si>
  <si>
    <t>about</t>
  </si>
  <si>
    <t>above</t>
  </si>
  <si>
    <t>abuse</t>
  </si>
  <si>
    <t>abyss</t>
  </si>
  <si>
    <t>acorn</t>
  </si>
  <si>
    <t>acrid</t>
  </si>
  <si>
    <t>actor</t>
  </si>
  <si>
    <t>acute</t>
  </si>
  <si>
    <t>adage</t>
  </si>
  <si>
    <t>adapt</t>
  </si>
  <si>
    <t>adept</t>
  </si>
  <si>
    <t>admit</t>
  </si>
  <si>
    <t>adobe</t>
  </si>
  <si>
    <t>adopt</t>
  </si>
  <si>
    <t>adore</t>
  </si>
  <si>
    <t>adorn</t>
  </si>
  <si>
    <t>adult</t>
  </si>
  <si>
    <t>affix</t>
  </si>
  <si>
    <t>afire</t>
  </si>
  <si>
    <t>afoot</t>
  </si>
  <si>
    <t>afoul</t>
  </si>
  <si>
    <t>after</t>
  </si>
  <si>
    <t>again</t>
  </si>
  <si>
    <t>agape</t>
  </si>
  <si>
    <t>agate</t>
  </si>
  <si>
    <t>agent</t>
  </si>
  <si>
    <t>agile</t>
  </si>
  <si>
    <t>aging</t>
  </si>
  <si>
    <t>aglow</t>
  </si>
  <si>
    <t>agony</t>
  </si>
  <si>
    <t>agora</t>
  </si>
  <si>
    <t>agree</t>
  </si>
  <si>
    <t>ahead</t>
  </si>
  <si>
    <t>aider</t>
  </si>
  <si>
    <t>aisle</t>
  </si>
  <si>
    <t>alarm</t>
  </si>
  <si>
    <t>album</t>
  </si>
  <si>
    <t>alert</t>
  </si>
  <si>
    <t>algae</t>
  </si>
  <si>
    <t>alibi</t>
  </si>
  <si>
    <t>alien</t>
  </si>
  <si>
    <t>align</t>
  </si>
  <si>
    <t>alike</t>
  </si>
  <si>
    <t>alive</t>
  </si>
  <si>
    <t>allay</t>
  </si>
  <si>
    <t>alley</t>
  </si>
  <si>
    <t>allot</t>
  </si>
  <si>
    <t>allow</t>
  </si>
  <si>
    <t>alloy</t>
  </si>
  <si>
    <t>aloft</t>
  </si>
  <si>
    <t>alone</t>
  </si>
  <si>
    <t>along</t>
  </si>
  <si>
    <t>aloof</t>
  </si>
  <si>
    <t>aloud</t>
  </si>
  <si>
    <t>alpha</t>
  </si>
  <si>
    <t>altar</t>
  </si>
  <si>
    <t>alter</t>
  </si>
  <si>
    <t>amass</t>
  </si>
  <si>
    <t>amaze</t>
  </si>
  <si>
    <t>amber</t>
  </si>
  <si>
    <t>amble</t>
  </si>
  <si>
    <t>amend</t>
  </si>
  <si>
    <t>amiss</t>
  </si>
  <si>
    <t>amity</t>
  </si>
  <si>
    <t>among</t>
  </si>
  <si>
    <t>ample</t>
  </si>
  <si>
    <t>amply</t>
  </si>
  <si>
    <t>amuse</t>
  </si>
  <si>
    <t>angel</t>
  </si>
  <si>
    <t>anger</t>
  </si>
  <si>
    <t>angle</t>
  </si>
  <si>
    <t>angry</t>
  </si>
  <si>
    <t>angst</t>
  </si>
  <si>
    <t>anime</t>
  </si>
  <si>
    <t>ankle</t>
  </si>
  <si>
    <t>annex</t>
  </si>
  <si>
    <t>annoy</t>
  </si>
  <si>
    <t>annul</t>
  </si>
  <si>
    <t>anode</t>
  </si>
  <si>
    <t>antic</t>
  </si>
  <si>
    <t>anvil</t>
  </si>
  <si>
    <t>aorta</t>
  </si>
  <si>
    <t>apart</t>
  </si>
  <si>
    <t>aphid</t>
  </si>
  <si>
    <t>aping</t>
  </si>
  <si>
    <t>apnea</t>
  </si>
  <si>
    <t>apple</t>
  </si>
  <si>
    <t>apply</t>
  </si>
  <si>
    <t>apron</t>
  </si>
  <si>
    <t>aptly</t>
  </si>
  <si>
    <t>arbor</t>
  </si>
  <si>
    <t>ardor</t>
  </si>
  <si>
    <t>arena</t>
  </si>
  <si>
    <t>argue</t>
  </si>
  <si>
    <t>arise</t>
  </si>
  <si>
    <t>armor</t>
  </si>
  <si>
    <t>aroma</t>
  </si>
  <si>
    <t>arose</t>
  </si>
  <si>
    <t>array</t>
  </si>
  <si>
    <t>arrow</t>
  </si>
  <si>
    <t>arson</t>
  </si>
  <si>
    <t>artsy</t>
  </si>
  <si>
    <t>ascot</t>
  </si>
  <si>
    <t>ashen</t>
  </si>
  <si>
    <t>aside</t>
  </si>
  <si>
    <t>askew</t>
  </si>
  <si>
    <t>assay</t>
  </si>
  <si>
    <t>asset</t>
  </si>
  <si>
    <t>atoll</t>
  </si>
  <si>
    <t>atone</t>
  </si>
  <si>
    <t>attic</t>
  </si>
  <si>
    <t>audio</t>
  </si>
  <si>
    <t>audit</t>
  </si>
  <si>
    <t>augur</t>
  </si>
  <si>
    <t>aunty</t>
  </si>
  <si>
    <t>avail</t>
  </si>
  <si>
    <t>avert</t>
  </si>
  <si>
    <t>avian</t>
  </si>
  <si>
    <t>avoid</t>
  </si>
  <si>
    <t>await</t>
  </si>
  <si>
    <t>awake</t>
  </si>
  <si>
    <t>award</t>
  </si>
  <si>
    <t>aware</t>
  </si>
  <si>
    <t>awash</t>
  </si>
  <si>
    <t>awful</t>
  </si>
  <si>
    <t>awoke</t>
  </si>
  <si>
    <t>axial</t>
  </si>
  <si>
    <t>axiom</t>
  </si>
  <si>
    <t>axion</t>
  </si>
  <si>
    <t>azure</t>
  </si>
  <si>
    <t>bacon</t>
  </si>
  <si>
    <t>badge</t>
  </si>
  <si>
    <t>badly</t>
  </si>
  <si>
    <t>bagel</t>
  </si>
  <si>
    <t>baggy</t>
  </si>
  <si>
    <t>baker</t>
  </si>
  <si>
    <t>baler</t>
  </si>
  <si>
    <t>balmy</t>
  </si>
  <si>
    <t>banal</t>
  </si>
  <si>
    <t>banjo</t>
  </si>
  <si>
    <t>barge</t>
  </si>
  <si>
    <t>baron</t>
  </si>
  <si>
    <t>basal</t>
  </si>
  <si>
    <t>basic</t>
  </si>
  <si>
    <t>basil</t>
  </si>
  <si>
    <t>basin</t>
  </si>
  <si>
    <t>basis</t>
  </si>
  <si>
    <t>baste</t>
  </si>
  <si>
    <t>batch</t>
  </si>
  <si>
    <t>bathe</t>
  </si>
  <si>
    <t>baton</t>
  </si>
  <si>
    <t>batty</t>
  </si>
  <si>
    <t>bawdy</t>
  </si>
  <si>
    <t>bayou</t>
  </si>
  <si>
    <t>beach</t>
  </si>
  <si>
    <t>beady</t>
  </si>
  <si>
    <t>beard</t>
  </si>
  <si>
    <t>beast</t>
  </si>
  <si>
    <t>beech</t>
  </si>
  <si>
    <t>beefy</t>
  </si>
  <si>
    <t>befit</t>
  </si>
  <si>
    <t>began</t>
  </si>
  <si>
    <t>begat</t>
  </si>
  <si>
    <t>beget</t>
  </si>
  <si>
    <t>begin</t>
  </si>
  <si>
    <t>begun</t>
  </si>
  <si>
    <t>being</t>
  </si>
  <si>
    <t>belch</t>
  </si>
  <si>
    <t>belie</t>
  </si>
  <si>
    <t>belle</t>
  </si>
  <si>
    <t>belly</t>
  </si>
  <si>
    <t>below</t>
  </si>
  <si>
    <t>bench</t>
  </si>
  <si>
    <t>beret</t>
  </si>
  <si>
    <t>berry</t>
  </si>
  <si>
    <t>berth</t>
  </si>
  <si>
    <t>beset</t>
  </si>
  <si>
    <t>betel</t>
  </si>
  <si>
    <t>bevel</t>
  </si>
  <si>
    <t>bezel</t>
  </si>
  <si>
    <t>bible</t>
  </si>
  <si>
    <t>bicep</t>
  </si>
  <si>
    <t>biddy</t>
  </si>
  <si>
    <t>bigot</t>
  </si>
  <si>
    <t>bilge</t>
  </si>
  <si>
    <t>billy</t>
  </si>
  <si>
    <t>binge</t>
  </si>
  <si>
    <t>bingo</t>
  </si>
  <si>
    <t>biome</t>
  </si>
  <si>
    <t>birch</t>
  </si>
  <si>
    <t>birth</t>
  </si>
  <si>
    <t>bison</t>
  </si>
  <si>
    <t>bitty</t>
  </si>
  <si>
    <t>black</t>
  </si>
  <si>
    <t>blade</t>
  </si>
  <si>
    <t>blame</t>
  </si>
  <si>
    <t>bland</t>
  </si>
  <si>
    <t>blank</t>
  </si>
  <si>
    <t>blare</t>
  </si>
  <si>
    <t>blast</t>
  </si>
  <si>
    <t>blaze</t>
  </si>
  <si>
    <t>bleak</t>
  </si>
  <si>
    <t>bleat</t>
  </si>
  <si>
    <t>bleed</t>
  </si>
  <si>
    <t>bleep</t>
  </si>
  <si>
    <t>blend</t>
  </si>
  <si>
    <t>bless</t>
  </si>
  <si>
    <t>blimp</t>
  </si>
  <si>
    <t>blind</t>
  </si>
  <si>
    <t>blink</t>
  </si>
  <si>
    <t>bliss</t>
  </si>
  <si>
    <t>blitz</t>
  </si>
  <si>
    <t>bloat</t>
  </si>
  <si>
    <t>block</t>
  </si>
  <si>
    <t>bloke</t>
  </si>
  <si>
    <t>blond</t>
  </si>
  <si>
    <t>blood</t>
  </si>
  <si>
    <t>bloom</t>
  </si>
  <si>
    <t>blown</t>
  </si>
  <si>
    <t>bluer</t>
  </si>
  <si>
    <t>bluff</t>
  </si>
  <si>
    <t>blunt</t>
  </si>
  <si>
    <t>blurb</t>
  </si>
  <si>
    <t>blurt</t>
  </si>
  <si>
    <t>blush</t>
  </si>
  <si>
    <t>board</t>
  </si>
  <si>
    <t>boast</t>
  </si>
  <si>
    <t>bobby</t>
  </si>
  <si>
    <t>boney</t>
  </si>
  <si>
    <t>bongo</t>
  </si>
  <si>
    <t>bonus</t>
  </si>
  <si>
    <t>booby</t>
  </si>
  <si>
    <t>boost</t>
  </si>
  <si>
    <t>booth</t>
  </si>
  <si>
    <t>booty</t>
  </si>
  <si>
    <t>booze</t>
  </si>
  <si>
    <t>boozy</t>
  </si>
  <si>
    <t>borax</t>
  </si>
  <si>
    <t>borne</t>
  </si>
  <si>
    <t>bosom</t>
  </si>
  <si>
    <t>bossy</t>
  </si>
  <si>
    <t>botch</t>
  </si>
  <si>
    <t>bough</t>
  </si>
  <si>
    <t>boule</t>
  </si>
  <si>
    <t>bound</t>
  </si>
  <si>
    <t>bowel</t>
  </si>
  <si>
    <t>boxer</t>
  </si>
  <si>
    <t>brace</t>
  </si>
  <si>
    <t>braid</t>
  </si>
  <si>
    <t>brain</t>
  </si>
  <si>
    <t>brake</t>
  </si>
  <si>
    <t>brand</t>
  </si>
  <si>
    <t>brash</t>
  </si>
  <si>
    <t>brass</t>
  </si>
  <si>
    <t>brave</t>
  </si>
  <si>
    <t>bravo</t>
  </si>
  <si>
    <t>brawl</t>
  </si>
  <si>
    <t>brawn</t>
  </si>
  <si>
    <t>bread</t>
  </si>
  <si>
    <t>break</t>
  </si>
  <si>
    <t>breed</t>
  </si>
  <si>
    <t>briar</t>
  </si>
  <si>
    <t>bribe</t>
  </si>
  <si>
    <t>brick</t>
  </si>
  <si>
    <t>bride</t>
  </si>
  <si>
    <t>brief</t>
  </si>
  <si>
    <t>brine</t>
  </si>
  <si>
    <t>bring</t>
  </si>
  <si>
    <t>brink</t>
  </si>
  <si>
    <t>briny</t>
  </si>
  <si>
    <t>brisk</t>
  </si>
  <si>
    <t>broad</t>
  </si>
  <si>
    <t>broil</t>
  </si>
  <si>
    <t>broke</t>
  </si>
  <si>
    <t>brood</t>
  </si>
  <si>
    <t>brook</t>
  </si>
  <si>
    <t>broom</t>
  </si>
  <si>
    <t>broth</t>
  </si>
  <si>
    <t>brown</t>
  </si>
  <si>
    <t>brunt</t>
  </si>
  <si>
    <t>brush</t>
  </si>
  <si>
    <t>brute</t>
  </si>
  <si>
    <t>buddy</t>
  </si>
  <si>
    <t>budge</t>
  </si>
  <si>
    <t>buggy</t>
  </si>
  <si>
    <t>bugle</t>
  </si>
  <si>
    <t>build</t>
  </si>
  <si>
    <t>built</t>
  </si>
  <si>
    <t>bulge</t>
  </si>
  <si>
    <t>bulky</t>
  </si>
  <si>
    <t>bully</t>
  </si>
  <si>
    <t>bunch</t>
  </si>
  <si>
    <t>bunny</t>
  </si>
  <si>
    <t>burly</t>
  </si>
  <si>
    <t>burnt</t>
  </si>
  <si>
    <t>burst</t>
  </si>
  <si>
    <t>bused</t>
  </si>
  <si>
    <t>bushy</t>
  </si>
  <si>
    <t>butch</t>
  </si>
  <si>
    <t>butte</t>
  </si>
  <si>
    <t>buxom</t>
  </si>
  <si>
    <t>buyer</t>
  </si>
  <si>
    <t>bylaw</t>
  </si>
  <si>
    <t>cabal</t>
  </si>
  <si>
    <t>cabby</t>
  </si>
  <si>
    <t>cabin</t>
  </si>
  <si>
    <t>cable</t>
  </si>
  <si>
    <t>cacao</t>
  </si>
  <si>
    <t>cache</t>
  </si>
  <si>
    <t>cacti</t>
  </si>
  <si>
    <t>caddy</t>
  </si>
  <si>
    <t>cadet</t>
  </si>
  <si>
    <t>cagey</t>
  </si>
  <si>
    <t>cairn</t>
  </si>
  <si>
    <t>camel</t>
  </si>
  <si>
    <t>cameo</t>
  </si>
  <si>
    <t>canal</t>
  </si>
  <si>
    <t>candy</t>
  </si>
  <si>
    <t>canny</t>
  </si>
  <si>
    <t>canoe</t>
  </si>
  <si>
    <t>canon</t>
  </si>
  <si>
    <t>caper</t>
  </si>
  <si>
    <t>caput</t>
  </si>
  <si>
    <t>carat</t>
  </si>
  <si>
    <t>cargo</t>
  </si>
  <si>
    <t>carol</t>
  </si>
  <si>
    <t>carry</t>
  </si>
  <si>
    <t>carve</t>
  </si>
  <si>
    <t>caste</t>
  </si>
  <si>
    <t>catch</t>
  </si>
  <si>
    <t>cater</t>
  </si>
  <si>
    <t>catty</t>
  </si>
  <si>
    <t>caulk</t>
  </si>
  <si>
    <t>cause</t>
  </si>
  <si>
    <t>cavil</t>
  </si>
  <si>
    <t>cease</t>
  </si>
  <si>
    <t>cedar</t>
  </si>
  <si>
    <t>cello</t>
  </si>
  <si>
    <t>chafe</t>
  </si>
  <si>
    <t>chaff</t>
  </si>
  <si>
    <t>chain</t>
  </si>
  <si>
    <t>chair</t>
  </si>
  <si>
    <t>chalk</t>
  </si>
  <si>
    <t>champ</t>
  </si>
  <si>
    <t>chant</t>
  </si>
  <si>
    <t>chaos</t>
  </si>
  <si>
    <t>chard</t>
  </si>
  <si>
    <t>charm</t>
  </si>
  <si>
    <t>chart</t>
  </si>
  <si>
    <t>chase</t>
  </si>
  <si>
    <t>chasm</t>
  </si>
  <si>
    <t>cheap</t>
  </si>
  <si>
    <t>cheat</t>
  </si>
  <si>
    <t>check</t>
  </si>
  <si>
    <t>cheek</t>
  </si>
  <si>
    <t>cheer</t>
  </si>
  <si>
    <t>chess</t>
  </si>
  <si>
    <t>chest</t>
  </si>
  <si>
    <t>chick</t>
  </si>
  <si>
    <t>chide</t>
  </si>
  <si>
    <t>chief</t>
  </si>
  <si>
    <t>child</t>
  </si>
  <si>
    <t>chili</t>
  </si>
  <si>
    <t>chill</t>
  </si>
  <si>
    <t>chime</t>
  </si>
  <si>
    <t>china</t>
  </si>
  <si>
    <t>chirp</t>
  </si>
  <si>
    <t>chock</t>
  </si>
  <si>
    <t>choir</t>
  </si>
  <si>
    <t>choke</t>
  </si>
  <si>
    <t>chord</t>
  </si>
  <si>
    <t>chore</t>
  </si>
  <si>
    <t>chose</t>
  </si>
  <si>
    <t>chuck</t>
  </si>
  <si>
    <t>chump</t>
  </si>
  <si>
    <t>chunk</t>
  </si>
  <si>
    <t>churn</t>
  </si>
  <si>
    <t>chute</t>
  </si>
  <si>
    <t>cider</t>
  </si>
  <si>
    <t>cigar</t>
  </si>
  <si>
    <t>cinch</t>
  </si>
  <si>
    <t>circa</t>
  </si>
  <si>
    <t>civic</t>
  </si>
  <si>
    <t>civil</t>
  </si>
  <si>
    <t>clack</t>
  </si>
  <si>
    <t>claim</t>
  </si>
  <si>
    <t>clamp</t>
  </si>
  <si>
    <t>clang</t>
  </si>
  <si>
    <t>clank</t>
  </si>
  <si>
    <t>clash</t>
  </si>
  <si>
    <t>clasp</t>
  </si>
  <si>
    <t>class</t>
  </si>
  <si>
    <t>clean</t>
  </si>
  <si>
    <t>clear</t>
  </si>
  <si>
    <t>cleat</t>
  </si>
  <si>
    <t>cleft</t>
  </si>
  <si>
    <t>clerk</t>
  </si>
  <si>
    <t>click</t>
  </si>
  <si>
    <t>cliff</t>
  </si>
  <si>
    <t>climb</t>
  </si>
  <si>
    <t>cling</t>
  </si>
  <si>
    <t>clink</t>
  </si>
  <si>
    <t>cloak</t>
  </si>
  <si>
    <t>clock</t>
  </si>
  <si>
    <t>clone</t>
  </si>
  <si>
    <t>close</t>
  </si>
  <si>
    <t>cloth</t>
  </si>
  <si>
    <t>cloud</t>
  </si>
  <si>
    <t>clout</t>
  </si>
  <si>
    <t>clove</t>
  </si>
  <si>
    <t>clown</t>
  </si>
  <si>
    <t>cluck</t>
  </si>
  <si>
    <t>clued</t>
  </si>
  <si>
    <t>clump</t>
  </si>
  <si>
    <t>clung</t>
  </si>
  <si>
    <t>coach</t>
  </si>
  <si>
    <t>coast</t>
  </si>
  <si>
    <t>cobra</t>
  </si>
  <si>
    <t>cocoa</t>
  </si>
  <si>
    <t>colon</t>
  </si>
  <si>
    <t>color</t>
  </si>
  <si>
    <t>comet</t>
  </si>
  <si>
    <t>comfy</t>
  </si>
  <si>
    <t>comic</t>
  </si>
  <si>
    <t>comma</t>
  </si>
  <si>
    <t>conch</t>
  </si>
  <si>
    <t>condo</t>
  </si>
  <si>
    <t>conic</t>
  </si>
  <si>
    <t>copse</t>
  </si>
  <si>
    <t>coral</t>
  </si>
  <si>
    <t>corer</t>
  </si>
  <si>
    <t>corny</t>
  </si>
  <si>
    <t>couch</t>
  </si>
  <si>
    <t>cough</t>
  </si>
  <si>
    <t>could</t>
  </si>
  <si>
    <t>count</t>
  </si>
  <si>
    <t>coupe</t>
  </si>
  <si>
    <t>court</t>
  </si>
  <si>
    <t>coven</t>
  </si>
  <si>
    <t>cover</t>
  </si>
  <si>
    <t>covet</t>
  </si>
  <si>
    <t>covey</t>
  </si>
  <si>
    <t>cower</t>
  </si>
  <si>
    <t>coyly</t>
  </si>
  <si>
    <t>crack</t>
  </si>
  <si>
    <t>craft</t>
  </si>
  <si>
    <t>cramp</t>
  </si>
  <si>
    <t>crane</t>
  </si>
  <si>
    <t>crank</t>
  </si>
  <si>
    <t>crash</t>
  </si>
  <si>
    <t>crass</t>
  </si>
  <si>
    <t>crate</t>
  </si>
  <si>
    <t>crave</t>
  </si>
  <si>
    <t>crawl</t>
  </si>
  <si>
    <t>craze</t>
  </si>
  <si>
    <t>crazy</t>
  </si>
  <si>
    <t>creak</t>
  </si>
  <si>
    <t>cream</t>
  </si>
  <si>
    <t>credo</t>
  </si>
  <si>
    <t>creed</t>
  </si>
  <si>
    <t>creek</t>
  </si>
  <si>
    <t>creep</t>
  </si>
  <si>
    <t>creme</t>
  </si>
  <si>
    <t>crepe</t>
  </si>
  <si>
    <t>crept</t>
  </si>
  <si>
    <t>cress</t>
  </si>
  <si>
    <t>crest</t>
  </si>
  <si>
    <t>crick</t>
  </si>
  <si>
    <t>cried</t>
  </si>
  <si>
    <t>crier</t>
  </si>
  <si>
    <t>crime</t>
  </si>
  <si>
    <t>crimp</t>
  </si>
  <si>
    <t>crisp</t>
  </si>
  <si>
    <t>croak</t>
  </si>
  <si>
    <t>crock</t>
  </si>
  <si>
    <t>crone</t>
  </si>
  <si>
    <t>crony</t>
  </si>
  <si>
    <t>crook</t>
  </si>
  <si>
    <t>cross</t>
  </si>
  <si>
    <t>croup</t>
  </si>
  <si>
    <t>crowd</t>
  </si>
  <si>
    <t>crown</t>
  </si>
  <si>
    <t>crude</t>
  </si>
  <si>
    <t>cruel</t>
  </si>
  <si>
    <t>crumb</t>
  </si>
  <si>
    <t>crump</t>
  </si>
  <si>
    <t>crush</t>
  </si>
  <si>
    <t>crust</t>
  </si>
  <si>
    <t>crypt</t>
  </si>
  <si>
    <t>cubic</t>
  </si>
  <si>
    <t>cumin</t>
  </si>
  <si>
    <t>curio</t>
  </si>
  <si>
    <t>curly</t>
  </si>
  <si>
    <t>curry</t>
  </si>
  <si>
    <t>curse</t>
  </si>
  <si>
    <t>curve</t>
  </si>
  <si>
    <t>curvy</t>
  </si>
  <si>
    <t>cutie</t>
  </si>
  <si>
    <t>cyber</t>
  </si>
  <si>
    <t>cycle</t>
  </si>
  <si>
    <t>cynic</t>
  </si>
  <si>
    <t>daddy</t>
  </si>
  <si>
    <t>daily</t>
  </si>
  <si>
    <t>dairy</t>
  </si>
  <si>
    <t>daisy</t>
  </si>
  <si>
    <t>dally</t>
  </si>
  <si>
    <t>dance</t>
  </si>
  <si>
    <t>dandy</t>
  </si>
  <si>
    <t>datum</t>
  </si>
  <si>
    <t>daunt</t>
  </si>
  <si>
    <t>dealt</t>
  </si>
  <si>
    <t>death</t>
  </si>
  <si>
    <t>debar</t>
  </si>
  <si>
    <t>debit</t>
  </si>
  <si>
    <t>debug</t>
  </si>
  <si>
    <t>debut</t>
  </si>
  <si>
    <t>decal</t>
  </si>
  <si>
    <t>decay</t>
  </si>
  <si>
    <t>decor</t>
  </si>
  <si>
    <t>decoy</t>
  </si>
  <si>
    <t>decry</t>
  </si>
  <si>
    <t>defer</t>
  </si>
  <si>
    <t>deign</t>
  </si>
  <si>
    <t>deity</t>
  </si>
  <si>
    <t>delay</t>
  </si>
  <si>
    <t>delta</t>
  </si>
  <si>
    <t>delve</t>
  </si>
  <si>
    <t>demon</t>
  </si>
  <si>
    <t>demur</t>
  </si>
  <si>
    <t>denim</t>
  </si>
  <si>
    <t>dense</t>
  </si>
  <si>
    <t>depot</t>
  </si>
  <si>
    <t>depth</t>
  </si>
  <si>
    <t>derby</t>
  </si>
  <si>
    <t>deter</t>
  </si>
  <si>
    <t>detox</t>
  </si>
  <si>
    <t>deuce</t>
  </si>
  <si>
    <t>devil</t>
  </si>
  <si>
    <t>diary</t>
  </si>
  <si>
    <t>dicey</t>
  </si>
  <si>
    <t>digit</t>
  </si>
  <si>
    <t>dilly</t>
  </si>
  <si>
    <t>dimly</t>
  </si>
  <si>
    <t>diner</t>
  </si>
  <si>
    <t>dingo</t>
  </si>
  <si>
    <t>dingy</t>
  </si>
  <si>
    <t>diode</t>
  </si>
  <si>
    <t>dirge</t>
  </si>
  <si>
    <t>dirty</t>
  </si>
  <si>
    <t>disco</t>
  </si>
  <si>
    <t>ditch</t>
  </si>
  <si>
    <t>ditto</t>
  </si>
  <si>
    <t>ditty</t>
  </si>
  <si>
    <t>diver</t>
  </si>
  <si>
    <t>dizzy</t>
  </si>
  <si>
    <t>dodge</t>
  </si>
  <si>
    <t>dodgy</t>
  </si>
  <si>
    <t>dogma</t>
  </si>
  <si>
    <t>doing</t>
  </si>
  <si>
    <t>dolly</t>
  </si>
  <si>
    <t>donor</t>
  </si>
  <si>
    <t>donut</t>
  </si>
  <si>
    <t>dopey</t>
  </si>
  <si>
    <t>doubt</t>
  </si>
  <si>
    <t>dough</t>
  </si>
  <si>
    <t>dowdy</t>
  </si>
  <si>
    <t>dowel</t>
  </si>
  <si>
    <t>downy</t>
  </si>
  <si>
    <t>dowry</t>
  </si>
  <si>
    <t>dozen</t>
  </si>
  <si>
    <t>draft</t>
  </si>
  <si>
    <t>drain</t>
  </si>
  <si>
    <t>drake</t>
  </si>
  <si>
    <t>drama</t>
  </si>
  <si>
    <t>drank</t>
  </si>
  <si>
    <t>drape</t>
  </si>
  <si>
    <t>drawl</t>
  </si>
  <si>
    <t>drawn</t>
  </si>
  <si>
    <t>dread</t>
  </si>
  <si>
    <t>dream</t>
  </si>
  <si>
    <t>dress</t>
  </si>
  <si>
    <t>dried</t>
  </si>
  <si>
    <t>drier</t>
  </si>
  <si>
    <t>drift</t>
  </si>
  <si>
    <t>drill</t>
  </si>
  <si>
    <t>drink</t>
  </si>
  <si>
    <t>drive</t>
  </si>
  <si>
    <t>droit</t>
  </si>
  <si>
    <t>droll</t>
  </si>
  <si>
    <t>drone</t>
  </si>
  <si>
    <t>drool</t>
  </si>
  <si>
    <t>droop</t>
  </si>
  <si>
    <t>dross</t>
  </si>
  <si>
    <t>drove</t>
  </si>
  <si>
    <t>drown</t>
  </si>
  <si>
    <t>druid</t>
  </si>
  <si>
    <t>drunk</t>
  </si>
  <si>
    <t>dryer</t>
  </si>
  <si>
    <t>dryly</t>
  </si>
  <si>
    <t>duchy</t>
  </si>
  <si>
    <t>dully</t>
  </si>
  <si>
    <t>dummy</t>
  </si>
  <si>
    <t>dumpy</t>
  </si>
  <si>
    <t>dunce</t>
  </si>
  <si>
    <t>dusky</t>
  </si>
  <si>
    <t>dusty</t>
  </si>
  <si>
    <t>dutch</t>
  </si>
  <si>
    <t>duvet</t>
  </si>
  <si>
    <t>dwarf</t>
  </si>
  <si>
    <t>dwell</t>
  </si>
  <si>
    <t>dwelt</t>
  </si>
  <si>
    <t>dying</t>
  </si>
  <si>
    <t>eager</t>
  </si>
  <si>
    <t>eagle</t>
  </si>
  <si>
    <t>early</t>
  </si>
  <si>
    <t>earth</t>
  </si>
  <si>
    <t>easel</t>
  </si>
  <si>
    <t>eaten</t>
  </si>
  <si>
    <t>eater</t>
  </si>
  <si>
    <t>ebony</t>
  </si>
  <si>
    <t>eclat</t>
  </si>
  <si>
    <t>edict</t>
  </si>
  <si>
    <t>edify</t>
  </si>
  <si>
    <t>eerie</t>
  </si>
  <si>
    <t>egret</t>
  </si>
  <si>
    <t>eight</t>
  </si>
  <si>
    <t>eject</t>
  </si>
  <si>
    <t>eking</t>
  </si>
  <si>
    <t>elate</t>
  </si>
  <si>
    <t>elbow</t>
  </si>
  <si>
    <t>elder</t>
  </si>
  <si>
    <t>elect</t>
  </si>
  <si>
    <t>elegy</t>
  </si>
  <si>
    <t>elfin</t>
  </si>
  <si>
    <t>elide</t>
  </si>
  <si>
    <t>elite</t>
  </si>
  <si>
    <t>elope</t>
  </si>
  <si>
    <t>elude</t>
  </si>
  <si>
    <t>email</t>
  </si>
  <si>
    <t>embed</t>
  </si>
  <si>
    <t>ember</t>
  </si>
  <si>
    <t>emcee</t>
  </si>
  <si>
    <t>empty</t>
  </si>
  <si>
    <t>enact</t>
  </si>
  <si>
    <t>endow</t>
  </si>
  <si>
    <t>enema</t>
  </si>
  <si>
    <t>enemy</t>
  </si>
  <si>
    <t>enjoy</t>
  </si>
  <si>
    <t>ennui</t>
  </si>
  <si>
    <t>ensue</t>
  </si>
  <si>
    <t>enter</t>
  </si>
  <si>
    <t>entry</t>
  </si>
  <si>
    <t>envoy</t>
  </si>
  <si>
    <t>epoch</t>
  </si>
  <si>
    <t>epoxy</t>
  </si>
  <si>
    <t>equal</t>
  </si>
  <si>
    <t>equip</t>
  </si>
  <si>
    <t>erase</t>
  </si>
  <si>
    <t>erect</t>
  </si>
  <si>
    <t>erode</t>
  </si>
  <si>
    <t>error</t>
  </si>
  <si>
    <t>erupt</t>
  </si>
  <si>
    <t>essay</t>
  </si>
  <si>
    <t>ester</t>
  </si>
  <si>
    <t>ether</t>
  </si>
  <si>
    <t>ethic</t>
  </si>
  <si>
    <t>ethos</t>
  </si>
  <si>
    <t>etude</t>
  </si>
  <si>
    <t>evade</t>
  </si>
  <si>
    <t>event</t>
  </si>
  <si>
    <t>every</t>
  </si>
  <si>
    <t>evict</t>
  </si>
  <si>
    <t>evoke</t>
  </si>
  <si>
    <t>exact</t>
  </si>
  <si>
    <t>exalt</t>
  </si>
  <si>
    <t>excel</t>
  </si>
  <si>
    <t>exert</t>
  </si>
  <si>
    <t>exile</t>
  </si>
  <si>
    <t>exist</t>
  </si>
  <si>
    <t>expel</t>
  </si>
  <si>
    <t>extol</t>
  </si>
  <si>
    <t>extra</t>
  </si>
  <si>
    <t>exult</t>
  </si>
  <si>
    <t>eying</t>
  </si>
  <si>
    <t>fable</t>
  </si>
  <si>
    <t>facet</t>
  </si>
  <si>
    <t>faint</t>
  </si>
  <si>
    <t>fairy</t>
  </si>
  <si>
    <t>faith</t>
  </si>
  <si>
    <t>fancy</t>
  </si>
  <si>
    <t>fanny</t>
  </si>
  <si>
    <t>farce</t>
  </si>
  <si>
    <t>fatal</t>
  </si>
  <si>
    <t>fatty</t>
  </si>
  <si>
    <t>fault</t>
  </si>
  <si>
    <t>fauna</t>
  </si>
  <si>
    <t>favor</t>
  </si>
  <si>
    <t>feast</t>
  </si>
  <si>
    <t>fecal</t>
  </si>
  <si>
    <t>feign</t>
  </si>
  <si>
    <t>fella</t>
  </si>
  <si>
    <t>felon</t>
  </si>
  <si>
    <t>femme</t>
  </si>
  <si>
    <t>femur</t>
  </si>
  <si>
    <t>fence</t>
  </si>
  <si>
    <t>feral</t>
  </si>
  <si>
    <t>ferry</t>
  </si>
  <si>
    <t>fetal</t>
  </si>
  <si>
    <t>fetch</t>
  </si>
  <si>
    <t>fetid</t>
  </si>
  <si>
    <t>fetus</t>
  </si>
  <si>
    <t>fever</t>
  </si>
  <si>
    <t>fewer</t>
  </si>
  <si>
    <t>fiber</t>
  </si>
  <si>
    <t>fibre</t>
  </si>
  <si>
    <t>ficus</t>
  </si>
  <si>
    <t>field</t>
  </si>
  <si>
    <t>fiend</t>
  </si>
  <si>
    <t>fiery</t>
  </si>
  <si>
    <t>fifth</t>
  </si>
  <si>
    <t>fifty</t>
  </si>
  <si>
    <t>fight</t>
  </si>
  <si>
    <t>filer</t>
  </si>
  <si>
    <t>filet</t>
  </si>
  <si>
    <t>filly</t>
  </si>
  <si>
    <t>filmy</t>
  </si>
  <si>
    <t>filth</t>
  </si>
  <si>
    <t>final</t>
  </si>
  <si>
    <t>finch</t>
  </si>
  <si>
    <t>finer</t>
  </si>
  <si>
    <t>first</t>
  </si>
  <si>
    <t>fishy</t>
  </si>
  <si>
    <t>fixer</t>
  </si>
  <si>
    <t>fizzy</t>
  </si>
  <si>
    <t>fjord</t>
  </si>
  <si>
    <t>flack</t>
  </si>
  <si>
    <t>flail</t>
  </si>
  <si>
    <t>flair</t>
  </si>
  <si>
    <t>flake</t>
  </si>
  <si>
    <t>flaky</t>
  </si>
  <si>
    <t>flame</t>
  </si>
  <si>
    <t>flank</t>
  </si>
  <si>
    <t>flare</t>
  </si>
  <si>
    <t>flash</t>
  </si>
  <si>
    <t>flask</t>
  </si>
  <si>
    <t>fleck</t>
  </si>
  <si>
    <t>fleet</t>
  </si>
  <si>
    <t>flesh</t>
  </si>
  <si>
    <t>flick</t>
  </si>
  <si>
    <t>flier</t>
  </si>
  <si>
    <t>fling</t>
  </si>
  <si>
    <t>flint</t>
  </si>
  <si>
    <t>flirt</t>
  </si>
  <si>
    <t>float</t>
  </si>
  <si>
    <t>flock</t>
  </si>
  <si>
    <t>flood</t>
  </si>
  <si>
    <t>floor</t>
  </si>
  <si>
    <t>flora</t>
  </si>
  <si>
    <t>floss</t>
  </si>
  <si>
    <t>flour</t>
  </si>
  <si>
    <t>flout</t>
  </si>
  <si>
    <t>flown</t>
  </si>
  <si>
    <t>fluff</t>
  </si>
  <si>
    <t>fluid</t>
  </si>
  <si>
    <t>fluke</t>
  </si>
  <si>
    <t>flume</t>
  </si>
  <si>
    <t>flung</t>
  </si>
  <si>
    <t>flunk</t>
  </si>
  <si>
    <t>flush</t>
  </si>
  <si>
    <t>flute</t>
  </si>
  <si>
    <t>flyer</t>
  </si>
  <si>
    <t>foamy</t>
  </si>
  <si>
    <t>focal</t>
  </si>
  <si>
    <t>focus</t>
  </si>
  <si>
    <t>foggy</t>
  </si>
  <si>
    <t>foist</t>
  </si>
  <si>
    <t>folio</t>
  </si>
  <si>
    <t>folly</t>
  </si>
  <si>
    <t>foray</t>
  </si>
  <si>
    <t>force</t>
  </si>
  <si>
    <t>forge</t>
  </si>
  <si>
    <t>forgo</t>
  </si>
  <si>
    <t>forte</t>
  </si>
  <si>
    <t>forth</t>
  </si>
  <si>
    <t>forty</t>
  </si>
  <si>
    <t>forum</t>
  </si>
  <si>
    <t>found</t>
  </si>
  <si>
    <t>foyer</t>
  </si>
  <si>
    <t>frail</t>
  </si>
  <si>
    <t>frame</t>
  </si>
  <si>
    <t>frank</t>
  </si>
  <si>
    <t>fraud</t>
  </si>
  <si>
    <t>freak</t>
  </si>
  <si>
    <t>freed</t>
  </si>
  <si>
    <t>freer</t>
  </si>
  <si>
    <t>fresh</t>
  </si>
  <si>
    <t>friar</t>
  </si>
  <si>
    <t>fried</t>
  </si>
  <si>
    <t>frill</t>
  </si>
  <si>
    <t>frisk</t>
  </si>
  <si>
    <t>fritz</t>
  </si>
  <si>
    <t>frock</t>
  </si>
  <si>
    <t>frond</t>
  </si>
  <si>
    <t>front</t>
  </si>
  <si>
    <t>frost</t>
  </si>
  <si>
    <t>froth</t>
  </si>
  <si>
    <t>frown</t>
  </si>
  <si>
    <t>froze</t>
  </si>
  <si>
    <t>fruit</t>
  </si>
  <si>
    <t>fudge</t>
  </si>
  <si>
    <t>fugue</t>
  </si>
  <si>
    <t>fully</t>
  </si>
  <si>
    <t>fungi</t>
  </si>
  <si>
    <t>funky</t>
  </si>
  <si>
    <t>funny</t>
  </si>
  <si>
    <t>furor</t>
  </si>
  <si>
    <t>furry</t>
  </si>
  <si>
    <t>fussy</t>
  </si>
  <si>
    <t>fuzzy</t>
  </si>
  <si>
    <t>gaffe</t>
  </si>
  <si>
    <t>gaily</t>
  </si>
  <si>
    <t>gamer</t>
  </si>
  <si>
    <t>gamma</t>
  </si>
  <si>
    <t>gamut</t>
  </si>
  <si>
    <t>gassy</t>
  </si>
  <si>
    <t>gaudy</t>
  </si>
  <si>
    <t>gauge</t>
  </si>
  <si>
    <t>gaunt</t>
  </si>
  <si>
    <t>gauze</t>
  </si>
  <si>
    <t>gavel</t>
  </si>
  <si>
    <t>gawky</t>
  </si>
  <si>
    <t>gayer</t>
  </si>
  <si>
    <t>gayly</t>
  </si>
  <si>
    <t>gazer</t>
  </si>
  <si>
    <t>gecko</t>
  </si>
  <si>
    <t>geeky</t>
  </si>
  <si>
    <t>geese</t>
  </si>
  <si>
    <t>genie</t>
  </si>
  <si>
    <t>genre</t>
  </si>
  <si>
    <t>ghost</t>
  </si>
  <si>
    <t>ghoul</t>
  </si>
  <si>
    <t>giant</t>
  </si>
  <si>
    <t>giddy</t>
  </si>
  <si>
    <t>gipsy</t>
  </si>
  <si>
    <t>girly</t>
  </si>
  <si>
    <t>girth</t>
  </si>
  <si>
    <t>given</t>
  </si>
  <si>
    <t>giver</t>
  </si>
  <si>
    <t>glade</t>
  </si>
  <si>
    <t>gland</t>
  </si>
  <si>
    <t>glare</t>
  </si>
  <si>
    <t>glass</t>
  </si>
  <si>
    <t>glaze</t>
  </si>
  <si>
    <t>gleam</t>
  </si>
  <si>
    <t>glean</t>
  </si>
  <si>
    <t>glide</t>
  </si>
  <si>
    <t>glint</t>
  </si>
  <si>
    <t>gloat</t>
  </si>
  <si>
    <t>globe</t>
  </si>
  <si>
    <t>gloom</t>
  </si>
  <si>
    <t>glory</t>
  </si>
  <si>
    <t>gloss</t>
  </si>
  <si>
    <t>glove</t>
  </si>
  <si>
    <t>glyph</t>
  </si>
  <si>
    <t>gnash</t>
  </si>
  <si>
    <t>gnome</t>
  </si>
  <si>
    <t>godly</t>
  </si>
  <si>
    <t>going</t>
  </si>
  <si>
    <t>golem</t>
  </si>
  <si>
    <t>golly</t>
  </si>
  <si>
    <t>gonad</t>
  </si>
  <si>
    <t>goner</t>
  </si>
  <si>
    <t>goody</t>
  </si>
  <si>
    <t>gooey</t>
  </si>
  <si>
    <t>goofy</t>
  </si>
  <si>
    <t>goose</t>
  </si>
  <si>
    <t>gorge</t>
  </si>
  <si>
    <t>gouge</t>
  </si>
  <si>
    <t>gourd</t>
  </si>
  <si>
    <t>grace</t>
  </si>
  <si>
    <t>grade</t>
  </si>
  <si>
    <t>graft</t>
  </si>
  <si>
    <t>grail</t>
  </si>
  <si>
    <t>grain</t>
  </si>
  <si>
    <t>grand</t>
  </si>
  <si>
    <t>grant</t>
  </si>
  <si>
    <t>grape</t>
  </si>
  <si>
    <t>graph</t>
  </si>
  <si>
    <t>grasp</t>
  </si>
  <si>
    <t>grass</t>
  </si>
  <si>
    <t>grate</t>
  </si>
  <si>
    <t>grave</t>
  </si>
  <si>
    <t>gravy</t>
  </si>
  <si>
    <t>graze</t>
  </si>
  <si>
    <t>great</t>
  </si>
  <si>
    <t>greed</t>
  </si>
  <si>
    <t>green</t>
  </si>
  <si>
    <t>greet</t>
  </si>
  <si>
    <t>grief</t>
  </si>
  <si>
    <t>grill</t>
  </si>
  <si>
    <t>grime</t>
  </si>
  <si>
    <t>grimy</t>
  </si>
  <si>
    <t>grind</t>
  </si>
  <si>
    <t>gripe</t>
  </si>
  <si>
    <t>groan</t>
  </si>
  <si>
    <t>groin</t>
  </si>
  <si>
    <t>groom</t>
  </si>
  <si>
    <t>grope</t>
  </si>
  <si>
    <t>gross</t>
  </si>
  <si>
    <t>group</t>
  </si>
  <si>
    <t>grout</t>
  </si>
  <si>
    <t>grove</t>
  </si>
  <si>
    <t>growl</t>
  </si>
  <si>
    <t>grown</t>
  </si>
  <si>
    <t>gruel</t>
  </si>
  <si>
    <t>gruff</t>
  </si>
  <si>
    <t>grunt</t>
  </si>
  <si>
    <t>guard</t>
  </si>
  <si>
    <t>guava</t>
  </si>
  <si>
    <t>guess</t>
  </si>
  <si>
    <t>guest</t>
  </si>
  <si>
    <t>guide</t>
  </si>
  <si>
    <t>guild</t>
  </si>
  <si>
    <t>guile</t>
  </si>
  <si>
    <t>guilt</t>
  </si>
  <si>
    <t>guise</t>
  </si>
  <si>
    <t>gulch</t>
  </si>
  <si>
    <t>gully</t>
  </si>
  <si>
    <t>gumbo</t>
  </si>
  <si>
    <t>gummy</t>
  </si>
  <si>
    <t>guppy</t>
  </si>
  <si>
    <t>gusto</t>
  </si>
  <si>
    <t>gusty</t>
  </si>
  <si>
    <t>gypsy</t>
  </si>
  <si>
    <t>habit</t>
  </si>
  <si>
    <t>hairy</t>
  </si>
  <si>
    <t>halve</t>
  </si>
  <si>
    <t>handy</t>
  </si>
  <si>
    <t>happy</t>
  </si>
  <si>
    <t>hardy</t>
  </si>
  <si>
    <t>harem</t>
  </si>
  <si>
    <t>harpy</t>
  </si>
  <si>
    <t>harry</t>
  </si>
  <si>
    <t>harsh</t>
  </si>
  <si>
    <t>haste</t>
  </si>
  <si>
    <t>hasty</t>
  </si>
  <si>
    <t>hatch</t>
  </si>
  <si>
    <t>hater</t>
  </si>
  <si>
    <t>haunt</t>
  </si>
  <si>
    <t>haute</t>
  </si>
  <si>
    <t>haven</t>
  </si>
  <si>
    <t>havoc</t>
  </si>
  <si>
    <t>hazel</t>
  </si>
  <si>
    <t>heady</t>
  </si>
  <si>
    <t>heard</t>
  </si>
  <si>
    <t>heart</t>
  </si>
  <si>
    <t>heath</t>
  </si>
  <si>
    <t>heave</t>
  </si>
  <si>
    <t>heavy</t>
  </si>
  <si>
    <t>hedge</t>
  </si>
  <si>
    <t>hefty</t>
  </si>
  <si>
    <t>heist</t>
  </si>
  <si>
    <t>helix</t>
  </si>
  <si>
    <t>hello</t>
  </si>
  <si>
    <t>hence</t>
  </si>
  <si>
    <t>heron</t>
  </si>
  <si>
    <t>hilly</t>
  </si>
  <si>
    <t>hinge</t>
  </si>
  <si>
    <t>hippo</t>
  </si>
  <si>
    <t>hippy</t>
  </si>
  <si>
    <t>hitch</t>
  </si>
  <si>
    <t>hoard</t>
  </si>
  <si>
    <t>hobby</t>
  </si>
  <si>
    <t>hoist</t>
  </si>
  <si>
    <t>holly</t>
  </si>
  <si>
    <t>homer</t>
  </si>
  <si>
    <t>honey</t>
  </si>
  <si>
    <t>honor</t>
  </si>
  <si>
    <t>horde</t>
  </si>
  <si>
    <t>horny</t>
  </si>
  <si>
    <t>horse</t>
  </si>
  <si>
    <t>hotel</t>
  </si>
  <si>
    <t>hotly</t>
  </si>
  <si>
    <t>hound</t>
  </si>
  <si>
    <t>house</t>
  </si>
  <si>
    <t>hovel</t>
  </si>
  <si>
    <t>hover</t>
  </si>
  <si>
    <t>howdy</t>
  </si>
  <si>
    <t>human</t>
  </si>
  <si>
    <t>humid</t>
  </si>
  <si>
    <t>humor</t>
  </si>
  <si>
    <t>humph</t>
  </si>
  <si>
    <t>humus</t>
  </si>
  <si>
    <t>hunch</t>
  </si>
  <si>
    <t>hunky</t>
  </si>
  <si>
    <t>hurry</t>
  </si>
  <si>
    <t>husky</t>
  </si>
  <si>
    <t>hussy</t>
  </si>
  <si>
    <t>hutch</t>
  </si>
  <si>
    <t>hydro</t>
  </si>
  <si>
    <t>hyena</t>
  </si>
  <si>
    <t>hymen</t>
  </si>
  <si>
    <t>hyper</t>
  </si>
  <si>
    <t>icily</t>
  </si>
  <si>
    <t>icing</t>
  </si>
  <si>
    <t>ideal</t>
  </si>
  <si>
    <t>idiom</t>
  </si>
  <si>
    <t>idiot</t>
  </si>
  <si>
    <t>idler</t>
  </si>
  <si>
    <t>idyll</t>
  </si>
  <si>
    <t>igloo</t>
  </si>
  <si>
    <t>iliac</t>
  </si>
  <si>
    <t>image</t>
  </si>
  <si>
    <t>imbue</t>
  </si>
  <si>
    <t>impel</t>
  </si>
  <si>
    <t>imply</t>
  </si>
  <si>
    <t>inane</t>
  </si>
  <si>
    <t>incur</t>
  </si>
  <si>
    <t>index</t>
  </si>
  <si>
    <t>inept</t>
  </si>
  <si>
    <t>inert</t>
  </si>
  <si>
    <t>infer</t>
  </si>
  <si>
    <t>ingot</t>
  </si>
  <si>
    <t>inlay</t>
  </si>
  <si>
    <t>inlet</t>
  </si>
  <si>
    <t>inner</t>
  </si>
  <si>
    <t>input</t>
  </si>
  <si>
    <t>inter</t>
  </si>
  <si>
    <t>intro</t>
  </si>
  <si>
    <t>ionic</t>
  </si>
  <si>
    <t>irate</t>
  </si>
  <si>
    <t>irony</t>
  </si>
  <si>
    <t>islet</t>
  </si>
  <si>
    <t>issue</t>
  </si>
  <si>
    <t>itchy</t>
  </si>
  <si>
    <t>ivory</t>
  </si>
  <si>
    <t>jaunt</t>
  </si>
  <si>
    <t>jazzy</t>
  </si>
  <si>
    <t>jelly</t>
  </si>
  <si>
    <t>jerky</t>
  </si>
  <si>
    <t>jetty</t>
  </si>
  <si>
    <t>jewel</t>
  </si>
  <si>
    <t>jiffy</t>
  </si>
  <si>
    <t>joint</t>
  </si>
  <si>
    <t>joist</t>
  </si>
  <si>
    <t>joker</t>
  </si>
  <si>
    <t>jolly</t>
  </si>
  <si>
    <t>joust</t>
  </si>
  <si>
    <t>judge</t>
  </si>
  <si>
    <t>juice</t>
  </si>
  <si>
    <t>juicy</t>
  </si>
  <si>
    <t>jumbo</t>
  </si>
  <si>
    <t>jumpy</t>
  </si>
  <si>
    <t>junta</t>
  </si>
  <si>
    <t>junto</t>
  </si>
  <si>
    <t>juror</t>
  </si>
  <si>
    <t>kappa</t>
  </si>
  <si>
    <t>karma</t>
  </si>
  <si>
    <t>kayak</t>
  </si>
  <si>
    <t>kebab</t>
  </si>
  <si>
    <t>khaki</t>
  </si>
  <si>
    <t>kinky</t>
  </si>
  <si>
    <t>kiosk</t>
  </si>
  <si>
    <t>kitty</t>
  </si>
  <si>
    <t>knack</t>
  </si>
  <si>
    <t>knave</t>
  </si>
  <si>
    <t>knead</t>
  </si>
  <si>
    <t>kneed</t>
  </si>
  <si>
    <t>kneel</t>
  </si>
  <si>
    <t>knelt</t>
  </si>
  <si>
    <t>knife</t>
  </si>
  <si>
    <t>knock</t>
  </si>
  <si>
    <t>knoll</t>
  </si>
  <si>
    <t>known</t>
  </si>
  <si>
    <t>koala</t>
  </si>
  <si>
    <t>krill</t>
  </si>
  <si>
    <t>label</t>
  </si>
  <si>
    <t>labor</t>
  </si>
  <si>
    <t>laden</t>
  </si>
  <si>
    <t>ladle</t>
  </si>
  <si>
    <t>lager</t>
  </si>
  <si>
    <t>lance</t>
  </si>
  <si>
    <t>lanky</t>
  </si>
  <si>
    <t>lapel</t>
  </si>
  <si>
    <t>lapse</t>
  </si>
  <si>
    <t>large</t>
  </si>
  <si>
    <t>larva</t>
  </si>
  <si>
    <t>lasso</t>
  </si>
  <si>
    <t>latch</t>
  </si>
  <si>
    <t>later</t>
  </si>
  <si>
    <t>lathe</t>
  </si>
  <si>
    <t>latte</t>
  </si>
  <si>
    <t>laugh</t>
  </si>
  <si>
    <t>layer</t>
  </si>
  <si>
    <t>leach</t>
  </si>
  <si>
    <t>leafy</t>
  </si>
  <si>
    <t>leaky</t>
  </si>
  <si>
    <t>leant</t>
  </si>
  <si>
    <t>leapt</t>
  </si>
  <si>
    <t>learn</t>
  </si>
  <si>
    <t>lease</t>
  </si>
  <si>
    <t>leash</t>
  </si>
  <si>
    <t>least</t>
  </si>
  <si>
    <t>leave</t>
  </si>
  <si>
    <t>ledge</t>
  </si>
  <si>
    <t>leech</t>
  </si>
  <si>
    <t>leery</t>
  </si>
  <si>
    <t>lefty</t>
  </si>
  <si>
    <t>legal</t>
  </si>
  <si>
    <t>leggy</t>
  </si>
  <si>
    <t>lemon</t>
  </si>
  <si>
    <t>lemur</t>
  </si>
  <si>
    <t>leper</t>
  </si>
  <si>
    <t>level</t>
  </si>
  <si>
    <t>lever</t>
  </si>
  <si>
    <t>libel</t>
  </si>
  <si>
    <t>liege</t>
  </si>
  <si>
    <t>light</t>
  </si>
  <si>
    <t>liken</t>
  </si>
  <si>
    <t>lilac</t>
  </si>
  <si>
    <t>limbo</t>
  </si>
  <si>
    <t>limit</t>
  </si>
  <si>
    <t>linen</t>
  </si>
  <si>
    <t>liner</t>
  </si>
  <si>
    <t>lingo</t>
  </si>
  <si>
    <t>lipid</t>
  </si>
  <si>
    <t>lithe</t>
  </si>
  <si>
    <t>liver</t>
  </si>
  <si>
    <t>livid</t>
  </si>
  <si>
    <t>llama</t>
  </si>
  <si>
    <t>loamy</t>
  </si>
  <si>
    <t>loath</t>
  </si>
  <si>
    <t>lobby</t>
  </si>
  <si>
    <t>local</t>
  </si>
  <si>
    <t>locus</t>
  </si>
  <si>
    <t>lodge</t>
  </si>
  <si>
    <t>lofty</t>
  </si>
  <si>
    <t>logic</t>
  </si>
  <si>
    <t>login</t>
  </si>
  <si>
    <t>loopy</t>
  </si>
  <si>
    <t>loose</t>
  </si>
  <si>
    <t>lorry</t>
  </si>
  <si>
    <t>loser</t>
  </si>
  <si>
    <t>louse</t>
  </si>
  <si>
    <t>lousy</t>
  </si>
  <si>
    <t>lover</t>
  </si>
  <si>
    <t>lower</t>
  </si>
  <si>
    <t>lowly</t>
  </si>
  <si>
    <t>loyal</t>
  </si>
  <si>
    <t>lucid</t>
  </si>
  <si>
    <t>lucky</t>
  </si>
  <si>
    <t>lumen</t>
  </si>
  <si>
    <t>lumpy</t>
  </si>
  <si>
    <t>lunar</t>
  </si>
  <si>
    <t>lunch</t>
  </si>
  <si>
    <t>lunge</t>
  </si>
  <si>
    <t>lupus</t>
  </si>
  <si>
    <t>lurch</t>
  </si>
  <si>
    <t>lurid</t>
  </si>
  <si>
    <t>lusty</t>
  </si>
  <si>
    <t>lying</t>
  </si>
  <si>
    <t>lymph</t>
  </si>
  <si>
    <t>lynch</t>
  </si>
  <si>
    <t>lyric</t>
  </si>
  <si>
    <t>macaw</t>
  </si>
  <si>
    <t>macho</t>
  </si>
  <si>
    <t>macro</t>
  </si>
  <si>
    <t>madam</t>
  </si>
  <si>
    <t>madly</t>
  </si>
  <si>
    <t>mafia</t>
  </si>
  <si>
    <t>magic</t>
  </si>
  <si>
    <t>magma</t>
  </si>
  <si>
    <t>maize</t>
  </si>
  <si>
    <t>major</t>
  </si>
  <si>
    <t>maker</t>
  </si>
  <si>
    <t>mambo</t>
  </si>
  <si>
    <t>mamma</t>
  </si>
  <si>
    <t>mammy</t>
  </si>
  <si>
    <t>manga</t>
  </si>
  <si>
    <t>mange</t>
  </si>
  <si>
    <t>mango</t>
  </si>
  <si>
    <t>mangy</t>
  </si>
  <si>
    <t>mania</t>
  </si>
  <si>
    <t>manic</t>
  </si>
  <si>
    <t>manly</t>
  </si>
  <si>
    <t>manor</t>
  </si>
  <si>
    <t>maple</t>
  </si>
  <si>
    <t>march</t>
  </si>
  <si>
    <t>marry</t>
  </si>
  <si>
    <t>marsh</t>
  </si>
  <si>
    <t>mason</t>
  </si>
  <si>
    <t>masse</t>
  </si>
  <si>
    <t>match</t>
  </si>
  <si>
    <t>matey</t>
  </si>
  <si>
    <t>mauve</t>
  </si>
  <si>
    <t>maxim</t>
  </si>
  <si>
    <t>maybe</t>
  </si>
  <si>
    <t>mayor</t>
  </si>
  <si>
    <t>mealy</t>
  </si>
  <si>
    <t>meant</t>
  </si>
  <si>
    <t>meaty</t>
  </si>
  <si>
    <t>mecca</t>
  </si>
  <si>
    <t>medal</t>
  </si>
  <si>
    <t>media</t>
  </si>
  <si>
    <t>medic</t>
  </si>
  <si>
    <t>melee</t>
  </si>
  <si>
    <t>melon</t>
  </si>
  <si>
    <t>mercy</t>
  </si>
  <si>
    <t>merge</t>
  </si>
  <si>
    <t>merit</t>
  </si>
  <si>
    <t>merry</t>
  </si>
  <si>
    <t>metal</t>
  </si>
  <si>
    <t>meter</t>
  </si>
  <si>
    <t>metro</t>
  </si>
  <si>
    <t>micro</t>
  </si>
  <si>
    <t>midge</t>
  </si>
  <si>
    <t>midst</t>
  </si>
  <si>
    <t>might</t>
  </si>
  <si>
    <t>milky</t>
  </si>
  <si>
    <t>mimic</t>
  </si>
  <si>
    <t>mince</t>
  </si>
  <si>
    <t>miner</t>
  </si>
  <si>
    <t>minim</t>
  </si>
  <si>
    <t>minor</t>
  </si>
  <si>
    <t>minty</t>
  </si>
  <si>
    <t>minus</t>
  </si>
  <si>
    <t>mirth</t>
  </si>
  <si>
    <t>miser</t>
  </si>
  <si>
    <t>missy</t>
  </si>
  <si>
    <t>mocha</t>
  </si>
  <si>
    <t>modal</t>
  </si>
  <si>
    <t>model</t>
  </si>
  <si>
    <t>modem</t>
  </si>
  <si>
    <t>mogul</t>
  </si>
  <si>
    <t>moist</t>
  </si>
  <si>
    <t>molar</t>
  </si>
  <si>
    <t>moldy</t>
  </si>
  <si>
    <t>money</t>
  </si>
  <si>
    <t>month</t>
  </si>
  <si>
    <t>moody</t>
  </si>
  <si>
    <t>moose</t>
  </si>
  <si>
    <t>moral</t>
  </si>
  <si>
    <t>moron</t>
  </si>
  <si>
    <t>morph</t>
  </si>
  <si>
    <t>mossy</t>
  </si>
  <si>
    <t>motel</t>
  </si>
  <si>
    <t>motif</t>
  </si>
  <si>
    <t>motor</t>
  </si>
  <si>
    <t>motto</t>
  </si>
  <si>
    <t>moult</t>
  </si>
  <si>
    <t>mound</t>
  </si>
  <si>
    <t>mount</t>
  </si>
  <si>
    <t>mourn</t>
  </si>
  <si>
    <t>mouse</t>
  </si>
  <si>
    <t>mouth</t>
  </si>
  <si>
    <t>mover</t>
  </si>
  <si>
    <t>movie</t>
  </si>
  <si>
    <t>mower</t>
  </si>
  <si>
    <t>mucky</t>
  </si>
  <si>
    <t>mucus</t>
  </si>
  <si>
    <t>muddy</t>
  </si>
  <si>
    <t>mulch</t>
  </si>
  <si>
    <t>mummy</t>
  </si>
  <si>
    <t>munch</t>
  </si>
  <si>
    <t>mural</t>
  </si>
  <si>
    <t>murky</t>
  </si>
  <si>
    <t>mushy</t>
  </si>
  <si>
    <t>music</t>
  </si>
  <si>
    <t>musky</t>
  </si>
  <si>
    <t>musty</t>
  </si>
  <si>
    <t>myrrh</t>
  </si>
  <si>
    <t>nadir</t>
  </si>
  <si>
    <t>naive</t>
  </si>
  <si>
    <t>nanny</t>
  </si>
  <si>
    <t>nasal</t>
  </si>
  <si>
    <t>nasty</t>
  </si>
  <si>
    <t>natal</t>
  </si>
  <si>
    <t>naval</t>
  </si>
  <si>
    <t>navel</t>
  </si>
  <si>
    <t>needy</t>
  </si>
  <si>
    <t>neigh</t>
  </si>
  <si>
    <t>nerdy</t>
  </si>
  <si>
    <t>nerve</t>
  </si>
  <si>
    <t>never</t>
  </si>
  <si>
    <t>newer</t>
  </si>
  <si>
    <t>newly</t>
  </si>
  <si>
    <t>nicer</t>
  </si>
  <si>
    <t>niche</t>
  </si>
  <si>
    <t>niece</t>
  </si>
  <si>
    <t>night</t>
  </si>
  <si>
    <t>ninja</t>
  </si>
  <si>
    <t>ninny</t>
  </si>
  <si>
    <t>ninth</t>
  </si>
  <si>
    <t>noble</t>
  </si>
  <si>
    <t>nobly</t>
  </si>
  <si>
    <t>noise</t>
  </si>
  <si>
    <t>noisy</t>
  </si>
  <si>
    <t>nomad</t>
  </si>
  <si>
    <t>noose</t>
  </si>
  <si>
    <t>north</t>
  </si>
  <si>
    <t>nosey</t>
  </si>
  <si>
    <t>notch</t>
  </si>
  <si>
    <t>novel</t>
  </si>
  <si>
    <t>nudge</t>
  </si>
  <si>
    <t>nurse</t>
  </si>
  <si>
    <t>nutty</t>
  </si>
  <si>
    <t>nylon</t>
  </si>
  <si>
    <t>nymph</t>
  </si>
  <si>
    <t>oaken</t>
  </si>
  <si>
    <t>obese</t>
  </si>
  <si>
    <t>occur</t>
  </si>
  <si>
    <t>ocean</t>
  </si>
  <si>
    <t>octal</t>
  </si>
  <si>
    <t>octet</t>
  </si>
  <si>
    <t>odder</t>
  </si>
  <si>
    <t>oddly</t>
  </si>
  <si>
    <t>offal</t>
  </si>
  <si>
    <t>offer</t>
  </si>
  <si>
    <t>often</t>
  </si>
  <si>
    <t>olden</t>
  </si>
  <si>
    <t>older</t>
  </si>
  <si>
    <t>olive</t>
  </si>
  <si>
    <t>ombre</t>
  </si>
  <si>
    <t>omega</t>
  </si>
  <si>
    <t>onion</t>
  </si>
  <si>
    <t>onset</t>
  </si>
  <si>
    <t>opera</t>
  </si>
  <si>
    <t>opine</t>
  </si>
  <si>
    <t>opium</t>
  </si>
  <si>
    <t>optic</t>
  </si>
  <si>
    <t>orbit</t>
  </si>
  <si>
    <t>order</t>
  </si>
  <si>
    <t>organ</t>
  </si>
  <si>
    <t>other</t>
  </si>
  <si>
    <t>otter</t>
  </si>
  <si>
    <t>ought</t>
  </si>
  <si>
    <t>ounce</t>
  </si>
  <si>
    <t>outdo</t>
  </si>
  <si>
    <t>outer</t>
  </si>
  <si>
    <t>outgo</t>
  </si>
  <si>
    <t>ovary</t>
  </si>
  <si>
    <t>ovate</t>
  </si>
  <si>
    <t>overt</t>
  </si>
  <si>
    <t>ovine</t>
  </si>
  <si>
    <t>ovoid</t>
  </si>
  <si>
    <t>owing</t>
  </si>
  <si>
    <t>owner</t>
  </si>
  <si>
    <t>oxide</t>
  </si>
  <si>
    <t>ozone</t>
  </si>
  <si>
    <t>paddy</t>
  </si>
  <si>
    <t>pagan</t>
  </si>
  <si>
    <t>paint</t>
  </si>
  <si>
    <t>paler</t>
  </si>
  <si>
    <t>palsy</t>
  </si>
  <si>
    <t>panel</t>
  </si>
  <si>
    <t>panic</t>
  </si>
  <si>
    <t>pansy</t>
  </si>
  <si>
    <t>papal</t>
  </si>
  <si>
    <t>paper</t>
  </si>
  <si>
    <t>parer</t>
  </si>
  <si>
    <t>parka</t>
  </si>
  <si>
    <t>parry</t>
  </si>
  <si>
    <t>parse</t>
  </si>
  <si>
    <t>party</t>
  </si>
  <si>
    <t>pasta</t>
  </si>
  <si>
    <t>paste</t>
  </si>
  <si>
    <t>pasty</t>
  </si>
  <si>
    <t>patch</t>
  </si>
  <si>
    <t>patio</t>
  </si>
  <si>
    <t>patsy</t>
  </si>
  <si>
    <t>patty</t>
  </si>
  <si>
    <t>pause</t>
  </si>
  <si>
    <t>payee</t>
  </si>
  <si>
    <t>payer</t>
  </si>
  <si>
    <t>peace</t>
  </si>
  <si>
    <t>peach</t>
  </si>
  <si>
    <t>pearl</t>
  </si>
  <si>
    <t>pecan</t>
  </si>
  <si>
    <t>pedal</t>
  </si>
  <si>
    <t>penal</t>
  </si>
  <si>
    <t>pence</t>
  </si>
  <si>
    <t>penne</t>
  </si>
  <si>
    <t>penny</t>
  </si>
  <si>
    <t>perch</t>
  </si>
  <si>
    <t>peril</t>
  </si>
  <si>
    <t>perky</t>
  </si>
  <si>
    <t>pesky</t>
  </si>
  <si>
    <t>pesto</t>
  </si>
  <si>
    <t>petal</t>
  </si>
  <si>
    <t>petty</t>
  </si>
  <si>
    <t>phase</t>
  </si>
  <si>
    <t>phone</t>
  </si>
  <si>
    <t>phony</t>
  </si>
  <si>
    <t>photo</t>
  </si>
  <si>
    <t>piano</t>
  </si>
  <si>
    <t>picky</t>
  </si>
  <si>
    <t>piece</t>
  </si>
  <si>
    <t>piety</t>
  </si>
  <si>
    <t>piggy</t>
  </si>
  <si>
    <t>pilot</t>
  </si>
  <si>
    <t>pinch</t>
  </si>
  <si>
    <t>piney</t>
  </si>
  <si>
    <t>pinky</t>
  </si>
  <si>
    <t>pinto</t>
  </si>
  <si>
    <t>piper</t>
  </si>
  <si>
    <t>pique</t>
  </si>
  <si>
    <t>pitch</t>
  </si>
  <si>
    <t>pithy</t>
  </si>
  <si>
    <t>pivot</t>
  </si>
  <si>
    <t>pixel</t>
  </si>
  <si>
    <t>pixie</t>
  </si>
  <si>
    <t>pizza</t>
  </si>
  <si>
    <t>place</t>
  </si>
  <si>
    <t>plaid</t>
  </si>
  <si>
    <t>plain</t>
  </si>
  <si>
    <t>plait</t>
  </si>
  <si>
    <t>plane</t>
  </si>
  <si>
    <t>plank</t>
  </si>
  <si>
    <t>plant</t>
  </si>
  <si>
    <t>plate</t>
  </si>
  <si>
    <t>plaza</t>
  </si>
  <si>
    <t>plead</t>
  </si>
  <si>
    <t>pleat</t>
  </si>
  <si>
    <t>plied</t>
  </si>
  <si>
    <t>plier</t>
  </si>
  <si>
    <t>pluck</t>
  </si>
  <si>
    <t>plumb</t>
  </si>
  <si>
    <t>plume</t>
  </si>
  <si>
    <t>plump</t>
  </si>
  <si>
    <t>plunk</t>
  </si>
  <si>
    <t>plush</t>
  </si>
  <si>
    <t>poesy</t>
  </si>
  <si>
    <t>point</t>
  </si>
  <si>
    <t>poise</t>
  </si>
  <si>
    <t>poker</t>
  </si>
  <si>
    <t>polar</t>
  </si>
  <si>
    <t>polka</t>
  </si>
  <si>
    <t>polyp</t>
  </si>
  <si>
    <t>pooch</t>
  </si>
  <si>
    <t>poppy</t>
  </si>
  <si>
    <t>porch</t>
  </si>
  <si>
    <t>poser</t>
  </si>
  <si>
    <t>posit</t>
  </si>
  <si>
    <t>posse</t>
  </si>
  <si>
    <t>pouch</t>
  </si>
  <si>
    <t>pound</t>
  </si>
  <si>
    <t>pouty</t>
  </si>
  <si>
    <t>power</t>
  </si>
  <si>
    <t>prank</t>
  </si>
  <si>
    <t>prawn</t>
  </si>
  <si>
    <t>preen</t>
  </si>
  <si>
    <t>press</t>
  </si>
  <si>
    <t>price</t>
  </si>
  <si>
    <t>prick</t>
  </si>
  <si>
    <t>pride</t>
  </si>
  <si>
    <t>pried</t>
  </si>
  <si>
    <t>prime</t>
  </si>
  <si>
    <t>primo</t>
  </si>
  <si>
    <t>print</t>
  </si>
  <si>
    <t>prior</t>
  </si>
  <si>
    <t>prism</t>
  </si>
  <si>
    <t>privy</t>
  </si>
  <si>
    <t>prize</t>
  </si>
  <si>
    <t>probe</t>
  </si>
  <si>
    <t>prone</t>
  </si>
  <si>
    <t>prong</t>
  </si>
  <si>
    <t>proof</t>
  </si>
  <si>
    <t>prose</t>
  </si>
  <si>
    <t>proud</t>
  </si>
  <si>
    <t>prove</t>
  </si>
  <si>
    <t>prowl</t>
  </si>
  <si>
    <t>proxy</t>
  </si>
  <si>
    <t>prude</t>
  </si>
  <si>
    <t>prune</t>
  </si>
  <si>
    <t>psalm</t>
  </si>
  <si>
    <t>pubic</t>
  </si>
  <si>
    <t>pudgy</t>
  </si>
  <si>
    <t>puffy</t>
  </si>
  <si>
    <t>pulpy</t>
  </si>
  <si>
    <t>pulse</t>
  </si>
  <si>
    <t>punch</t>
  </si>
  <si>
    <t>pupal</t>
  </si>
  <si>
    <t>pupil</t>
  </si>
  <si>
    <t>puppy</t>
  </si>
  <si>
    <t>puree</t>
  </si>
  <si>
    <t>purer</t>
  </si>
  <si>
    <t>purge</t>
  </si>
  <si>
    <t>purse</t>
  </si>
  <si>
    <t>pushy</t>
  </si>
  <si>
    <t>putty</t>
  </si>
  <si>
    <t>pygmy</t>
  </si>
  <si>
    <t>quack</t>
  </si>
  <si>
    <t>quail</t>
  </si>
  <si>
    <t>quake</t>
  </si>
  <si>
    <t>qualm</t>
  </si>
  <si>
    <t>quark</t>
  </si>
  <si>
    <t>quart</t>
  </si>
  <si>
    <t>quash</t>
  </si>
  <si>
    <t>quasi</t>
  </si>
  <si>
    <t>queen</t>
  </si>
  <si>
    <t>queer</t>
  </si>
  <si>
    <t>quell</t>
  </si>
  <si>
    <t>query</t>
  </si>
  <si>
    <t>quest</t>
  </si>
  <si>
    <t>queue</t>
  </si>
  <si>
    <t>quick</t>
  </si>
  <si>
    <t>quiet</t>
  </si>
  <si>
    <t>quill</t>
  </si>
  <si>
    <t>quilt</t>
  </si>
  <si>
    <t>quirk</t>
  </si>
  <si>
    <t>quite</t>
  </si>
  <si>
    <t>quota</t>
  </si>
  <si>
    <t>quote</t>
  </si>
  <si>
    <t>quoth</t>
  </si>
  <si>
    <t>rabbi</t>
  </si>
  <si>
    <t>rabid</t>
  </si>
  <si>
    <t>racer</t>
  </si>
  <si>
    <t>radar</t>
  </si>
  <si>
    <t>radii</t>
  </si>
  <si>
    <t>radio</t>
  </si>
  <si>
    <t>rainy</t>
  </si>
  <si>
    <t>raise</t>
  </si>
  <si>
    <t>rajah</t>
  </si>
  <si>
    <t>rally</t>
  </si>
  <si>
    <t>ralph</t>
  </si>
  <si>
    <t>ramen</t>
  </si>
  <si>
    <t>ranch</t>
  </si>
  <si>
    <t>randy</t>
  </si>
  <si>
    <t>range</t>
  </si>
  <si>
    <t>rapid</t>
  </si>
  <si>
    <t>rarer</t>
  </si>
  <si>
    <t>raspy</t>
  </si>
  <si>
    <t>ratio</t>
  </si>
  <si>
    <t>ratty</t>
  </si>
  <si>
    <t>raven</t>
  </si>
  <si>
    <t>rayon</t>
  </si>
  <si>
    <t>razor</t>
  </si>
  <si>
    <t>reach</t>
  </si>
  <si>
    <t>react</t>
  </si>
  <si>
    <t>ready</t>
  </si>
  <si>
    <t>realm</t>
  </si>
  <si>
    <t>rearm</t>
  </si>
  <si>
    <t>rebar</t>
  </si>
  <si>
    <t>rebel</t>
  </si>
  <si>
    <t>rebus</t>
  </si>
  <si>
    <t>rebut</t>
  </si>
  <si>
    <t>recap</t>
  </si>
  <si>
    <t>recur</t>
  </si>
  <si>
    <t>recut</t>
  </si>
  <si>
    <t>reedy</t>
  </si>
  <si>
    <t>refer</t>
  </si>
  <si>
    <t>refit</t>
  </si>
  <si>
    <t>regal</t>
  </si>
  <si>
    <t>rehab</t>
  </si>
  <si>
    <t>reign</t>
  </si>
  <si>
    <t>relax</t>
  </si>
  <si>
    <t>relay</t>
  </si>
  <si>
    <t>relic</t>
  </si>
  <si>
    <t>remit</t>
  </si>
  <si>
    <t>renal</t>
  </si>
  <si>
    <t>renew</t>
  </si>
  <si>
    <t>repay</t>
  </si>
  <si>
    <t>repel</t>
  </si>
  <si>
    <t>reply</t>
  </si>
  <si>
    <t>rerun</t>
  </si>
  <si>
    <t>reset</t>
  </si>
  <si>
    <t>resin</t>
  </si>
  <si>
    <t>retch</t>
  </si>
  <si>
    <t>retro</t>
  </si>
  <si>
    <t>retry</t>
  </si>
  <si>
    <t>reuse</t>
  </si>
  <si>
    <t>revel</t>
  </si>
  <si>
    <t>revue</t>
  </si>
  <si>
    <t>rhino</t>
  </si>
  <si>
    <t>rhyme</t>
  </si>
  <si>
    <t>rider</t>
  </si>
  <si>
    <t>ridge</t>
  </si>
  <si>
    <t>rifle</t>
  </si>
  <si>
    <t>right</t>
  </si>
  <si>
    <t>rigid</t>
  </si>
  <si>
    <t>rigor</t>
  </si>
  <si>
    <t>rinse</t>
  </si>
  <si>
    <t>ripen</t>
  </si>
  <si>
    <t>riper</t>
  </si>
  <si>
    <t>risen</t>
  </si>
  <si>
    <t>riser</t>
  </si>
  <si>
    <t>risky</t>
  </si>
  <si>
    <t>rival</t>
  </si>
  <si>
    <t>river</t>
  </si>
  <si>
    <t>rivet</t>
  </si>
  <si>
    <t>roach</t>
  </si>
  <si>
    <t>roast</t>
  </si>
  <si>
    <t>robin</t>
  </si>
  <si>
    <t>robot</t>
  </si>
  <si>
    <t>rocky</t>
  </si>
  <si>
    <t>rodeo</t>
  </si>
  <si>
    <t>roger</t>
  </si>
  <si>
    <t>rogue</t>
  </si>
  <si>
    <t>roomy</t>
  </si>
  <si>
    <t>roost</t>
  </si>
  <si>
    <t>rotor</t>
  </si>
  <si>
    <t>rouge</t>
  </si>
  <si>
    <t>rough</t>
  </si>
  <si>
    <t>round</t>
  </si>
  <si>
    <t>rouse</t>
  </si>
  <si>
    <t>route</t>
  </si>
  <si>
    <t>rover</t>
  </si>
  <si>
    <t>rowdy</t>
  </si>
  <si>
    <t>rower</t>
  </si>
  <si>
    <t>royal</t>
  </si>
  <si>
    <t>ruddy</t>
  </si>
  <si>
    <t>ruder</t>
  </si>
  <si>
    <t>rugby</t>
  </si>
  <si>
    <t>ruler</t>
  </si>
  <si>
    <t>rumba</t>
  </si>
  <si>
    <t>rumor</t>
  </si>
  <si>
    <t>rupee</t>
  </si>
  <si>
    <t>rural</t>
  </si>
  <si>
    <t>rusty</t>
  </si>
  <si>
    <t>sadly</t>
  </si>
  <si>
    <t>safer</t>
  </si>
  <si>
    <t>saint</t>
  </si>
  <si>
    <t>salad</t>
  </si>
  <si>
    <t>sally</t>
  </si>
  <si>
    <t>salon</t>
  </si>
  <si>
    <t>salsa</t>
  </si>
  <si>
    <t>salty</t>
  </si>
  <si>
    <t>salve</t>
  </si>
  <si>
    <t>salvo</t>
  </si>
  <si>
    <t>sandy</t>
  </si>
  <si>
    <t>saner</t>
  </si>
  <si>
    <t>sappy</t>
  </si>
  <si>
    <t>sassy</t>
  </si>
  <si>
    <t>satin</t>
  </si>
  <si>
    <t>satyr</t>
  </si>
  <si>
    <t>sauce</t>
  </si>
  <si>
    <t>saucy</t>
  </si>
  <si>
    <t>sauna</t>
  </si>
  <si>
    <t>saute</t>
  </si>
  <si>
    <t>savor</t>
  </si>
  <si>
    <t>savoy</t>
  </si>
  <si>
    <t>savvy</t>
  </si>
  <si>
    <t>scald</t>
  </si>
  <si>
    <t>scale</t>
  </si>
  <si>
    <t>scalp</t>
  </si>
  <si>
    <t>scaly</t>
  </si>
  <si>
    <t>scamp</t>
  </si>
  <si>
    <t>scant</t>
  </si>
  <si>
    <t>scare</t>
  </si>
  <si>
    <t>scarf</t>
  </si>
  <si>
    <t>scary</t>
  </si>
  <si>
    <t>scene</t>
  </si>
  <si>
    <t>scent</t>
  </si>
  <si>
    <t>scion</t>
  </si>
  <si>
    <t>scoff</t>
  </si>
  <si>
    <t>scold</t>
  </si>
  <si>
    <t>scone</t>
  </si>
  <si>
    <t>scoop</t>
  </si>
  <si>
    <t>scope</t>
  </si>
  <si>
    <t>score</t>
  </si>
  <si>
    <t>scorn</t>
  </si>
  <si>
    <t>scour</t>
  </si>
  <si>
    <t>scout</t>
  </si>
  <si>
    <t>scowl</t>
  </si>
  <si>
    <t>scram</t>
  </si>
  <si>
    <t>scrap</t>
  </si>
  <si>
    <t>scree</t>
  </si>
  <si>
    <t>screw</t>
  </si>
  <si>
    <t>scrub</t>
  </si>
  <si>
    <t>scrum</t>
  </si>
  <si>
    <t>scuba</t>
  </si>
  <si>
    <t>sedan</t>
  </si>
  <si>
    <t>seedy</t>
  </si>
  <si>
    <t>segue</t>
  </si>
  <si>
    <t>seize</t>
  </si>
  <si>
    <t>semen</t>
  </si>
  <si>
    <t>sense</t>
  </si>
  <si>
    <t>sepia</t>
  </si>
  <si>
    <t>serif</t>
  </si>
  <si>
    <t>serum</t>
  </si>
  <si>
    <t>serve</t>
  </si>
  <si>
    <t>setup</t>
  </si>
  <si>
    <t>seven</t>
  </si>
  <si>
    <t>sever</t>
  </si>
  <si>
    <t>sewer</t>
  </si>
  <si>
    <t>shack</t>
  </si>
  <si>
    <t>shade</t>
  </si>
  <si>
    <t>shady</t>
  </si>
  <si>
    <t>shaft</t>
  </si>
  <si>
    <t>shake</t>
  </si>
  <si>
    <t>shaky</t>
  </si>
  <si>
    <t>shale</t>
  </si>
  <si>
    <t>shall</t>
  </si>
  <si>
    <t>shalt</t>
  </si>
  <si>
    <t>shame</t>
  </si>
  <si>
    <t>shank</t>
  </si>
  <si>
    <t>shape</t>
  </si>
  <si>
    <t>shard</t>
  </si>
  <si>
    <t>share</t>
  </si>
  <si>
    <t>shark</t>
  </si>
  <si>
    <t>sharp</t>
  </si>
  <si>
    <t>shave</t>
  </si>
  <si>
    <t>shawl</t>
  </si>
  <si>
    <t>shear</t>
  </si>
  <si>
    <t>sheen</t>
  </si>
  <si>
    <t>sheep</t>
  </si>
  <si>
    <t>sheer</t>
  </si>
  <si>
    <t>sheet</t>
  </si>
  <si>
    <t>sheik</t>
  </si>
  <si>
    <t>shelf</t>
  </si>
  <si>
    <t>shell</t>
  </si>
  <si>
    <t>shied</t>
  </si>
  <si>
    <t>shift</t>
  </si>
  <si>
    <t>shine</t>
  </si>
  <si>
    <t>shiny</t>
  </si>
  <si>
    <t>shire</t>
  </si>
  <si>
    <t>shirk</t>
  </si>
  <si>
    <t>shirt</t>
  </si>
  <si>
    <t>shoal</t>
  </si>
  <si>
    <t>shock</t>
  </si>
  <si>
    <t>shone</t>
  </si>
  <si>
    <t>shook</t>
  </si>
  <si>
    <t>shoot</t>
  </si>
  <si>
    <t>shore</t>
  </si>
  <si>
    <t>shorn</t>
  </si>
  <si>
    <t>short</t>
  </si>
  <si>
    <t>shout</t>
  </si>
  <si>
    <t>shove</t>
  </si>
  <si>
    <t>shown</t>
  </si>
  <si>
    <t>showy</t>
  </si>
  <si>
    <t>shrew</t>
  </si>
  <si>
    <t>shrub</t>
  </si>
  <si>
    <t>shrug</t>
  </si>
  <si>
    <t>shuck</t>
  </si>
  <si>
    <t>shunt</t>
  </si>
  <si>
    <t>shush</t>
  </si>
  <si>
    <t>shyly</t>
  </si>
  <si>
    <t>siege</t>
  </si>
  <si>
    <t>sieve</t>
  </si>
  <si>
    <t>sight</t>
  </si>
  <si>
    <t>sigma</t>
  </si>
  <si>
    <t>silky</t>
  </si>
  <si>
    <t>silly</t>
  </si>
  <si>
    <t>since</t>
  </si>
  <si>
    <t>sinew</t>
  </si>
  <si>
    <t>singe</t>
  </si>
  <si>
    <t>siren</t>
  </si>
  <si>
    <t>sissy</t>
  </si>
  <si>
    <t>sixth</t>
  </si>
  <si>
    <t>sixty</t>
  </si>
  <si>
    <t>skate</t>
  </si>
  <si>
    <t>skier</t>
  </si>
  <si>
    <t>skiff</t>
  </si>
  <si>
    <t>skill</t>
  </si>
  <si>
    <t>skimp</t>
  </si>
  <si>
    <t>skirt</t>
  </si>
  <si>
    <t>skulk</t>
  </si>
  <si>
    <t>skull</t>
  </si>
  <si>
    <t>skunk</t>
  </si>
  <si>
    <t>slack</t>
  </si>
  <si>
    <t>slain</t>
  </si>
  <si>
    <t>slang</t>
  </si>
  <si>
    <t>slant</t>
  </si>
  <si>
    <t>slash</t>
  </si>
  <si>
    <t>slate</t>
  </si>
  <si>
    <t>slave</t>
  </si>
  <si>
    <t>sleek</t>
  </si>
  <si>
    <t>sleep</t>
  </si>
  <si>
    <t>sleet</t>
  </si>
  <si>
    <t>slept</t>
  </si>
  <si>
    <t>slice</t>
  </si>
  <si>
    <t>slick</t>
  </si>
  <si>
    <t>slide</t>
  </si>
  <si>
    <t>slime</t>
  </si>
  <si>
    <t>slimy</t>
  </si>
  <si>
    <t>sling</t>
  </si>
  <si>
    <t>slink</t>
  </si>
  <si>
    <t>sloop</t>
  </si>
  <si>
    <t>slope</t>
  </si>
  <si>
    <t>slosh</t>
  </si>
  <si>
    <t>sloth</t>
  </si>
  <si>
    <t>slump</t>
  </si>
  <si>
    <t>slung</t>
  </si>
  <si>
    <t>slunk</t>
  </si>
  <si>
    <t>slurp</t>
  </si>
  <si>
    <t>slush</t>
  </si>
  <si>
    <t>slyly</t>
  </si>
  <si>
    <t>smack</t>
  </si>
  <si>
    <t>small</t>
  </si>
  <si>
    <t>smart</t>
  </si>
  <si>
    <t>smash</t>
  </si>
  <si>
    <t>smear</t>
  </si>
  <si>
    <t>smell</t>
  </si>
  <si>
    <t>smelt</t>
  </si>
  <si>
    <t>smile</t>
  </si>
  <si>
    <t>smirk</t>
  </si>
  <si>
    <t>smite</t>
  </si>
  <si>
    <t>smith</t>
  </si>
  <si>
    <t>smock</t>
  </si>
  <si>
    <t>smoke</t>
  </si>
  <si>
    <t>smoky</t>
  </si>
  <si>
    <t>smote</t>
  </si>
  <si>
    <t>snack</t>
  </si>
  <si>
    <t>snail</t>
  </si>
  <si>
    <t>snake</t>
  </si>
  <si>
    <t>snaky</t>
  </si>
  <si>
    <t>snare</t>
  </si>
  <si>
    <t>snarl</t>
  </si>
  <si>
    <t>sneak</t>
  </si>
  <si>
    <t>sneer</t>
  </si>
  <si>
    <t>snide</t>
  </si>
  <si>
    <t>sniff</t>
  </si>
  <si>
    <t>snipe</t>
  </si>
  <si>
    <t>snoop</t>
  </si>
  <si>
    <t>snore</t>
  </si>
  <si>
    <t>snort</t>
  </si>
  <si>
    <t>snout</t>
  </si>
  <si>
    <t>snowy</t>
  </si>
  <si>
    <t>snuck</t>
  </si>
  <si>
    <t>snuff</t>
  </si>
  <si>
    <t>soapy</t>
  </si>
  <si>
    <t>sober</t>
  </si>
  <si>
    <t>soggy</t>
  </si>
  <si>
    <t>solar</t>
  </si>
  <si>
    <t>solid</t>
  </si>
  <si>
    <t>solve</t>
  </si>
  <si>
    <t>sonar</t>
  </si>
  <si>
    <t>sonic</t>
  </si>
  <si>
    <t>sooth</t>
  </si>
  <si>
    <t>sooty</t>
  </si>
  <si>
    <t>sorry</t>
  </si>
  <si>
    <t>sound</t>
  </si>
  <si>
    <t>south</t>
  </si>
  <si>
    <t>sower</t>
  </si>
  <si>
    <t>space</t>
  </si>
  <si>
    <t>spade</t>
  </si>
  <si>
    <t>spank</t>
  </si>
  <si>
    <t>spare</t>
  </si>
  <si>
    <t>spark</t>
  </si>
  <si>
    <t>spasm</t>
  </si>
  <si>
    <t>spawn</t>
  </si>
  <si>
    <t>speak</t>
  </si>
  <si>
    <t>spear</t>
  </si>
  <si>
    <t>speck</t>
  </si>
  <si>
    <t>speed</t>
  </si>
  <si>
    <t>spell</t>
  </si>
  <si>
    <t>spelt</t>
  </si>
  <si>
    <t>spend</t>
  </si>
  <si>
    <t>spent</t>
  </si>
  <si>
    <t>sperm</t>
  </si>
  <si>
    <t>spice</t>
  </si>
  <si>
    <t>spicy</t>
  </si>
  <si>
    <t>spied</t>
  </si>
  <si>
    <t>spiel</t>
  </si>
  <si>
    <t>spike</t>
  </si>
  <si>
    <t>spiky</t>
  </si>
  <si>
    <t>spill</t>
  </si>
  <si>
    <t>spilt</t>
  </si>
  <si>
    <t>spine</t>
  </si>
  <si>
    <t>spiny</t>
  </si>
  <si>
    <t>spire</t>
  </si>
  <si>
    <t>spite</t>
  </si>
  <si>
    <t>splat</t>
  </si>
  <si>
    <t>split</t>
  </si>
  <si>
    <t>spoil</t>
  </si>
  <si>
    <t>spoke</t>
  </si>
  <si>
    <t>spoof</t>
  </si>
  <si>
    <t>spook</t>
  </si>
  <si>
    <t>spool</t>
  </si>
  <si>
    <t>spoon</t>
  </si>
  <si>
    <t>spore</t>
  </si>
  <si>
    <t>sport</t>
  </si>
  <si>
    <t>spout</t>
  </si>
  <si>
    <t>spray</t>
  </si>
  <si>
    <t>spree</t>
  </si>
  <si>
    <t>sprig</t>
  </si>
  <si>
    <t>spunk</t>
  </si>
  <si>
    <t>spurn</t>
  </si>
  <si>
    <t>spurt</t>
  </si>
  <si>
    <t>squad</t>
  </si>
  <si>
    <t>squat</t>
  </si>
  <si>
    <t>squib</t>
  </si>
  <si>
    <t>stack</t>
  </si>
  <si>
    <t>staff</t>
  </si>
  <si>
    <t>stage</t>
  </si>
  <si>
    <t>staid</t>
  </si>
  <si>
    <t>stain</t>
  </si>
  <si>
    <t>stair</t>
  </si>
  <si>
    <t>stake</t>
  </si>
  <si>
    <t>stale</t>
  </si>
  <si>
    <t>stalk</t>
  </si>
  <si>
    <t>stall</t>
  </si>
  <si>
    <t>stamp</t>
  </si>
  <si>
    <t>stand</t>
  </si>
  <si>
    <t>stank</t>
  </si>
  <si>
    <t>stare</t>
  </si>
  <si>
    <t>stark</t>
  </si>
  <si>
    <t>start</t>
  </si>
  <si>
    <t>stash</t>
  </si>
  <si>
    <t>state</t>
  </si>
  <si>
    <t>stave</t>
  </si>
  <si>
    <t>stead</t>
  </si>
  <si>
    <t>steak</t>
  </si>
  <si>
    <t>steal</t>
  </si>
  <si>
    <t>steam</t>
  </si>
  <si>
    <t>steed</t>
  </si>
  <si>
    <t>steel</t>
  </si>
  <si>
    <t>steep</t>
  </si>
  <si>
    <t>steer</t>
  </si>
  <si>
    <t>stein</t>
  </si>
  <si>
    <t>stern</t>
  </si>
  <si>
    <t>stick</t>
  </si>
  <si>
    <t>stiff</t>
  </si>
  <si>
    <t>still</t>
  </si>
  <si>
    <t>stilt</t>
  </si>
  <si>
    <t>sting</t>
  </si>
  <si>
    <t>stink</t>
  </si>
  <si>
    <t>stint</t>
  </si>
  <si>
    <t>stock</t>
  </si>
  <si>
    <t>stoic</t>
  </si>
  <si>
    <t>stoke</t>
  </si>
  <si>
    <t>stole</t>
  </si>
  <si>
    <t>stomp</t>
  </si>
  <si>
    <t>stone</t>
  </si>
  <si>
    <t>stony</t>
  </si>
  <si>
    <t>stood</t>
  </si>
  <si>
    <t>stool</t>
  </si>
  <si>
    <t>stoop</t>
  </si>
  <si>
    <t>store</t>
  </si>
  <si>
    <t>stork</t>
  </si>
  <si>
    <t>storm</t>
  </si>
  <si>
    <t>story</t>
  </si>
  <si>
    <t>stout</t>
  </si>
  <si>
    <t>stove</t>
  </si>
  <si>
    <t>strap</t>
  </si>
  <si>
    <t>straw</t>
  </si>
  <si>
    <t>stray</t>
  </si>
  <si>
    <t>strip</t>
  </si>
  <si>
    <t>strut</t>
  </si>
  <si>
    <t>stuck</t>
  </si>
  <si>
    <t>study</t>
  </si>
  <si>
    <t>stuff</t>
  </si>
  <si>
    <t>stump</t>
  </si>
  <si>
    <t>stung</t>
  </si>
  <si>
    <t>stunk</t>
  </si>
  <si>
    <t>stunt</t>
  </si>
  <si>
    <t>style</t>
  </si>
  <si>
    <t>suave</t>
  </si>
  <si>
    <t>sugar</t>
  </si>
  <si>
    <t>suing</t>
  </si>
  <si>
    <t>suite</t>
  </si>
  <si>
    <t>sulky</t>
  </si>
  <si>
    <t>sully</t>
  </si>
  <si>
    <t>sumac</t>
  </si>
  <si>
    <t>sunny</t>
  </si>
  <si>
    <t>super</t>
  </si>
  <si>
    <t>surer</t>
  </si>
  <si>
    <t>surge</t>
  </si>
  <si>
    <t>surly</t>
  </si>
  <si>
    <t>sushi</t>
  </si>
  <si>
    <t>swami</t>
  </si>
  <si>
    <t>swamp</t>
  </si>
  <si>
    <t>swarm</t>
  </si>
  <si>
    <t>swash</t>
  </si>
  <si>
    <t>swath</t>
  </si>
  <si>
    <t>swear</t>
  </si>
  <si>
    <t>sweat</t>
  </si>
  <si>
    <t>sweep</t>
  </si>
  <si>
    <t>sweet</t>
  </si>
  <si>
    <t>swell</t>
  </si>
  <si>
    <t>swept</t>
  </si>
  <si>
    <t>swift</t>
  </si>
  <si>
    <t>swill</t>
  </si>
  <si>
    <t>swine</t>
  </si>
  <si>
    <t>swing</t>
  </si>
  <si>
    <t>swirl</t>
  </si>
  <si>
    <t>swish</t>
  </si>
  <si>
    <t>swoon</t>
  </si>
  <si>
    <t>swoop</t>
  </si>
  <si>
    <t>sword</t>
  </si>
  <si>
    <t>swore</t>
  </si>
  <si>
    <t>sworn</t>
  </si>
  <si>
    <t>swung</t>
  </si>
  <si>
    <t>synod</t>
  </si>
  <si>
    <t>syrup</t>
  </si>
  <si>
    <t>tabby</t>
  </si>
  <si>
    <t>table</t>
  </si>
  <si>
    <t>taboo</t>
  </si>
  <si>
    <t>tacit</t>
  </si>
  <si>
    <t>tacky</t>
  </si>
  <si>
    <t>taffy</t>
  </si>
  <si>
    <t>taint</t>
  </si>
  <si>
    <t>taken</t>
  </si>
  <si>
    <t>taker</t>
  </si>
  <si>
    <t>tally</t>
  </si>
  <si>
    <t>talon</t>
  </si>
  <si>
    <t>tamer</t>
  </si>
  <si>
    <t>tango</t>
  </si>
  <si>
    <t>tangy</t>
  </si>
  <si>
    <t>taper</t>
  </si>
  <si>
    <t>tapir</t>
  </si>
  <si>
    <t>tardy</t>
  </si>
  <si>
    <t>tarot</t>
  </si>
  <si>
    <t>taste</t>
  </si>
  <si>
    <t>tasty</t>
  </si>
  <si>
    <t>tatty</t>
  </si>
  <si>
    <t>taunt</t>
  </si>
  <si>
    <t>tawny</t>
  </si>
  <si>
    <t>teach</t>
  </si>
  <si>
    <t>teary</t>
  </si>
  <si>
    <t>tease</t>
  </si>
  <si>
    <t>teddy</t>
  </si>
  <si>
    <t>teeth</t>
  </si>
  <si>
    <t>tempo</t>
  </si>
  <si>
    <t>tenet</t>
  </si>
  <si>
    <t>tenor</t>
  </si>
  <si>
    <t>tense</t>
  </si>
  <si>
    <t>tenth</t>
  </si>
  <si>
    <t>tepee</t>
  </si>
  <si>
    <t>tepid</t>
  </si>
  <si>
    <t>terra</t>
  </si>
  <si>
    <t>terse</t>
  </si>
  <si>
    <t>testy</t>
  </si>
  <si>
    <t>thank</t>
  </si>
  <si>
    <t>theft</t>
  </si>
  <si>
    <t>their</t>
  </si>
  <si>
    <t>theme</t>
  </si>
  <si>
    <t>there</t>
  </si>
  <si>
    <t>these</t>
  </si>
  <si>
    <t>theta</t>
  </si>
  <si>
    <t>thick</t>
  </si>
  <si>
    <t>thief</t>
  </si>
  <si>
    <t>thigh</t>
  </si>
  <si>
    <t>thing</t>
  </si>
  <si>
    <t>think</t>
  </si>
  <si>
    <t>third</t>
  </si>
  <si>
    <t>thong</t>
  </si>
  <si>
    <t>thorn</t>
  </si>
  <si>
    <t>those</t>
  </si>
  <si>
    <t>three</t>
  </si>
  <si>
    <t>threw</t>
  </si>
  <si>
    <t>throb</t>
  </si>
  <si>
    <t>throw</t>
  </si>
  <si>
    <t>thrum</t>
  </si>
  <si>
    <t>thumb</t>
  </si>
  <si>
    <t>thump</t>
  </si>
  <si>
    <t>thyme</t>
  </si>
  <si>
    <t>tiara</t>
  </si>
  <si>
    <t>tibia</t>
  </si>
  <si>
    <t>tidal</t>
  </si>
  <si>
    <t>tiger</t>
  </si>
  <si>
    <t>tight</t>
  </si>
  <si>
    <t>tilde</t>
  </si>
  <si>
    <t>timer</t>
  </si>
  <si>
    <t>timid</t>
  </si>
  <si>
    <t>tipsy</t>
  </si>
  <si>
    <t>titan</t>
  </si>
  <si>
    <t>tithe</t>
  </si>
  <si>
    <t>title</t>
  </si>
  <si>
    <t>toast</t>
  </si>
  <si>
    <t>today</t>
  </si>
  <si>
    <t>toddy</t>
  </si>
  <si>
    <t>token</t>
  </si>
  <si>
    <t>tonal</t>
  </si>
  <si>
    <t>tonga</t>
  </si>
  <si>
    <t>tonic</t>
  </si>
  <si>
    <t>tooth</t>
  </si>
  <si>
    <t>topaz</t>
  </si>
  <si>
    <t>topic</t>
  </si>
  <si>
    <t>torch</t>
  </si>
  <si>
    <t>torso</t>
  </si>
  <si>
    <t>torus</t>
  </si>
  <si>
    <t>total</t>
  </si>
  <si>
    <t>totem</t>
  </si>
  <si>
    <t>touch</t>
  </si>
  <si>
    <t>tough</t>
  </si>
  <si>
    <t>towel</t>
  </si>
  <si>
    <t>tower</t>
  </si>
  <si>
    <t>toxic</t>
  </si>
  <si>
    <t>toxin</t>
  </si>
  <si>
    <t>trace</t>
  </si>
  <si>
    <t>track</t>
  </si>
  <si>
    <t>tract</t>
  </si>
  <si>
    <t>trade</t>
  </si>
  <si>
    <t>trail</t>
  </si>
  <si>
    <t>train</t>
  </si>
  <si>
    <t>trait</t>
  </si>
  <si>
    <t>tramp</t>
  </si>
  <si>
    <t>trash</t>
  </si>
  <si>
    <t>trawl</t>
  </si>
  <si>
    <t>tread</t>
  </si>
  <si>
    <t>treat</t>
  </si>
  <si>
    <t>trend</t>
  </si>
  <si>
    <t>triad</t>
  </si>
  <si>
    <t>trial</t>
  </si>
  <si>
    <t>tribe</t>
  </si>
  <si>
    <t>trice</t>
  </si>
  <si>
    <t>trick</t>
  </si>
  <si>
    <t>tried</t>
  </si>
  <si>
    <t>tripe</t>
  </si>
  <si>
    <t>trite</t>
  </si>
  <si>
    <t>troll</t>
  </si>
  <si>
    <t>troop</t>
  </si>
  <si>
    <t>trope</t>
  </si>
  <si>
    <t>trout</t>
  </si>
  <si>
    <t>trove</t>
  </si>
  <si>
    <t>truce</t>
  </si>
  <si>
    <t>truck</t>
  </si>
  <si>
    <t>truer</t>
  </si>
  <si>
    <t>truly</t>
  </si>
  <si>
    <t>trump</t>
  </si>
  <si>
    <t>trunk</t>
  </si>
  <si>
    <t>truss</t>
  </si>
  <si>
    <t>trust</t>
  </si>
  <si>
    <t>truth</t>
  </si>
  <si>
    <t>tryst</t>
  </si>
  <si>
    <t>tubal</t>
  </si>
  <si>
    <t>tuber</t>
  </si>
  <si>
    <t>tulip</t>
  </si>
  <si>
    <t>tulle</t>
  </si>
  <si>
    <t>tumor</t>
  </si>
  <si>
    <t>tunic</t>
  </si>
  <si>
    <t>turbo</t>
  </si>
  <si>
    <t>tutor</t>
  </si>
  <si>
    <t>twang</t>
  </si>
  <si>
    <t>tweak</t>
  </si>
  <si>
    <t>tweed</t>
  </si>
  <si>
    <t>tweet</t>
  </si>
  <si>
    <t>twice</t>
  </si>
  <si>
    <t>twine</t>
  </si>
  <si>
    <t>twirl</t>
  </si>
  <si>
    <t>twist</t>
  </si>
  <si>
    <t>twixt</t>
  </si>
  <si>
    <t>tying</t>
  </si>
  <si>
    <t>udder</t>
  </si>
  <si>
    <t>ulcer</t>
  </si>
  <si>
    <t>ultra</t>
  </si>
  <si>
    <t>umbra</t>
  </si>
  <si>
    <t>uncle</t>
  </si>
  <si>
    <t>uncut</t>
  </si>
  <si>
    <t>under</t>
  </si>
  <si>
    <t>undid</t>
  </si>
  <si>
    <t>undue</t>
  </si>
  <si>
    <t>unfed</t>
  </si>
  <si>
    <t>unfit</t>
  </si>
  <si>
    <t>unify</t>
  </si>
  <si>
    <t>union</t>
  </si>
  <si>
    <t>unite</t>
  </si>
  <si>
    <t>unity</t>
  </si>
  <si>
    <t>unlit</t>
  </si>
  <si>
    <t>unmet</t>
  </si>
  <si>
    <t>unset</t>
  </si>
  <si>
    <t>untie</t>
  </si>
  <si>
    <t>until</t>
  </si>
  <si>
    <t>unwed</t>
  </si>
  <si>
    <t>unzip</t>
  </si>
  <si>
    <t>upper</t>
  </si>
  <si>
    <t>upset</t>
  </si>
  <si>
    <t>urban</t>
  </si>
  <si>
    <t>urine</t>
  </si>
  <si>
    <t>usage</t>
  </si>
  <si>
    <t>usher</t>
  </si>
  <si>
    <t>using</t>
  </si>
  <si>
    <t>usual</t>
  </si>
  <si>
    <t>usurp</t>
  </si>
  <si>
    <t>utile</t>
  </si>
  <si>
    <t>utter</t>
  </si>
  <si>
    <t>vague</t>
  </si>
  <si>
    <t>valet</t>
  </si>
  <si>
    <t>valid</t>
  </si>
  <si>
    <t>valor</t>
  </si>
  <si>
    <t>value</t>
  </si>
  <si>
    <t>valve</t>
  </si>
  <si>
    <t>vapid</t>
  </si>
  <si>
    <t>vapor</t>
  </si>
  <si>
    <t>vault</t>
  </si>
  <si>
    <t>vaunt</t>
  </si>
  <si>
    <t>vegan</t>
  </si>
  <si>
    <t>venom</t>
  </si>
  <si>
    <t>venue</t>
  </si>
  <si>
    <t>verge</t>
  </si>
  <si>
    <t>verse</t>
  </si>
  <si>
    <t>verso</t>
  </si>
  <si>
    <t>verve</t>
  </si>
  <si>
    <t>vicar</t>
  </si>
  <si>
    <t>video</t>
  </si>
  <si>
    <t>vigil</t>
  </si>
  <si>
    <t>vigor</t>
  </si>
  <si>
    <t>villa</t>
  </si>
  <si>
    <t>vinyl</t>
  </si>
  <si>
    <t>viola</t>
  </si>
  <si>
    <t>viper</t>
  </si>
  <si>
    <t>viral</t>
  </si>
  <si>
    <t>virus</t>
  </si>
  <si>
    <t>visit</t>
  </si>
  <si>
    <t>visor</t>
  </si>
  <si>
    <t>vista</t>
  </si>
  <si>
    <t>vital</t>
  </si>
  <si>
    <t>vivid</t>
  </si>
  <si>
    <t>vixen</t>
  </si>
  <si>
    <t>vocal</t>
  </si>
  <si>
    <t>vodka</t>
  </si>
  <si>
    <t>vogue</t>
  </si>
  <si>
    <t>voice</t>
  </si>
  <si>
    <t>voila</t>
  </si>
  <si>
    <t>vomit</t>
  </si>
  <si>
    <t>voter</t>
  </si>
  <si>
    <t>vouch</t>
  </si>
  <si>
    <t>vowel</t>
  </si>
  <si>
    <t>vying</t>
  </si>
  <si>
    <t>wacky</t>
  </si>
  <si>
    <t>wafer</t>
  </si>
  <si>
    <t>wager</t>
  </si>
  <si>
    <t>wagon</t>
  </si>
  <si>
    <t>waist</t>
  </si>
  <si>
    <t>waive</t>
  </si>
  <si>
    <t>waltz</t>
  </si>
  <si>
    <t>warty</t>
  </si>
  <si>
    <t>waste</t>
  </si>
  <si>
    <t>watch</t>
  </si>
  <si>
    <t>water</t>
  </si>
  <si>
    <t>waver</t>
  </si>
  <si>
    <t>waxen</t>
  </si>
  <si>
    <t>weary</t>
  </si>
  <si>
    <t>weave</t>
  </si>
  <si>
    <t>wedge</t>
  </si>
  <si>
    <t>weedy</t>
  </si>
  <si>
    <t>weigh</t>
  </si>
  <si>
    <t>weird</t>
  </si>
  <si>
    <t>welch</t>
  </si>
  <si>
    <t>welsh</t>
  </si>
  <si>
    <t>wench</t>
  </si>
  <si>
    <t>whack</t>
  </si>
  <si>
    <t>whale</t>
  </si>
  <si>
    <t>wharf</t>
  </si>
  <si>
    <t>wheat</t>
  </si>
  <si>
    <t>wheel</t>
  </si>
  <si>
    <t>whelp</t>
  </si>
  <si>
    <t>where</t>
  </si>
  <si>
    <t>which</t>
  </si>
  <si>
    <t>whiff</t>
  </si>
  <si>
    <t>while</t>
  </si>
  <si>
    <t>whine</t>
  </si>
  <si>
    <t>whiny</t>
  </si>
  <si>
    <t>whirl</t>
  </si>
  <si>
    <t>whisk</t>
  </si>
  <si>
    <t>white</t>
  </si>
  <si>
    <t>whole</t>
  </si>
  <si>
    <t>whoop</t>
  </si>
  <si>
    <t>whose</t>
  </si>
  <si>
    <t>widen</t>
  </si>
  <si>
    <t>wider</t>
  </si>
  <si>
    <t>widow</t>
  </si>
  <si>
    <t>width</t>
  </si>
  <si>
    <t>wield</t>
  </si>
  <si>
    <t>wight</t>
  </si>
  <si>
    <t>willy</t>
  </si>
  <si>
    <t>wimpy</t>
  </si>
  <si>
    <t>wince</t>
  </si>
  <si>
    <t>winch</t>
  </si>
  <si>
    <t>windy</t>
  </si>
  <si>
    <t>wiser</t>
  </si>
  <si>
    <t>wispy</t>
  </si>
  <si>
    <t>witch</t>
  </si>
  <si>
    <t>witty</t>
  </si>
  <si>
    <t>woken</t>
  </si>
  <si>
    <t>woman</t>
  </si>
  <si>
    <t>women</t>
  </si>
  <si>
    <t>woody</t>
  </si>
  <si>
    <t>wooer</t>
  </si>
  <si>
    <t>wooly</t>
  </si>
  <si>
    <t>woozy</t>
  </si>
  <si>
    <t>wordy</t>
  </si>
  <si>
    <t>world</t>
  </si>
  <si>
    <t>worry</t>
  </si>
  <si>
    <t>worse</t>
  </si>
  <si>
    <t>worst</t>
  </si>
  <si>
    <t>worth</t>
  </si>
  <si>
    <t>would</t>
  </si>
  <si>
    <t>wound</t>
  </si>
  <si>
    <t>woven</t>
  </si>
  <si>
    <t>wrack</t>
  </si>
  <si>
    <t>wrath</t>
  </si>
  <si>
    <t>wreak</t>
  </si>
  <si>
    <t>wreck</t>
  </si>
  <si>
    <t>wrest</t>
  </si>
  <si>
    <t>wring</t>
  </si>
  <si>
    <t>wrist</t>
  </si>
  <si>
    <t>write</t>
  </si>
  <si>
    <t>wrong</t>
  </si>
  <si>
    <t>wrote</t>
  </si>
  <si>
    <t>wrung</t>
  </si>
  <si>
    <t>wryly</t>
  </si>
  <si>
    <t>yacht</t>
  </si>
  <si>
    <t>yearn</t>
  </si>
  <si>
    <t>yeast</t>
  </si>
  <si>
    <t>yield</t>
  </si>
  <si>
    <t>young</t>
  </si>
  <si>
    <t>youth</t>
  </si>
  <si>
    <t>zebra</t>
  </si>
  <si>
    <t>zesty</t>
  </si>
  <si>
    <t>zonal</t>
  </si>
  <si>
    <t>a</t>
  </si>
  <si>
    <t>h</t>
  </si>
  <si>
    <t>e</t>
  </si>
  <si>
    <t>d</t>
  </si>
  <si>
    <t>l</t>
  </si>
  <si>
    <t>i</t>
  </si>
  <si>
    <t>r</t>
  </si>
  <si>
    <t>g</t>
  </si>
  <si>
    <t>b</t>
  </si>
  <si>
    <t>c</t>
  </si>
  <si>
    <t>k</t>
  </si>
  <si>
    <t>f</t>
  </si>
  <si>
    <t>t</t>
  </si>
  <si>
    <t>m</t>
  </si>
  <si>
    <t>p</t>
  </si>
  <si>
    <t>s</t>
  </si>
  <si>
    <t>y</t>
  </si>
  <si>
    <t>o</t>
  </si>
  <si>
    <t>n</t>
  </si>
  <si>
    <t>u</t>
  </si>
  <si>
    <t>v</t>
  </si>
  <si>
    <t>z</t>
  </si>
  <si>
    <t>x</t>
  </si>
  <si>
    <t>w</t>
  </si>
  <si>
    <t>j</t>
  </si>
  <si>
    <t>q</t>
  </si>
  <si>
    <t>Letter</t>
  </si>
  <si>
    <t>None</t>
  </si>
  <si>
    <t>Must be 1</t>
  </si>
  <si>
    <t>Must be 2</t>
  </si>
  <si>
    <t>Must be 3</t>
  </si>
  <si>
    <t>Must be 4</t>
  </si>
  <si>
    <t>Must be 5</t>
  </si>
  <si>
    <t>Not in 1</t>
  </si>
  <si>
    <t>Not in 2</t>
  </si>
  <si>
    <t>Not in 3</t>
  </si>
  <si>
    <t>Not in 4</t>
  </si>
  <si>
    <t>Not in 5</t>
  </si>
  <si>
    <t>Contains None</t>
  </si>
  <si>
    <t>Helper</t>
  </si>
  <si>
    <t>Green</t>
  </si>
  <si>
    <t>Yellow Neg</t>
  </si>
  <si>
    <t>So Far</t>
  </si>
  <si>
    <t>Y 1</t>
  </si>
  <si>
    <t>Y 2</t>
  </si>
  <si>
    <t>Y 3</t>
  </si>
  <si>
    <t>Y 4</t>
  </si>
  <si>
    <t>Y 5</t>
  </si>
  <si>
    <t>Wordle Helper - by Bill Jelen of MrExcel.com</t>
  </si>
  <si>
    <t>Here but</t>
  </si>
  <si>
    <t xml:space="preserve">After each guess, fill in the new information that you know. </t>
  </si>
  <si>
    <t>Words Possible</t>
  </si>
  <si>
    <t>Possible Words List</t>
  </si>
  <si>
    <t>Watch the video here</t>
  </si>
  <si>
    <t>Here is how to fill out the grid for the above</t>
  </si>
  <si>
    <t>After Guess 1:</t>
  </si>
  <si>
    <t>Fill in a 1 for the grey column for A, U, D, O</t>
  </si>
  <si>
    <t>Fill in a 1 for the yellow Here but Not in 4 for the letter i</t>
  </si>
  <si>
    <t>You are down to 920 possible words</t>
  </si>
  <si>
    <t>After guess 2</t>
  </si>
  <si>
    <t>Fill in a 1 for the grey T, R, S  (180 words left)</t>
  </si>
  <si>
    <t>For I, Must Be 2, enter a 1 (112 words)</t>
  </si>
  <si>
    <t>For e, put a 1 in the yellow Here but Not in 4 (23 words)</t>
  </si>
  <si>
    <t>Strategy break</t>
  </si>
  <si>
    <t>You would hope they would not use uncommon words like yince or nieve</t>
  </si>
  <si>
    <t>so mentally throw those out</t>
  </si>
  <si>
    <t>After Guess 3</t>
  </si>
  <si>
    <t>Put a 1 for N in the Yellow Here but Not in 1 (7 words)</t>
  </si>
  <si>
    <t>Put a 1 for the green E must be 5</t>
  </si>
  <si>
    <t>Put a 1 for the green C must be 4</t>
  </si>
  <si>
    <t>The grey "E" is the second e in the word. Do NOT ENTER this as grey</t>
  </si>
  <si>
    <t>Special Handling for Duplicate Letters</t>
  </si>
  <si>
    <t>You might enter "E" as Here But Not in 3 but since you already know the E is in 5, it does not help</t>
  </si>
  <si>
    <r>
      <t xml:space="preserve">Use a </t>
    </r>
    <r>
      <rPr>
        <b/>
        <sz val="11"/>
        <color rgb="FFFF0000"/>
        <rFont val="Calibri"/>
        <family val="2"/>
        <scheme val="minor"/>
      </rPr>
      <t>1</t>
    </r>
    <r>
      <rPr>
        <sz val="11"/>
        <color rgb="FFFF0000"/>
        <rFont val="Calibri"/>
        <family val="2"/>
        <scheme val="minor"/>
      </rPr>
      <t xml:space="preserve"> in each column</t>
    </r>
  </si>
  <si>
    <t>admin</t>
  </si>
  <si>
    <t>inbox</t>
  </si>
  <si>
    <t>F</t>
  </si>
  <si>
    <t>A</t>
  </si>
  <si>
    <t>L</t>
  </si>
  <si>
    <t>S</t>
  </si>
  <si>
    <t>E</t>
  </si>
  <si>
    <t>version 2022.01.27.a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</si>
</sst>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right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1" xfId="0" applyBorder="1"/>
    <xf numFmtId="0" fontId="0" fillId="7" borderId="1" xfId="0" applyFill="1" applyBorder="1"/>
    <xf numFmtId="0" fontId="0" fillId="3" borderId="1" xfId="0" applyFill="1" applyBorder="1"/>
    <xf numFmtId="0" fontId="0" fillId="5" borderId="1" xfId="0" applyFill="1" applyBorder="1"/>
    <xf numFmtId="0" fontId="0" fillId="4" borderId="1" xfId="0" applyFill="1" applyBorder="1"/>
    <xf numFmtId="0" fontId="0" fillId="6" borderId="1" xfId="0" applyFill="1" applyBorder="1"/>
    <xf numFmtId="0" fontId="1" fillId="0" borderId="0" xfId="1"/>
    <xf numFmtId="0" fontId="0" fillId="0" borderId="2" xfId="0" applyBorder="1"/>
    <xf numFmtId="0" fontId="4" fillId="0" borderId="0" xfId="3"/>
    <xf numFmtId="0" fontId="2" fillId="0" borderId="0" xfId="2"/>
    <xf numFmtId="0" fontId="6" fillId="0" borderId="0" xfId="0" applyFont="1"/>
  </cellXfs>
  <cellStyles count="4">
    <cellStyle name="Explanatory Text" xfId="2" builtinId="53"/>
    <cellStyle name="Hyperlink" xfId="3" builtinId="8"/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485775</xdr:colOff>
      <xdr:row>1</xdr:row>
      <xdr:rowOff>9525</xdr:rowOff>
    </xdr:from>
    <xdr:to>
      <xdr:col>37</xdr:col>
      <xdr:colOff>543358</xdr:colOff>
      <xdr:row>13</xdr:row>
      <xdr:rowOff>152744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C96038-9E23-46B9-8A89-9D9FE613E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39375" y="304800"/>
          <a:ext cx="3105583" cy="246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797C7E"/>
      </a:accent3>
      <a:accent4>
        <a:srgbClr val="C5B465"/>
      </a:accent4>
      <a:accent5>
        <a:srgbClr val="5B9BD5"/>
      </a:accent5>
      <a:accent6>
        <a:srgbClr val="78A86B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outu.be/qUpGwORQ4S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70146-3C4E-4E3E-B0BE-5035E2074E1B}">
  <dimension ref="A1:AH8945"/>
  <sheetViews>
    <sheetView tabSelected="1" topLeftCell="Q1" workbookViewId="0">
      <selection activeCell="R9" sqref="R9"/>
    </sheetView>
  </sheetViews>
  <sheetFormatPr defaultRowHeight="15" x14ac:dyDescent="0.25"/>
  <cols>
    <col min="1" max="1" width="8.28515625" hidden="1" customWidth="1"/>
    <col min="2" max="6" width="9.140625" hidden="1" customWidth="1"/>
    <col min="7" max="9" width="14.140625" hidden="1" customWidth="1"/>
    <col min="10" max="14" width="3.42578125" hidden="1" customWidth="1"/>
    <col min="15" max="15" width="6.28515625" hidden="1" customWidth="1"/>
    <col min="16" max="16" width="9.140625" hidden="1" customWidth="1"/>
  </cols>
  <sheetData>
    <row r="1" spans="1:34" ht="23.25" x14ac:dyDescent="0.35">
      <c r="Q1" s="18" t="s">
        <v>2361</v>
      </c>
      <c r="AD1" s="21" t="s">
        <v>2394</v>
      </c>
    </row>
    <row r="2" spans="1:34" x14ac:dyDescent="0.25">
      <c r="Q2" t="s">
        <v>2363</v>
      </c>
    </row>
    <row r="3" spans="1:34" x14ac:dyDescent="0.25">
      <c r="Q3" s="22" t="s">
        <v>2386</v>
      </c>
    </row>
    <row r="4" spans="1:34" ht="15.75" thickBot="1" x14ac:dyDescent="0.3">
      <c r="Q4" s="20" t="s">
        <v>2366</v>
      </c>
      <c r="AD4" t="s">
        <v>2364</v>
      </c>
    </row>
    <row r="5" spans="1:34" ht="16.5" thickTop="1" thickBot="1" x14ac:dyDescent="0.3">
      <c r="AD5" s="19">
        <f>IF(SUM(R9:AB34)=0,2322,COUNTA(_xlfn.ANCHORARRAY(AD8)))</f>
        <v>2322</v>
      </c>
    </row>
    <row r="6" spans="1:34" ht="15.75" thickTop="1" x14ac:dyDescent="0.25"/>
    <row r="7" spans="1:34" x14ac:dyDescent="0.25">
      <c r="A7" s="5" t="s">
        <v>0</v>
      </c>
      <c r="B7" s="6">
        <v>1</v>
      </c>
      <c r="C7" s="6">
        <v>2</v>
      </c>
      <c r="D7" s="6">
        <v>3</v>
      </c>
      <c r="E7" s="6">
        <v>4</v>
      </c>
      <c r="F7" s="6">
        <v>5</v>
      </c>
      <c r="G7" s="5" t="s">
        <v>2351</v>
      </c>
      <c r="H7" s="8" t="s">
        <v>2353</v>
      </c>
      <c r="I7" t="s">
        <v>2354</v>
      </c>
      <c r="J7" t="s">
        <v>2356</v>
      </c>
      <c r="K7" t="s">
        <v>2357</v>
      </c>
      <c r="L7" t="s">
        <v>2358</v>
      </c>
      <c r="M7" t="s">
        <v>2359</v>
      </c>
      <c r="N7" t="s">
        <v>2360</v>
      </c>
      <c r="O7" s="7" t="s">
        <v>2355</v>
      </c>
      <c r="X7" s="4" t="s">
        <v>2362</v>
      </c>
      <c r="Y7" s="4" t="s">
        <v>2362</v>
      </c>
      <c r="Z7" s="4" t="s">
        <v>2362</v>
      </c>
      <c r="AA7" s="4" t="s">
        <v>2362</v>
      </c>
      <c r="AB7" s="4" t="s">
        <v>2362</v>
      </c>
      <c r="AD7" t="s">
        <v>2365</v>
      </c>
    </row>
    <row r="8" spans="1:34" x14ac:dyDescent="0.25">
      <c r="A8" t="s">
        <v>1</v>
      </c>
      <c r="B8" s="1" t="s">
        <v>2313</v>
      </c>
      <c r="C8" s="1" t="s">
        <v>2321</v>
      </c>
      <c r="D8" s="1" t="s">
        <v>2313</v>
      </c>
      <c r="E8" s="1" t="s">
        <v>2322</v>
      </c>
      <c r="F8" s="1" t="s">
        <v>2323</v>
      </c>
      <c r="G8" cm="1">
        <f t="array" ref="G8">1-SIGN(SUM(_xlfn.XLOOKUP(B8:F8,$Q$9:$Q$34,$R$9:$R$34)))</f>
        <v>1</v>
      </c>
      <c r="H8">
        <f t="shared" ref="H8:H71" si="0">IF(COUNTIF(B8,S$37)+COUNTIF(F8,W$37)+COUNTIF(C8,T$37)+COUNTIF(D8,U$37)+COUNTIF(E8,V$37)=5,1,0)</f>
        <v>1</v>
      </c>
      <c r="I8">
        <f t="shared" ref="I8:I71" si="1">1-SIGN(COUNTIF(_xlfn.ANCHORARRAY(X$37),B8)+COUNTIF(_xlfn.ANCHORARRAY(Y$37),C8)+COUNTIF(_xlfn.ANCHORARRAY(Z$37),D8)+COUNTIF(_xlfn.ANCHORARRAY(AA$37),E8)+COUNTIF(_xlfn.ANCHORARRAY(AB$37),F8))</f>
        <v>1</v>
      </c>
      <c r="J8" cm="1">
        <f t="array" ref="J8">SIGN(PRODUCT(COUNTIF($B8:$F8,_xlfn.ANCHORARRAY(X$37))))</f>
        <v>1</v>
      </c>
      <c r="K8" cm="1">
        <f t="array" ref="K8">SIGN(PRODUCT(COUNTIF($B8:$F8,_xlfn.ANCHORARRAY(Y$37))))</f>
        <v>1</v>
      </c>
      <c r="L8" cm="1">
        <f t="array" ref="L8">SIGN(PRODUCT(COUNTIF($B8:$F8,_xlfn.ANCHORARRAY(Z$37))))</f>
        <v>1</v>
      </c>
      <c r="M8" cm="1">
        <f t="array" ref="M8">SIGN(PRODUCT(COUNTIF($B8:$F8,_xlfn.ANCHORARRAY(AA$37))))</f>
        <v>1</v>
      </c>
      <c r="N8" cm="1">
        <f t="array" ref="N8">SIGN(PRODUCT(COUNTIF($B8:$F8,_xlfn.ANCHORARRAY(AB$37))))</f>
        <v>1</v>
      </c>
      <c r="O8">
        <f t="shared" ref="O8:O71" si="2">PRODUCT(G8:N8)</f>
        <v>1</v>
      </c>
      <c r="Q8" t="s">
        <v>2339</v>
      </c>
      <c r="R8" s="2" t="s">
        <v>2340</v>
      </c>
      <c r="S8" s="3" t="s">
        <v>2341</v>
      </c>
      <c r="T8" s="3" t="s">
        <v>2342</v>
      </c>
      <c r="U8" s="3" t="s">
        <v>2343</v>
      </c>
      <c r="V8" s="3" t="s">
        <v>2344</v>
      </c>
      <c r="W8" s="3" t="s">
        <v>2345</v>
      </c>
      <c r="X8" s="4" t="s">
        <v>2346</v>
      </c>
      <c r="Y8" s="4" t="s">
        <v>2347</v>
      </c>
      <c r="Z8" s="4" t="s">
        <v>2348</v>
      </c>
      <c r="AA8" s="4" t="s">
        <v>2349</v>
      </c>
      <c r="AB8" s="4" t="s">
        <v>2350</v>
      </c>
      <c r="AD8" t="str" cm="1">
        <f t="array" ref="AD8">IF(SUM(R9:AB34)=0,"Fill in at least 1 first",_xlfn._xlws.FILTER(A8:A2322,O8:O2322))</f>
        <v>Fill in at least 1 first</v>
      </c>
    </row>
    <row r="9" spans="1:34" x14ac:dyDescent="0.25">
      <c r="A9" t="s">
        <v>2</v>
      </c>
      <c r="B9" s="1" t="s">
        <v>2313</v>
      </c>
      <c r="C9" s="1" t="s">
        <v>2321</v>
      </c>
      <c r="D9" s="1" t="s">
        <v>2313</v>
      </c>
      <c r="E9" s="1" t="s">
        <v>2328</v>
      </c>
      <c r="F9" s="1" t="s">
        <v>2315</v>
      </c>
      <c r="G9" cm="1">
        <f t="array" ref="G9">1-SIGN(SUM(_xlfn.XLOOKUP(B9:F9,$Q$9:$Q$34,$R$9:$R$34)))</f>
        <v>1</v>
      </c>
      <c r="H9">
        <f t="shared" si="0"/>
        <v>1</v>
      </c>
      <c r="I9">
        <f t="shared" si="1"/>
        <v>1</v>
      </c>
      <c r="J9" cm="1">
        <f t="array" ref="J9">SIGN(PRODUCT(COUNTIF($B9:$F9,_xlfn.ANCHORARRAY(X$37))))</f>
        <v>1</v>
      </c>
      <c r="K9" cm="1">
        <f t="array" ref="K9">SIGN(PRODUCT(COUNTIF($B9:$F9,_xlfn.ANCHORARRAY(Y$37))))</f>
        <v>1</v>
      </c>
      <c r="L9" cm="1">
        <f t="array" ref="L9">SIGN(PRODUCT(COUNTIF($B9:$F9,_xlfn.ANCHORARRAY(Z$37))))</f>
        <v>1</v>
      </c>
      <c r="M9" cm="1">
        <f t="array" ref="M9">SIGN(PRODUCT(COUNTIF($B9:$F9,_xlfn.ANCHORARRAY(AA$37))))</f>
        <v>1</v>
      </c>
      <c r="N9" cm="1">
        <f t="array" ref="N9">SIGN(PRODUCT(COUNTIF($B9:$F9,_xlfn.ANCHORARRAY(AB$37))))</f>
        <v>1</v>
      </c>
      <c r="O9">
        <f t="shared" si="2"/>
        <v>1</v>
      </c>
      <c r="Q9" t="s">
        <v>2313</v>
      </c>
      <c r="R9" s="11"/>
      <c r="S9" s="3"/>
      <c r="T9" s="9"/>
      <c r="U9" s="3"/>
      <c r="V9" s="9"/>
      <c r="W9" s="3"/>
      <c r="X9" s="4"/>
      <c r="Y9" s="10"/>
      <c r="Z9" s="4"/>
      <c r="AA9" s="10"/>
      <c r="AB9" s="4"/>
    </row>
    <row r="10" spans="1:34" x14ac:dyDescent="0.25">
      <c r="A10" t="s">
        <v>3</v>
      </c>
      <c r="B10" s="1" t="s">
        <v>2313</v>
      </c>
      <c r="C10" s="1" t="s">
        <v>2321</v>
      </c>
      <c r="D10" s="1" t="s">
        <v>2313</v>
      </c>
      <c r="E10" s="1" t="s">
        <v>2325</v>
      </c>
      <c r="F10" s="1" t="s">
        <v>2315</v>
      </c>
      <c r="G10" cm="1">
        <f t="array" ref="G10">1-SIGN(SUM(_xlfn.XLOOKUP(B10:F10,$Q$9:$Q$34,$R$9:$R$34)))</f>
        <v>1</v>
      </c>
      <c r="H10">
        <f t="shared" si="0"/>
        <v>1</v>
      </c>
      <c r="I10">
        <f t="shared" si="1"/>
        <v>1</v>
      </c>
      <c r="J10" cm="1">
        <f t="array" ref="J10">SIGN(PRODUCT(COUNTIF($B10:$F10,_xlfn.ANCHORARRAY(X$37))))</f>
        <v>1</v>
      </c>
      <c r="K10" cm="1">
        <f t="array" ref="K10">SIGN(PRODUCT(COUNTIF($B10:$F10,_xlfn.ANCHORARRAY(Y$37))))</f>
        <v>1</v>
      </c>
      <c r="L10" cm="1">
        <f t="array" ref="L10">SIGN(PRODUCT(COUNTIF($B10:$F10,_xlfn.ANCHORARRAY(Z$37))))</f>
        <v>1</v>
      </c>
      <c r="M10" cm="1">
        <f t="array" ref="M10">SIGN(PRODUCT(COUNTIF($B10:$F10,_xlfn.ANCHORARRAY(AA$37))))</f>
        <v>1</v>
      </c>
      <c r="N10" cm="1">
        <f t="array" ref="N10">SIGN(PRODUCT(COUNTIF($B10:$F10,_xlfn.ANCHORARRAY(AB$37))))</f>
        <v>1</v>
      </c>
      <c r="O10">
        <f t="shared" si="2"/>
        <v>1</v>
      </c>
      <c r="Q10" s="12" t="s">
        <v>2321</v>
      </c>
      <c r="R10" s="13"/>
      <c r="S10" s="14"/>
      <c r="T10" s="15"/>
      <c r="U10" s="14"/>
      <c r="V10" s="15"/>
      <c r="W10" s="14"/>
      <c r="X10" s="16"/>
      <c r="Y10" s="17"/>
      <c r="Z10" s="16"/>
      <c r="AA10" s="17"/>
      <c r="AB10" s="16"/>
    </row>
    <row r="11" spans="1:34" x14ac:dyDescent="0.25">
      <c r="A11" t="s">
        <v>4</v>
      </c>
      <c r="B11" s="1" t="s">
        <v>2313</v>
      </c>
      <c r="C11" s="1" t="s">
        <v>2321</v>
      </c>
      <c r="D11" s="1" t="s">
        <v>2321</v>
      </c>
      <c r="E11" s="1" t="s">
        <v>2315</v>
      </c>
      <c r="F11" s="1" t="s">
        <v>2329</v>
      </c>
      <c r="G11" cm="1">
        <f t="array" ref="G11">1-SIGN(SUM(_xlfn.XLOOKUP(B11:F11,$Q$9:$Q$34,$R$9:$R$34)))</f>
        <v>1</v>
      </c>
      <c r="H11">
        <f t="shared" si="0"/>
        <v>1</v>
      </c>
      <c r="I11">
        <f t="shared" si="1"/>
        <v>1</v>
      </c>
      <c r="J11" cm="1">
        <f t="array" ref="J11">SIGN(PRODUCT(COUNTIF($B11:$F11,_xlfn.ANCHORARRAY(X$37))))</f>
        <v>1</v>
      </c>
      <c r="K11" cm="1">
        <f t="array" ref="K11">SIGN(PRODUCT(COUNTIF($B11:$F11,_xlfn.ANCHORARRAY(Y$37))))</f>
        <v>1</v>
      </c>
      <c r="L11" cm="1">
        <f t="array" ref="L11">SIGN(PRODUCT(COUNTIF($B11:$F11,_xlfn.ANCHORARRAY(Z$37))))</f>
        <v>1</v>
      </c>
      <c r="M11" cm="1">
        <f t="array" ref="M11">SIGN(PRODUCT(COUNTIF($B11:$F11,_xlfn.ANCHORARRAY(AA$37))))</f>
        <v>1</v>
      </c>
      <c r="N11" cm="1">
        <f t="array" ref="N11">SIGN(PRODUCT(COUNTIF($B11:$F11,_xlfn.ANCHORARRAY(AB$37))))</f>
        <v>1</v>
      </c>
      <c r="O11">
        <f t="shared" si="2"/>
        <v>1</v>
      </c>
      <c r="Q11" t="s">
        <v>2322</v>
      </c>
      <c r="R11" s="11"/>
      <c r="S11" s="3"/>
      <c r="T11" s="9"/>
      <c r="U11" s="3"/>
      <c r="V11" s="9"/>
      <c r="W11" s="3"/>
      <c r="X11" s="4"/>
      <c r="Y11" s="10"/>
      <c r="Z11" s="4"/>
      <c r="AA11" s="10"/>
      <c r="AB11" s="4"/>
    </row>
    <row r="12" spans="1:34" x14ac:dyDescent="0.25">
      <c r="A12" t="s">
        <v>5</v>
      </c>
      <c r="B12" s="1" t="s">
        <v>2313</v>
      </c>
      <c r="C12" s="1" t="s">
        <v>2321</v>
      </c>
      <c r="D12" s="1" t="s">
        <v>2321</v>
      </c>
      <c r="E12" s="1" t="s">
        <v>2330</v>
      </c>
      <c r="F12" s="1" t="s">
        <v>2325</v>
      </c>
      <c r="G12" cm="1">
        <f t="array" ref="G12">1-SIGN(SUM(_xlfn.XLOOKUP(B12:F12,$Q$9:$Q$34,$R$9:$R$34)))</f>
        <v>1</v>
      </c>
      <c r="H12">
        <f t="shared" si="0"/>
        <v>1</v>
      </c>
      <c r="I12">
        <f t="shared" si="1"/>
        <v>1</v>
      </c>
      <c r="J12" cm="1">
        <f t="array" ref="J12">SIGN(PRODUCT(COUNTIF($B12:$F12,_xlfn.ANCHORARRAY(X$37))))</f>
        <v>1</v>
      </c>
      <c r="K12" cm="1">
        <f t="array" ref="K12">SIGN(PRODUCT(COUNTIF($B12:$F12,_xlfn.ANCHORARRAY(Y$37))))</f>
        <v>1</v>
      </c>
      <c r="L12" cm="1">
        <f t="array" ref="L12">SIGN(PRODUCT(COUNTIF($B12:$F12,_xlfn.ANCHORARRAY(Z$37))))</f>
        <v>1</v>
      </c>
      <c r="M12" cm="1">
        <f t="array" ref="M12">SIGN(PRODUCT(COUNTIF($B12:$F12,_xlfn.ANCHORARRAY(AA$37))))</f>
        <v>1</v>
      </c>
      <c r="N12" cm="1">
        <f t="array" ref="N12">SIGN(PRODUCT(COUNTIF($B12:$F12,_xlfn.ANCHORARRAY(AB$37))))</f>
        <v>1</v>
      </c>
      <c r="O12">
        <f t="shared" si="2"/>
        <v>1</v>
      </c>
      <c r="Q12" s="12" t="s">
        <v>2316</v>
      </c>
      <c r="R12" s="13"/>
      <c r="S12" s="14"/>
      <c r="T12" s="15"/>
      <c r="U12" s="14"/>
      <c r="V12" s="15"/>
      <c r="W12" s="14"/>
      <c r="X12" s="16"/>
      <c r="Y12" s="17"/>
      <c r="Z12" s="16"/>
      <c r="AA12" s="17"/>
      <c r="AB12" s="16"/>
    </row>
    <row r="13" spans="1:34" x14ac:dyDescent="0.25">
      <c r="A13" t="s">
        <v>6</v>
      </c>
      <c r="B13" s="1" t="s">
        <v>2313</v>
      </c>
      <c r="C13" s="1" t="s">
        <v>2321</v>
      </c>
      <c r="D13" s="1" t="s">
        <v>2314</v>
      </c>
      <c r="E13" s="1" t="s">
        <v>2330</v>
      </c>
      <c r="F13" s="1" t="s">
        <v>2319</v>
      </c>
      <c r="G13" cm="1">
        <f t="array" ref="G13">1-SIGN(SUM(_xlfn.XLOOKUP(B13:F13,$Q$9:$Q$34,$R$9:$R$34)))</f>
        <v>1</v>
      </c>
      <c r="H13">
        <f t="shared" si="0"/>
        <v>1</v>
      </c>
      <c r="I13">
        <f t="shared" si="1"/>
        <v>1</v>
      </c>
      <c r="J13" cm="1">
        <f t="array" ref="J13">SIGN(PRODUCT(COUNTIF($B13:$F13,_xlfn.ANCHORARRAY(X$37))))</f>
        <v>1</v>
      </c>
      <c r="K13" cm="1">
        <f t="array" ref="K13">SIGN(PRODUCT(COUNTIF($B13:$F13,_xlfn.ANCHORARRAY(Y$37))))</f>
        <v>1</v>
      </c>
      <c r="L13" cm="1">
        <f t="array" ref="L13">SIGN(PRODUCT(COUNTIF($B13:$F13,_xlfn.ANCHORARRAY(Z$37))))</f>
        <v>1</v>
      </c>
      <c r="M13" cm="1">
        <f t="array" ref="M13">SIGN(PRODUCT(COUNTIF($B13:$F13,_xlfn.ANCHORARRAY(AA$37))))</f>
        <v>1</v>
      </c>
      <c r="N13" cm="1">
        <f t="array" ref="N13">SIGN(PRODUCT(COUNTIF($B13:$F13,_xlfn.ANCHORARRAY(AB$37))))</f>
        <v>1</v>
      </c>
      <c r="O13">
        <f t="shared" si="2"/>
        <v>1</v>
      </c>
      <c r="Q13" t="s">
        <v>2315</v>
      </c>
      <c r="R13" s="11"/>
      <c r="S13" s="3"/>
      <c r="T13" s="9"/>
      <c r="U13" s="3"/>
      <c r="V13" s="9"/>
      <c r="W13" s="3"/>
      <c r="X13" s="4"/>
      <c r="Y13" s="10"/>
      <c r="Z13" s="4"/>
      <c r="AA13" s="10"/>
      <c r="AB13" s="4"/>
    </row>
    <row r="14" spans="1:34" x14ac:dyDescent="0.25">
      <c r="A14" t="s">
        <v>7</v>
      </c>
      <c r="B14" s="1" t="s">
        <v>2313</v>
      </c>
      <c r="C14" s="1" t="s">
        <v>2321</v>
      </c>
      <c r="D14" s="1" t="s">
        <v>2318</v>
      </c>
      <c r="E14" s="1" t="s">
        <v>2316</v>
      </c>
      <c r="F14" s="1" t="s">
        <v>2315</v>
      </c>
      <c r="G14" cm="1">
        <f t="array" ref="G14">1-SIGN(SUM(_xlfn.XLOOKUP(B14:F14,$Q$9:$Q$34,$R$9:$R$34)))</f>
        <v>1</v>
      </c>
      <c r="H14">
        <f t="shared" si="0"/>
        <v>1</v>
      </c>
      <c r="I14">
        <f t="shared" si="1"/>
        <v>1</v>
      </c>
      <c r="J14" cm="1">
        <f t="array" ref="J14">SIGN(PRODUCT(COUNTIF($B14:$F14,_xlfn.ANCHORARRAY(X$37))))</f>
        <v>1</v>
      </c>
      <c r="K14" cm="1">
        <f t="array" ref="K14">SIGN(PRODUCT(COUNTIF($B14:$F14,_xlfn.ANCHORARRAY(Y$37))))</f>
        <v>1</v>
      </c>
      <c r="L14" cm="1">
        <f t="array" ref="L14">SIGN(PRODUCT(COUNTIF($B14:$F14,_xlfn.ANCHORARRAY(Z$37))))</f>
        <v>1</v>
      </c>
      <c r="M14" cm="1">
        <f t="array" ref="M14">SIGN(PRODUCT(COUNTIF($B14:$F14,_xlfn.ANCHORARRAY(AA$37))))</f>
        <v>1</v>
      </c>
      <c r="N14" cm="1">
        <f t="array" ref="N14">SIGN(PRODUCT(COUNTIF($B14:$F14,_xlfn.ANCHORARRAY(AB$37))))</f>
        <v>1</v>
      </c>
      <c r="O14">
        <f t="shared" si="2"/>
        <v>1</v>
      </c>
      <c r="Q14" s="12" t="s">
        <v>2324</v>
      </c>
      <c r="R14" s="13"/>
      <c r="S14" s="14"/>
      <c r="T14" s="15"/>
      <c r="U14" s="14"/>
      <c r="V14" s="15"/>
      <c r="W14" s="14"/>
      <c r="X14" s="16"/>
      <c r="Y14" s="17"/>
      <c r="Z14" s="16"/>
      <c r="AA14" s="17"/>
      <c r="AB14" s="16"/>
    </row>
    <row r="15" spans="1:34" x14ac:dyDescent="0.25">
      <c r="A15" t="s">
        <v>8</v>
      </c>
      <c r="B15" s="1" t="s">
        <v>2313</v>
      </c>
      <c r="C15" s="1" t="s">
        <v>2321</v>
      </c>
      <c r="D15" s="1" t="s">
        <v>2317</v>
      </c>
      <c r="E15" s="1" t="s">
        <v>2315</v>
      </c>
      <c r="F15" s="1" t="s">
        <v>2316</v>
      </c>
      <c r="G15" cm="1">
        <f t="array" ref="G15">1-SIGN(SUM(_xlfn.XLOOKUP(B15:F15,$Q$9:$Q$34,$R$9:$R$34)))</f>
        <v>1</v>
      </c>
      <c r="H15">
        <f t="shared" si="0"/>
        <v>1</v>
      </c>
      <c r="I15">
        <f t="shared" si="1"/>
        <v>1</v>
      </c>
      <c r="J15" cm="1">
        <f t="array" ref="J15">SIGN(PRODUCT(COUNTIF($B15:$F15,_xlfn.ANCHORARRAY(X$37))))</f>
        <v>1</v>
      </c>
      <c r="K15" cm="1">
        <f t="array" ref="K15">SIGN(PRODUCT(COUNTIF($B15:$F15,_xlfn.ANCHORARRAY(Y$37))))</f>
        <v>1</v>
      </c>
      <c r="L15" cm="1">
        <f t="array" ref="L15">SIGN(PRODUCT(COUNTIF($B15:$F15,_xlfn.ANCHORARRAY(Z$37))))</f>
        <v>1</v>
      </c>
      <c r="M15" cm="1">
        <f t="array" ref="M15">SIGN(PRODUCT(COUNTIF($B15:$F15,_xlfn.ANCHORARRAY(AA$37))))</f>
        <v>1</v>
      </c>
      <c r="N15" cm="1">
        <f t="array" ref="N15">SIGN(PRODUCT(COUNTIF($B15:$F15,_xlfn.ANCHORARRAY(AB$37))))</f>
        <v>1</v>
      </c>
      <c r="O15">
        <f t="shared" si="2"/>
        <v>1</v>
      </c>
      <c r="Q15" t="s">
        <v>2320</v>
      </c>
      <c r="R15" s="11"/>
      <c r="S15" s="3"/>
      <c r="T15" s="9"/>
      <c r="U15" s="3"/>
      <c r="V15" s="9"/>
      <c r="W15" s="3"/>
      <c r="X15" s="4"/>
      <c r="Y15" s="10"/>
      <c r="Z15" s="4"/>
      <c r="AA15" s="10"/>
      <c r="AB15" s="4"/>
    </row>
    <row r="16" spans="1:34" x14ac:dyDescent="0.25">
      <c r="A16" t="s">
        <v>9</v>
      </c>
      <c r="B16" s="1" t="s">
        <v>2313</v>
      </c>
      <c r="C16" s="1" t="s">
        <v>2321</v>
      </c>
      <c r="D16" s="1" t="s">
        <v>2330</v>
      </c>
      <c r="E16" s="1" t="s">
        <v>2316</v>
      </c>
      <c r="F16" s="1" t="s">
        <v>2315</v>
      </c>
      <c r="G16" cm="1">
        <f t="array" ref="G16">1-SIGN(SUM(_xlfn.XLOOKUP(B16:F16,$Q$9:$Q$34,$R$9:$R$34)))</f>
        <v>1</v>
      </c>
      <c r="H16">
        <f t="shared" si="0"/>
        <v>1</v>
      </c>
      <c r="I16">
        <f t="shared" si="1"/>
        <v>1</v>
      </c>
      <c r="J16" cm="1">
        <f t="array" ref="J16">SIGN(PRODUCT(COUNTIF($B16:$F16,_xlfn.ANCHORARRAY(X$37))))</f>
        <v>1</v>
      </c>
      <c r="K16" cm="1">
        <f t="array" ref="K16">SIGN(PRODUCT(COUNTIF($B16:$F16,_xlfn.ANCHORARRAY(Y$37))))</f>
        <v>1</v>
      </c>
      <c r="L16" cm="1">
        <f t="array" ref="L16">SIGN(PRODUCT(COUNTIF($B16:$F16,_xlfn.ANCHORARRAY(Z$37))))</f>
        <v>1</v>
      </c>
      <c r="M16" cm="1">
        <f t="array" ref="M16">SIGN(PRODUCT(COUNTIF($B16:$F16,_xlfn.ANCHORARRAY(AA$37))))</f>
        <v>1</v>
      </c>
      <c r="N16" cm="1">
        <f t="array" ref="N16">SIGN(PRODUCT(COUNTIF($B16:$F16,_xlfn.ANCHORARRAY(AB$37))))</f>
        <v>1</v>
      </c>
      <c r="O16">
        <f t="shared" si="2"/>
        <v>1</v>
      </c>
      <c r="Q16" s="12" t="s">
        <v>2314</v>
      </c>
      <c r="R16" s="13"/>
      <c r="S16" s="14"/>
      <c r="T16" s="15"/>
      <c r="U16" s="14"/>
      <c r="V16" s="15"/>
      <c r="W16" s="14"/>
      <c r="X16" s="16"/>
      <c r="Y16" s="17"/>
      <c r="Z16" s="16"/>
      <c r="AA16" s="17"/>
      <c r="AB16" s="16"/>
      <c r="AH16" t="s">
        <v>2367</v>
      </c>
    </row>
    <row r="17" spans="1:34" x14ac:dyDescent="0.25">
      <c r="A17" t="s">
        <v>10</v>
      </c>
      <c r="B17" s="1" t="s">
        <v>2313</v>
      </c>
      <c r="C17" s="1" t="s">
        <v>2321</v>
      </c>
      <c r="D17" s="1" t="s">
        <v>2330</v>
      </c>
      <c r="E17" s="1" t="s">
        <v>2319</v>
      </c>
      <c r="F17" s="1" t="s">
        <v>2325</v>
      </c>
      <c r="G17" cm="1">
        <f t="array" ref="G17">1-SIGN(SUM(_xlfn.XLOOKUP(B17:F17,$Q$9:$Q$34,$R$9:$R$34)))</f>
        <v>1</v>
      </c>
      <c r="H17">
        <f t="shared" si="0"/>
        <v>1</v>
      </c>
      <c r="I17">
        <f t="shared" si="1"/>
        <v>1</v>
      </c>
      <c r="J17" cm="1">
        <f t="array" ref="J17">SIGN(PRODUCT(COUNTIF($B17:$F17,_xlfn.ANCHORARRAY(X$37))))</f>
        <v>1</v>
      </c>
      <c r="K17" cm="1">
        <f t="array" ref="K17">SIGN(PRODUCT(COUNTIF($B17:$F17,_xlfn.ANCHORARRAY(Y$37))))</f>
        <v>1</v>
      </c>
      <c r="L17" cm="1">
        <f t="array" ref="L17">SIGN(PRODUCT(COUNTIF($B17:$F17,_xlfn.ANCHORARRAY(Z$37))))</f>
        <v>1</v>
      </c>
      <c r="M17" cm="1">
        <f t="array" ref="M17">SIGN(PRODUCT(COUNTIF($B17:$F17,_xlfn.ANCHORARRAY(AA$37))))</f>
        <v>1</v>
      </c>
      <c r="N17" cm="1">
        <f t="array" ref="N17">SIGN(PRODUCT(COUNTIF($B17:$F17,_xlfn.ANCHORARRAY(AB$37))))</f>
        <v>1</v>
      </c>
      <c r="O17">
        <f t="shared" si="2"/>
        <v>1</v>
      </c>
      <c r="Q17" t="s">
        <v>2318</v>
      </c>
      <c r="R17" s="11"/>
      <c r="S17" s="3"/>
      <c r="T17" s="9"/>
      <c r="U17" s="3"/>
      <c r="V17" s="9"/>
      <c r="W17" s="3"/>
      <c r="X17" s="4"/>
      <c r="Y17" s="10"/>
      <c r="Z17" s="4"/>
      <c r="AA17" s="10"/>
      <c r="AB17" s="4"/>
      <c r="AH17" s="5" t="s">
        <v>2368</v>
      </c>
    </row>
    <row r="18" spans="1:34" x14ac:dyDescent="0.25">
      <c r="A18" t="s">
        <v>11</v>
      </c>
      <c r="B18" s="1" t="s">
        <v>2313</v>
      </c>
      <c r="C18" s="1" t="s">
        <v>2321</v>
      </c>
      <c r="D18" s="1" t="s">
        <v>2330</v>
      </c>
      <c r="E18" s="1" t="s">
        <v>2332</v>
      </c>
      <c r="F18" s="1" t="s">
        <v>2325</v>
      </c>
      <c r="G18" cm="1">
        <f t="array" ref="G18">1-SIGN(SUM(_xlfn.XLOOKUP(B18:F18,$Q$9:$Q$34,$R$9:$R$34)))</f>
        <v>1</v>
      </c>
      <c r="H18">
        <f t="shared" si="0"/>
        <v>1</v>
      </c>
      <c r="I18">
        <f t="shared" si="1"/>
        <v>1</v>
      </c>
      <c r="J18" cm="1">
        <f t="array" ref="J18">SIGN(PRODUCT(COUNTIF($B18:$F18,_xlfn.ANCHORARRAY(X$37))))</f>
        <v>1</v>
      </c>
      <c r="K18" cm="1">
        <f t="array" ref="K18">SIGN(PRODUCT(COUNTIF($B18:$F18,_xlfn.ANCHORARRAY(Y$37))))</f>
        <v>1</v>
      </c>
      <c r="L18" cm="1">
        <f t="array" ref="L18">SIGN(PRODUCT(COUNTIF($B18:$F18,_xlfn.ANCHORARRAY(Z$37))))</f>
        <v>1</v>
      </c>
      <c r="M18" cm="1">
        <f t="array" ref="M18">SIGN(PRODUCT(COUNTIF($B18:$F18,_xlfn.ANCHORARRAY(AA$37))))</f>
        <v>1</v>
      </c>
      <c r="N18" cm="1">
        <f t="array" ref="N18">SIGN(PRODUCT(COUNTIF($B18:$F18,_xlfn.ANCHORARRAY(AB$37))))</f>
        <v>1</v>
      </c>
      <c r="O18">
        <f t="shared" si="2"/>
        <v>1</v>
      </c>
      <c r="Q18" s="12" t="s">
        <v>2337</v>
      </c>
      <c r="R18" s="13"/>
      <c r="S18" s="14"/>
      <c r="T18" s="15"/>
      <c r="U18" s="14"/>
      <c r="V18" s="15"/>
      <c r="W18" s="14"/>
      <c r="X18" s="16"/>
      <c r="Y18" s="17"/>
      <c r="Z18" s="16"/>
      <c r="AA18" s="17"/>
      <c r="AB18" s="16"/>
      <c r="AH18" t="s">
        <v>2369</v>
      </c>
    </row>
    <row r="19" spans="1:34" x14ac:dyDescent="0.25">
      <c r="A19" t="s">
        <v>12</v>
      </c>
      <c r="B19" s="1" t="s">
        <v>2313</v>
      </c>
      <c r="C19" s="1" t="s">
        <v>2321</v>
      </c>
      <c r="D19" s="1" t="s">
        <v>2330</v>
      </c>
      <c r="E19" s="1" t="s">
        <v>2333</v>
      </c>
      <c r="F19" s="1" t="s">
        <v>2315</v>
      </c>
      <c r="G19" cm="1">
        <f t="array" ref="G19">1-SIGN(SUM(_xlfn.XLOOKUP(B19:F19,$Q$9:$Q$34,$R$9:$R$34)))</f>
        <v>1</v>
      </c>
      <c r="H19">
        <f t="shared" si="0"/>
        <v>1</v>
      </c>
      <c r="I19">
        <f t="shared" si="1"/>
        <v>1</v>
      </c>
      <c r="J19" cm="1">
        <f t="array" ref="J19">SIGN(PRODUCT(COUNTIF($B19:$F19,_xlfn.ANCHORARRAY(X$37))))</f>
        <v>1</v>
      </c>
      <c r="K19" cm="1">
        <f t="array" ref="K19">SIGN(PRODUCT(COUNTIF($B19:$F19,_xlfn.ANCHORARRAY(Y$37))))</f>
        <v>1</v>
      </c>
      <c r="L19" cm="1">
        <f t="array" ref="L19">SIGN(PRODUCT(COUNTIF($B19:$F19,_xlfn.ANCHORARRAY(Z$37))))</f>
        <v>1</v>
      </c>
      <c r="M19" cm="1">
        <f t="array" ref="M19">SIGN(PRODUCT(COUNTIF($B19:$F19,_xlfn.ANCHORARRAY(AA$37))))</f>
        <v>1</v>
      </c>
      <c r="N19" cm="1">
        <f t="array" ref="N19">SIGN(PRODUCT(COUNTIF($B19:$F19,_xlfn.ANCHORARRAY(AB$37))))</f>
        <v>1</v>
      </c>
      <c r="O19">
        <f t="shared" si="2"/>
        <v>1</v>
      </c>
      <c r="Q19" t="s">
        <v>2323</v>
      </c>
      <c r="R19" s="11"/>
      <c r="S19" s="3"/>
      <c r="T19" s="9"/>
      <c r="U19" s="3"/>
      <c r="V19" s="9"/>
      <c r="W19" s="3"/>
      <c r="X19" s="4"/>
      <c r="Y19" s="10"/>
      <c r="Z19" s="4"/>
      <c r="AA19" s="10"/>
      <c r="AB19" s="4"/>
      <c r="AH19" t="s">
        <v>2370</v>
      </c>
    </row>
    <row r="20" spans="1:34" x14ac:dyDescent="0.25">
      <c r="A20" t="s">
        <v>13</v>
      </c>
      <c r="B20" s="1" t="s">
        <v>2313</v>
      </c>
      <c r="C20" s="1" t="s">
        <v>2321</v>
      </c>
      <c r="D20" s="1" t="s">
        <v>2332</v>
      </c>
      <c r="E20" s="1" t="s">
        <v>2328</v>
      </c>
      <c r="F20" s="1" t="s">
        <v>2315</v>
      </c>
      <c r="G20" cm="1">
        <f t="array" ref="G20">1-SIGN(SUM(_xlfn.XLOOKUP(B20:F20,$Q$9:$Q$34,$R$9:$R$34)))</f>
        <v>1</v>
      </c>
      <c r="H20">
        <f t="shared" si="0"/>
        <v>1</v>
      </c>
      <c r="I20">
        <f t="shared" si="1"/>
        <v>1</v>
      </c>
      <c r="J20" cm="1">
        <f t="array" ref="J20">SIGN(PRODUCT(COUNTIF($B20:$F20,_xlfn.ANCHORARRAY(X$37))))</f>
        <v>1</v>
      </c>
      <c r="K20" cm="1">
        <f t="array" ref="K20">SIGN(PRODUCT(COUNTIF($B20:$F20,_xlfn.ANCHORARRAY(Y$37))))</f>
        <v>1</v>
      </c>
      <c r="L20" cm="1">
        <f t="array" ref="L20">SIGN(PRODUCT(COUNTIF($B20:$F20,_xlfn.ANCHORARRAY(Z$37))))</f>
        <v>1</v>
      </c>
      <c r="M20" cm="1">
        <f t="array" ref="M20">SIGN(PRODUCT(COUNTIF($B20:$F20,_xlfn.ANCHORARRAY(AA$37))))</f>
        <v>1</v>
      </c>
      <c r="N20" cm="1">
        <f t="array" ref="N20">SIGN(PRODUCT(COUNTIF($B20:$F20,_xlfn.ANCHORARRAY(AB$37))))</f>
        <v>1</v>
      </c>
      <c r="O20">
        <f t="shared" si="2"/>
        <v>1</v>
      </c>
      <c r="Q20" s="12" t="s">
        <v>2317</v>
      </c>
      <c r="R20" s="13"/>
      <c r="S20" s="14"/>
      <c r="T20" s="15"/>
      <c r="U20" s="14"/>
      <c r="V20" s="15"/>
      <c r="W20" s="14"/>
      <c r="X20" s="16"/>
      <c r="Y20" s="17"/>
      <c r="Z20" s="16"/>
      <c r="AA20" s="17"/>
      <c r="AB20" s="16"/>
      <c r="AH20" t="s">
        <v>2371</v>
      </c>
    </row>
    <row r="21" spans="1:34" x14ac:dyDescent="0.25">
      <c r="A21" t="s">
        <v>14</v>
      </c>
      <c r="B21" s="1" t="s">
        <v>2313</v>
      </c>
      <c r="C21" s="1" t="s">
        <v>2321</v>
      </c>
      <c r="D21" s="1" t="s">
        <v>2329</v>
      </c>
      <c r="E21" s="1" t="s">
        <v>2328</v>
      </c>
      <c r="F21" s="1" t="s">
        <v>2328</v>
      </c>
      <c r="G21" cm="1">
        <f t="array" ref="G21">1-SIGN(SUM(_xlfn.XLOOKUP(B21:F21,$Q$9:$Q$34,$R$9:$R$34)))</f>
        <v>1</v>
      </c>
      <c r="H21">
        <f t="shared" si="0"/>
        <v>1</v>
      </c>
      <c r="I21">
        <f t="shared" si="1"/>
        <v>1</v>
      </c>
      <c r="J21" cm="1">
        <f t="array" ref="J21">SIGN(PRODUCT(COUNTIF($B21:$F21,_xlfn.ANCHORARRAY(X$37))))</f>
        <v>1</v>
      </c>
      <c r="K21" cm="1">
        <f t="array" ref="K21">SIGN(PRODUCT(COUNTIF($B21:$F21,_xlfn.ANCHORARRAY(Y$37))))</f>
        <v>1</v>
      </c>
      <c r="L21" cm="1">
        <f t="array" ref="L21">SIGN(PRODUCT(COUNTIF($B21:$F21,_xlfn.ANCHORARRAY(Z$37))))</f>
        <v>1</v>
      </c>
      <c r="M21" cm="1">
        <f t="array" ref="M21">SIGN(PRODUCT(COUNTIF($B21:$F21,_xlfn.ANCHORARRAY(AA$37))))</f>
        <v>1</v>
      </c>
      <c r="N21" cm="1">
        <f t="array" ref="N21">SIGN(PRODUCT(COUNTIF($B21:$F21,_xlfn.ANCHORARRAY(AB$37))))</f>
        <v>1</v>
      </c>
      <c r="O21">
        <f t="shared" si="2"/>
        <v>1</v>
      </c>
      <c r="Q21" t="s">
        <v>2326</v>
      </c>
      <c r="R21" s="11"/>
      <c r="S21" s="3"/>
      <c r="T21" s="9"/>
      <c r="U21" s="3"/>
      <c r="V21" s="9"/>
      <c r="W21" s="3"/>
      <c r="X21" s="4"/>
      <c r="Y21" s="10"/>
      <c r="Z21" s="4"/>
      <c r="AA21" s="10"/>
      <c r="AB21" s="4"/>
      <c r="AH21" s="5" t="s">
        <v>2372</v>
      </c>
    </row>
    <row r="22" spans="1:34" x14ac:dyDescent="0.25">
      <c r="A22" t="s">
        <v>15</v>
      </c>
      <c r="B22" s="1" t="s">
        <v>2313</v>
      </c>
      <c r="C22" s="1" t="s">
        <v>2322</v>
      </c>
      <c r="D22" s="1" t="s">
        <v>2330</v>
      </c>
      <c r="E22" s="1" t="s">
        <v>2319</v>
      </c>
      <c r="F22" s="1" t="s">
        <v>2331</v>
      </c>
      <c r="G22" cm="1">
        <f t="array" ref="G22">1-SIGN(SUM(_xlfn.XLOOKUP(B22:F22,$Q$9:$Q$34,$R$9:$R$34)))</f>
        <v>1</v>
      </c>
      <c r="H22">
        <f t="shared" si="0"/>
        <v>1</v>
      </c>
      <c r="I22">
        <f t="shared" si="1"/>
        <v>1</v>
      </c>
      <c r="J22" cm="1">
        <f t="array" ref="J22">SIGN(PRODUCT(COUNTIF($B22:$F22,_xlfn.ANCHORARRAY(X$37))))</f>
        <v>1</v>
      </c>
      <c r="K22" cm="1">
        <f t="array" ref="K22">SIGN(PRODUCT(COUNTIF($B22:$F22,_xlfn.ANCHORARRAY(Y$37))))</f>
        <v>1</v>
      </c>
      <c r="L22" cm="1">
        <f t="array" ref="L22">SIGN(PRODUCT(COUNTIF($B22:$F22,_xlfn.ANCHORARRAY(Z$37))))</f>
        <v>1</v>
      </c>
      <c r="M22" cm="1">
        <f t="array" ref="M22">SIGN(PRODUCT(COUNTIF($B22:$F22,_xlfn.ANCHORARRAY(AA$37))))</f>
        <v>1</v>
      </c>
      <c r="N22" cm="1">
        <f t="array" ref="N22">SIGN(PRODUCT(COUNTIF($B22:$F22,_xlfn.ANCHORARRAY(AB$37))))</f>
        <v>1</v>
      </c>
      <c r="O22">
        <f t="shared" si="2"/>
        <v>1</v>
      </c>
      <c r="Q22" s="12" t="s">
        <v>2331</v>
      </c>
      <c r="R22" s="13"/>
      <c r="S22" s="14"/>
      <c r="T22" s="15"/>
      <c r="U22" s="14"/>
      <c r="V22" s="15"/>
      <c r="W22" s="14"/>
      <c r="X22" s="16"/>
      <c r="Y22" s="17"/>
      <c r="Z22" s="16"/>
      <c r="AA22" s="17"/>
      <c r="AB22" s="16"/>
      <c r="AH22" t="s">
        <v>2373</v>
      </c>
    </row>
    <row r="23" spans="1:34" x14ac:dyDescent="0.25">
      <c r="A23" t="s">
        <v>16</v>
      </c>
      <c r="B23" s="1" t="s">
        <v>2313</v>
      </c>
      <c r="C23" s="1" t="s">
        <v>2322</v>
      </c>
      <c r="D23" s="1" t="s">
        <v>2319</v>
      </c>
      <c r="E23" s="1" t="s">
        <v>2318</v>
      </c>
      <c r="F23" s="1" t="s">
        <v>2316</v>
      </c>
      <c r="G23" cm="1">
        <f t="array" ref="G23">1-SIGN(SUM(_xlfn.XLOOKUP(B23:F23,$Q$9:$Q$34,$R$9:$R$34)))</f>
        <v>1</v>
      </c>
      <c r="H23">
        <f t="shared" si="0"/>
        <v>1</v>
      </c>
      <c r="I23">
        <f t="shared" si="1"/>
        <v>1</v>
      </c>
      <c r="J23" cm="1">
        <f t="array" ref="J23">SIGN(PRODUCT(COUNTIF($B23:$F23,_xlfn.ANCHORARRAY(X$37))))</f>
        <v>1</v>
      </c>
      <c r="K23" cm="1">
        <f t="array" ref="K23">SIGN(PRODUCT(COUNTIF($B23:$F23,_xlfn.ANCHORARRAY(Y$37))))</f>
        <v>1</v>
      </c>
      <c r="L23" cm="1">
        <f t="array" ref="L23">SIGN(PRODUCT(COUNTIF($B23:$F23,_xlfn.ANCHORARRAY(Z$37))))</f>
        <v>1</v>
      </c>
      <c r="M23" cm="1">
        <f t="array" ref="M23">SIGN(PRODUCT(COUNTIF($B23:$F23,_xlfn.ANCHORARRAY(AA$37))))</f>
        <v>1</v>
      </c>
      <c r="N23" cm="1">
        <f t="array" ref="N23">SIGN(PRODUCT(COUNTIF($B23:$F23,_xlfn.ANCHORARRAY(AB$37))))</f>
        <v>1</v>
      </c>
      <c r="O23">
        <f t="shared" si="2"/>
        <v>1</v>
      </c>
      <c r="Q23" t="s">
        <v>2330</v>
      </c>
      <c r="R23" s="11"/>
      <c r="S23" s="3"/>
      <c r="T23" s="9"/>
      <c r="U23" s="3"/>
      <c r="V23" s="9"/>
      <c r="W23" s="3"/>
      <c r="X23" s="4"/>
      <c r="Y23" s="10"/>
      <c r="Z23" s="4"/>
      <c r="AA23" s="10"/>
      <c r="AB23" s="4"/>
      <c r="AH23" t="s">
        <v>2374</v>
      </c>
    </row>
    <row r="24" spans="1:34" x14ac:dyDescent="0.25">
      <c r="A24" t="s">
        <v>17</v>
      </c>
      <c r="B24" s="1" t="s">
        <v>2313</v>
      </c>
      <c r="C24" s="1" t="s">
        <v>2322</v>
      </c>
      <c r="D24" s="1" t="s">
        <v>2325</v>
      </c>
      <c r="E24" s="1" t="s">
        <v>2330</v>
      </c>
      <c r="F24" s="1" t="s">
        <v>2319</v>
      </c>
      <c r="G24" cm="1">
        <f t="array" ref="G24">1-SIGN(SUM(_xlfn.XLOOKUP(B24:F24,$Q$9:$Q$34,$R$9:$R$34)))</f>
        <v>1</v>
      </c>
      <c r="H24">
        <f t="shared" si="0"/>
        <v>1</v>
      </c>
      <c r="I24">
        <f t="shared" si="1"/>
        <v>1</v>
      </c>
      <c r="J24" cm="1">
        <f t="array" ref="J24">SIGN(PRODUCT(COUNTIF($B24:$F24,_xlfn.ANCHORARRAY(X$37))))</f>
        <v>1</v>
      </c>
      <c r="K24" cm="1">
        <f t="array" ref="K24">SIGN(PRODUCT(COUNTIF($B24:$F24,_xlfn.ANCHORARRAY(Y$37))))</f>
        <v>1</v>
      </c>
      <c r="L24" cm="1">
        <f t="array" ref="L24">SIGN(PRODUCT(COUNTIF($B24:$F24,_xlfn.ANCHORARRAY(Z$37))))</f>
        <v>1</v>
      </c>
      <c r="M24" cm="1">
        <f t="array" ref="M24">SIGN(PRODUCT(COUNTIF($B24:$F24,_xlfn.ANCHORARRAY(AA$37))))</f>
        <v>1</v>
      </c>
      <c r="N24" cm="1">
        <f t="array" ref="N24">SIGN(PRODUCT(COUNTIF($B24:$F24,_xlfn.ANCHORARRAY(AB$37))))</f>
        <v>1</v>
      </c>
      <c r="O24">
        <f t="shared" si="2"/>
        <v>1</v>
      </c>
      <c r="Q24" s="12" t="s">
        <v>2327</v>
      </c>
      <c r="R24" s="13"/>
      <c r="S24" s="14"/>
      <c r="T24" s="15"/>
      <c r="U24" s="14"/>
      <c r="V24" s="15"/>
      <c r="W24" s="14"/>
      <c r="X24" s="16"/>
      <c r="Y24" s="17"/>
      <c r="Z24" s="16"/>
      <c r="AA24" s="17"/>
      <c r="AB24" s="16"/>
      <c r="AH24" t="s">
        <v>2375</v>
      </c>
    </row>
    <row r="25" spans="1:34" x14ac:dyDescent="0.25">
      <c r="A25" t="s">
        <v>18</v>
      </c>
      <c r="B25" s="1" t="s">
        <v>2313</v>
      </c>
      <c r="C25" s="1" t="s">
        <v>2322</v>
      </c>
      <c r="D25" s="1" t="s">
        <v>2332</v>
      </c>
      <c r="E25" s="1" t="s">
        <v>2325</v>
      </c>
      <c r="F25" s="1" t="s">
        <v>2315</v>
      </c>
      <c r="G25" cm="1">
        <f t="array" ref="G25">1-SIGN(SUM(_xlfn.XLOOKUP(B25:F25,$Q$9:$Q$34,$R$9:$R$34)))</f>
        <v>1</v>
      </c>
      <c r="H25">
        <f t="shared" si="0"/>
        <v>1</v>
      </c>
      <c r="I25">
        <f t="shared" si="1"/>
        <v>1</v>
      </c>
      <c r="J25" cm="1">
        <f t="array" ref="J25">SIGN(PRODUCT(COUNTIF($B25:$F25,_xlfn.ANCHORARRAY(X$37))))</f>
        <v>1</v>
      </c>
      <c r="K25" cm="1">
        <f t="array" ref="K25">SIGN(PRODUCT(COUNTIF($B25:$F25,_xlfn.ANCHORARRAY(Y$37))))</f>
        <v>1</v>
      </c>
      <c r="L25" cm="1">
        <f t="array" ref="L25">SIGN(PRODUCT(COUNTIF($B25:$F25,_xlfn.ANCHORARRAY(Z$37))))</f>
        <v>1</v>
      </c>
      <c r="M25" cm="1">
        <f t="array" ref="M25">SIGN(PRODUCT(COUNTIF($B25:$F25,_xlfn.ANCHORARRAY(AA$37))))</f>
        <v>1</v>
      </c>
      <c r="N25" cm="1">
        <f t="array" ref="N25">SIGN(PRODUCT(COUNTIF($B25:$F25,_xlfn.ANCHORARRAY(AB$37))))</f>
        <v>1</v>
      </c>
      <c r="O25">
        <f t="shared" si="2"/>
        <v>1</v>
      </c>
      <c r="Q25" t="s">
        <v>2338</v>
      </c>
      <c r="R25" s="11"/>
      <c r="S25" s="3"/>
      <c r="T25" s="9"/>
      <c r="U25" s="3"/>
      <c r="V25" s="9"/>
      <c r="W25" s="3"/>
      <c r="X25" s="4"/>
      <c r="Y25" s="10"/>
      <c r="Z25" s="4"/>
      <c r="AA25" s="10"/>
      <c r="AB25" s="4"/>
      <c r="AH25" s="5" t="s">
        <v>2376</v>
      </c>
    </row>
    <row r="26" spans="1:34" x14ac:dyDescent="0.25">
      <c r="A26" t="s">
        <v>19</v>
      </c>
      <c r="B26" s="1" t="s">
        <v>2313</v>
      </c>
      <c r="C26" s="1" t="s">
        <v>2316</v>
      </c>
      <c r="D26" s="1" t="s">
        <v>2313</v>
      </c>
      <c r="E26" s="1" t="s">
        <v>2320</v>
      </c>
      <c r="F26" s="1" t="s">
        <v>2315</v>
      </c>
      <c r="G26" cm="1">
        <f t="array" ref="G26">1-SIGN(SUM(_xlfn.XLOOKUP(B26:F26,$Q$9:$Q$34,$R$9:$R$34)))</f>
        <v>1</v>
      </c>
      <c r="H26">
        <f t="shared" si="0"/>
        <v>1</v>
      </c>
      <c r="I26">
        <f t="shared" si="1"/>
        <v>1</v>
      </c>
      <c r="J26" cm="1">
        <f t="array" ref="J26">SIGN(PRODUCT(COUNTIF($B26:$F26,_xlfn.ANCHORARRAY(X$37))))</f>
        <v>1</v>
      </c>
      <c r="K26" cm="1">
        <f t="array" ref="K26">SIGN(PRODUCT(COUNTIF($B26:$F26,_xlfn.ANCHORARRAY(Y$37))))</f>
        <v>1</v>
      </c>
      <c r="L26" cm="1">
        <f t="array" ref="L26">SIGN(PRODUCT(COUNTIF($B26:$F26,_xlfn.ANCHORARRAY(Z$37))))</f>
        <v>1</v>
      </c>
      <c r="M26" cm="1">
        <f t="array" ref="M26">SIGN(PRODUCT(COUNTIF($B26:$F26,_xlfn.ANCHORARRAY(AA$37))))</f>
        <v>1</v>
      </c>
      <c r="N26" cm="1">
        <f t="array" ref="N26">SIGN(PRODUCT(COUNTIF($B26:$F26,_xlfn.ANCHORARRAY(AB$37))))</f>
        <v>1</v>
      </c>
      <c r="O26">
        <f t="shared" si="2"/>
        <v>1</v>
      </c>
      <c r="Q26" s="12" t="s">
        <v>2319</v>
      </c>
      <c r="R26" s="13"/>
      <c r="S26" s="14"/>
      <c r="T26" s="15"/>
      <c r="U26" s="14"/>
      <c r="V26" s="15"/>
      <c r="W26" s="14"/>
      <c r="X26" s="16"/>
      <c r="Y26" s="17"/>
      <c r="Z26" s="16"/>
      <c r="AA26" s="17"/>
      <c r="AB26" s="16"/>
      <c r="AH26" t="s">
        <v>2377</v>
      </c>
    </row>
    <row r="27" spans="1:34" x14ac:dyDescent="0.25">
      <c r="A27" t="s">
        <v>20</v>
      </c>
      <c r="B27" s="1" t="s">
        <v>2313</v>
      </c>
      <c r="C27" s="1" t="s">
        <v>2316</v>
      </c>
      <c r="D27" s="1" t="s">
        <v>2313</v>
      </c>
      <c r="E27" s="1" t="s">
        <v>2327</v>
      </c>
      <c r="F27" s="1" t="s">
        <v>2325</v>
      </c>
      <c r="G27" cm="1">
        <f t="array" ref="G27">1-SIGN(SUM(_xlfn.XLOOKUP(B27:F27,$Q$9:$Q$34,$R$9:$R$34)))</f>
        <v>1</v>
      </c>
      <c r="H27">
        <f t="shared" si="0"/>
        <v>1</v>
      </c>
      <c r="I27">
        <f t="shared" si="1"/>
        <v>1</v>
      </c>
      <c r="J27" cm="1">
        <f t="array" ref="J27">SIGN(PRODUCT(COUNTIF($B27:$F27,_xlfn.ANCHORARRAY(X$37))))</f>
        <v>1</v>
      </c>
      <c r="K27" cm="1">
        <f t="array" ref="K27">SIGN(PRODUCT(COUNTIF($B27:$F27,_xlfn.ANCHORARRAY(Y$37))))</f>
        <v>1</v>
      </c>
      <c r="L27" cm="1">
        <f t="array" ref="L27">SIGN(PRODUCT(COUNTIF($B27:$F27,_xlfn.ANCHORARRAY(Z$37))))</f>
        <v>1</v>
      </c>
      <c r="M27" cm="1">
        <f t="array" ref="M27">SIGN(PRODUCT(COUNTIF($B27:$F27,_xlfn.ANCHORARRAY(AA$37))))</f>
        <v>1</v>
      </c>
      <c r="N27" cm="1">
        <f t="array" ref="N27">SIGN(PRODUCT(COUNTIF($B27:$F27,_xlfn.ANCHORARRAY(AB$37))))</f>
        <v>1</v>
      </c>
      <c r="O27">
        <f t="shared" si="2"/>
        <v>1</v>
      </c>
      <c r="Q27" t="s">
        <v>2328</v>
      </c>
      <c r="R27" s="11"/>
      <c r="S27" s="3"/>
      <c r="T27" s="9"/>
      <c r="U27" s="3"/>
      <c r="V27" s="9"/>
      <c r="W27" s="3"/>
      <c r="X27" s="4"/>
      <c r="Y27" s="10"/>
      <c r="Z27" s="4"/>
      <c r="AA27" s="10"/>
      <c r="AB27" s="4"/>
      <c r="AH27" t="s">
        <v>2378</v>
      </c>
    </row>
    <row r="28" spans="1:34" x14ac:dyDescent="0.25">
      <c r="A28" t="s">
        <v>21</v>
      </c>
      <c r="B28" s="1" t="s">
        <v>2313</v>
      </c>
      <c r="C28" s="1" t="s">
        <v>2316</v>
      </c>
      <c r="D28" s="1" t="s">
        <v>2315</v>
      </c>
      <c r="E28" s="1" t="s">
        <v>2327</v>
      </c>
      <c r="F28" s="1" t="s">
        <v>2325</v>
      </c>
      <c r="G28" cm="1">
        <f t="array" ref="G28">1-SIGN(SUM(_xlfn.XLOOKUP(B28:F28,$Q$9:$Q$34,$R$9:$R$34)))</f>
        <v>1</v>
      </c>
      <c r="H28">
        <f t="shared" si="0"/>
        <v>1</v>
      </c>
      <c r="I28">
        <f t="shared" si="1"/>
        <v>1</v>
      </c>
      <c r="J28" cm="1">
        <f t="array" ref="J28">SIGN(PRODUCT(COUNTIF($B28:$F28,_xlfn.ANCHORARRAY(X$37))))</f>
        <v>1</v>
      </c>
      <c r="K28" cm="1">
        <f t="array" ref="K28">SIGN(PRODUCT(COUNTIF($B28:$F28,_xlfn.ANCHORARRAY(Y$37))))</f>
        <v>1</v>
      </c>
      <c r="L28" cm="1">
        <f t="array" ref="L28">SIGN(PRODUCT(COUNTIF($B28:$F28,_xlfn.ANCHORARRAY(Z$37))))</f>
        <v>1</v>
      </c>
      <c r="M28" cm="1">
        <f t="array" ref="M28">SIGN(PRODUCT(COUNTIF($B28:$F28,_xlfn.ANCHORARRAY(AA$37))))</f>
        <v>1</v>
      </c>
      <c r="N28" cm="1">
        <f t="array" ref="N28">SIGN(PRODUCT(COUNTIF($B28:$F28,_xlfn.ANCHORARRAY(AB$37))))</f>
        <v>1</v>
      </c>
      <c r="O28">
        <f t="shared" si="2"/>
        <v>1</v>
      </c>
      <c r="Q28" s="12" t="s">
        <v>2325</v>
      </c>
      <c r="R28" s="13"/>
      <c r="S28" s="14"/>
      <c r="T28" s="15"/>
      <c r="U28" s="14"/>
      <c r="V28" s="15"/>
      <c r="W28" s="14"/>
      <c r="X28" s="16"/>
      <c r="Y28" s="17"/>
      <c r="Z28" s="16"/>
      <c r="AA28" s="17"/>
      <c r="AB28" s="16"/>
      <c r="AH28" s="5" t="s">
        <v>2379</v>
      </c>
    </row>
    <row r="29" spans="1:34" x14ac:dyDescent="0.25">
      <c r="A29" t="s">
        <v>2387</v>
      </c>
      <c r="B29" s="1" t="s">
        <v>2313</v>
      </c>
      <c r="C29" s="1" t="s">
        <v>2316</v>
      </c>
      <c r="D29" s="1" t="s">
        <v>2326</v>
      </c>
      <c r="E29" s="1" t="s">
        <v>2318</v>
      </c>
      <c r="F29" s="1" t="s">
        <v>2331</v>
      </c>
      <c r="G29" cm="1">
        <f t="array" ref="G29">1-SIGN(SUM(_xlfn.XLOOKUP(B29:F29,$Q$9:$Q$34,$R$9:$R$34)))</f>
        <v>1</v>
      </c>
      <c r="H29">
        <f t="shared" si="0"/>
        <v>1</v>
      </c>
      <c r="I29">
        <f t="shared" si="1"/>
        <v>1</v>
      </c>
      <c r="J29" cm="1">
        <f t="array" ref="J29">SIGN(PRODUCT(COUNTIF($B29:$F29,_xlfn.ANCHORARRAY(X$37))))</f>
        <v>1</v>
      </c>
      <c r="K29" cm="1">
        <f t="array" ref="K29">SIGN(PRODUCT(COUNTIF($B29:$F29,_xlfn.ANCHORARRAY(Y$37))))</f>
        <v>1</v>
      </c>
      <c r="L29" cm="1">
        <f t="array" ref="L29">SIGN(PRODUCT(COUNTIF($B29:$F29,_xlfn.ANCHORARRAY(Z$37))))</f>
        <v>1</v>
      </c>
      <c r="M29" cm="1">
        <f t="array" ref="M29">SIGN(PRODUCT(COUNTIF($B29:$F29,_xlfn.ANCHORARRAY(AA$37))))</f>
        <v>1</v>
      </c>
      <c r="N29" cm="1">
        <f t="array" ref="N29">SIGN(PRODUCT(COUNTIF($B29:$F29,_xlfn.ANCHORARRAY(AB$37))))</f>
        <v>1</v>
      </c>
      <c r="O29">
        <f t="shared" si="2"/>
        <v>1</v>
      </c>
      <c r="Q29" t="s">
        <v>2332</v>
      </c>
      <c r="R29" s="11"/>
      <c r="S29" s="3"/>
      <c r="T29" s="9"/>
      <c r="U29" s="3"/>
      <c r="V29" s="9"/>
      <c r="W29" s="3"/>
      <c r="X29" s="4"/>
      <c r="Y29" s="10"/>
      <c r="Z29" s="4"/>
      <c r="AA29" s="10"/>
      <c r="AB29" s="4"/>
      <c r="AH29" t="s">
        <v>2380</v>
      </c>
    </row>
    <row r="30" spans="1:34" x14ac:dyDescent="0.25">
      <c r="A30" t="s">
        <v>22</v>
      </c>
      <c r="B30" s="1" t="s">
        <v>2313</v>
      </c>
      <c r="C30" s="1" t="s">
        <v>2316</v>
      </c>
      <c r="D30" s="1" t="s">
        <v>2326</v>
      </c>
      <c r="E30" s="1" t="s">
        <v>2318</v>
      </c>
      <c r="F30" s="1" t="s">
        <v>2325</v>
      </c>
      <c r="G30" cm="1">
        <f t="array" ref="G30">1-SIGN(SUM(_xlfn.XLOOKUP(B30:F30,$Q$9:$Q$34,$R$9:$R$34)))</f>
        <v>1</v>
      </c>
      <c r="H30">
        <f t="shared" si="0"/>
        <v>1</v>
      </c>
      <c r="I30">
        <f t="shared" si="1"/>
        <v>1</v>
      </c>
      <c r="J30" cm="1">
        <f t="array" ref="J30">SIGN(PRODUCT(COUNTIF($B30:$F30,_xlfn.ANCHORARRAY(X$37))))</f>
        <v>1</v>
      </c>
      <c r="K30" cm="1">
        <f t="array" ref="K30">SIGN(PRODUCT(COUNTIF($B30:$F30,_xlfn.ANCHORARRAY(Y$37))))</f>
        <v>1</v>
      </c>
      <c r="L30" cm="1">
        <f t="array" ref="L30">SIGN(PRODUCT(COUNTIF($B30:$F30,_xlfn.ANCHORARRAY(Z$37))))</f>
        <v>1</v>
      </c>
      <c r="M30" cm="1">
        <f t="array" ref="M30">SIGN(PRODUCT(COUNTIF($B30:$F30,_xlfn.ANCHORARRAY(AA$37))))</f>
        <v>1</v>
      </c>
      <c r="N30" cm="1">
        <f t="array" ref="N30">SIGN(PRODUCT(COUNTIF($B30:$F30,_xlfn.ANCHORARRAY(AB$37))))</f>
        <v>1</v>
      </c>
      <c r="O30">
        <f t="shared" si="2"/>
        <v>1</v>
      </c>
      <c r="Q30" s="12" t="s">
        <v>2333</v>
      </c>
      <c r="R30" s="13"/>
      <c r="S30" s="14"/>
      <c r="T30" s="15"/>
      <c r="U30" s="14"/>
      <c r="V30" s="15"/>
      <c r="W30" s="14"/>
      <c r="X30" s="16"/>
      <c r="Y30" s="17"/>
      <c r="Z30" s="16"/>
      <c r="AA30" s="17"/>
      <c r="AB30" s="16"/>
      <c r="AH30" t="s">
        <v>2382</v>
      </c>
    </row>
    <row r="31" spans="1:34" x14ac:dyDescent="0.25">
      <c r="A31" t="s">
        <v>23</v>
      </c>
      <c r="B31" s="1" t="s">
        <v>2313</v>
      </c>
      <c r="C31" s="1" t="s">
        <v>2316</v>
      </c>
      <c r="D31" s="1" t="s">
        <v>2330</v>
      </c>
      <c r="E31" s="1" t="s">
        <v>2321</v>
      </c>
      <c r="F31" s="1" t="s">
        <v>2315</v>
      </c>
      <c r="G31" cm="1">
        <f t="array" ref="G31">1-SIGN(SUM(_xlfn.XLOOKUP(B31:F31,$Q$9:$Q$34,$R$9:$R$34)))</f>
        <v>1</v>
      </c>
      <c r="H31">
        <f t="shared" si="0"/>
        <v>1</v>
      </c>
      <c r="I31">
        <f t="shared" si="1"/>
        <v>1</v>
      </c>
      <c r="J31" cm="1">
        <f t="array" ref="J31">SIGN(PRODUCT(COUNTIF($B31:$F31,_xlfn.ANCHORARRAY(X$37))))</f>
        <v>1</v>
      </c>
      <c r="K31" cm="1">
        <f t="array" ref="K31">SIGN(PRODUCT(COUNTIF($B31:$F31,_xlfn.ANCHORARRAY(Y$37))))</f>
        <v>1</v>
      </c>
      <c r="L31" cm="1">
        <f t="array" ref="L31">SIGN(PRODUCT(COUNTIF($B31:$F31,_xlfn.ANCHORARRAY(Z$37))))</f>
        <v>1</v>
      </c>
      <c r="M31" cm="1">
        <f t="array" ref="M31">SIGN(PRODUCT(COUNTIF($B31:$F31,_xlfn.ANCHORARRAY(AA$37))))</f>
        <v>1</v>
      </c>
      <c r="N31" cm="1">
        <f t="array" ref="N31">SIGN(PRODUCT(COUNTIF($B31:$F31,_xlfn.ANCHORARRAY(AB$37))))</f>
        <v>1</v>
      </c>
      <c r="O31">
        <f t="shared" si="2"/>
        <v>1</v>
      </c>
      <c r="Q31" t="s">
        <v>2336</v>
      </c>
      <c r="R31" s="11"/>
      <c r="S31" s="3"/>
      <c r="T31" s="9"/>
      <c r="U31" s="3"/>
      <c r="V31" s="9"/>
      <c r="W31" s="3"/>
      <c r="X31" s="4"/>
      <c r="Y31" s="10"/>
      <c r="Z31" s="4"/>
      <c r="AA31" s="10"/>
      <c r="AB31" s="4"/>
      <c r="AH31" t="s">
        <v>2381</v>
      </c>
    </row>
    <row r="32" spans="1:34" x14ac:dyDescent="0.25">
      <c r="A32" t="s">
        <v>24</v>
      </c>
      <c r="B32" s="1" t="s">
        <v>2313</v>
      </c>
      <c r="C32" s="1" t="s">
        <v>2316</v>
      </c>
      <c r="D32" s="1" t="s">
        <v>2330</v>
      </c>
      <c r="E32" s="1" t="s">
        <v>2327</v>
      </c>
      <c r="F32" s="1" t="s">
        <v>2325</v>
      </c>
      <c r="G32" cm="1">
        <f t="array" ref="G32">1-SIGN(SUM(_xlfn.XLOOKUP(B32:F32,$Q$9:$Q$34,$R$9:$R$34)))</f>
        <v>1</v>
      </c>
      <c r="H32">
        <f t="shared" si="0"/>
        <v>1</v>
      </c>
      <c r="I32">
        <f t="shared" si="1"/>
        <v>1</v>
      </c>
      <c r="J32" cm="1">
        <f t="array" ref="J32">SIGN(PRODUCT(COUNTIF($B32:$F32,_xlfn.ANCHORARRAY(X$37))))</f>
        <v>1</v>
      </c>
      <c r="K32" cm="1">
        <f t="array" ref="K32">SIGN(PRODUCT(COUNTIF($B32:$F32,_xlfn.ANCHORARRAY(Y$37))))</f>
        <v>1</v>
      </c>
      <c r="L32" cm="1">
        <f t="array" ref="L32">SIGN(PRODUCT(COUNTIF($B32:$F32,_xlfn.ANCHORARRAY(Z$37))))</f>
        <v>1</v>
      </c>
      <c r="M32" cm="1">
        <f t="array" ref="M32">SIGN(PRODUCT(COUNTIF($B32:$F32,_xlfn.ANCHORARRAY(AA$37))))</f>
        <v>1</v>
      </c>
      <c r="N32" cm="1">
        <f t="array" ref="N32">SIGN(PRODUCT(COUNTIF($B32:$F32,_xlfn.ANCHORARRAY(AB$37))))</f>
        <v>1</v>
      </c>
      <c r="O32">
        <f t="shared" si="2"/>
        <v>1</v>
      </c>
      <c r="Q32" s="12" t="s">
        <v>2335</v>
      </c>
      <c r="R32" s="13"/>
      <c r="S32" s="14"/>
      <c r="T32" s="15"/>
      <c r="U32" s="14"/>
      <c r="V32" s="15"/>
      <c r="W32" s="14"/>
      <c r="X32" s="16"/>
      <c r="Y32" s="17"/>
      <c r="Z32" s="16"/>
      <c r="AA32" s="17"/>
      <c r="AB32" s="16"/>
      <c r="AH32" s="5" t="s">
        <v>2384</v>
      </c>
    </row>
    <row r="33" spans="1:34" x14ac:dyDescent="0.25">
      <c r="A33" t="s">
        <v>25</v>
      </c>
      <c r="B33" s="1" t="s">
        <v>2313</v>
      </c>
      <c r="C33" s="1" t="s">
        <v>2316</v>
      </c>
      <c r="D33" s="1" t="s">
        <v>2330</v>
      </c>
      <c r="E33" s="1" t="s">
        <v>2319</v>
      </c>
      <c r="F33" s="1" t="s">
        <v>2315</v>
      </c>
      <c r="G33" cm="1">
        <f t="array" ref="G33">1-SIGN(SUM(_xlfn.XLOOKUP(B33:F33,$Q$9:$Q$34,$R$9:$R$34)))</f>
        <v>1</v>
      </c>
      <c r="H33">
        <f t="shared" si="0"/>
        <v>1</v>
      </c>
      <c r="I33">
        <f t="shared" si="1"/>
        <v>1</v>
      </c>
      <c r="J33" cm="1">
        <f t="array" ref="J33">SIGN(PRODUCT(COUNTIF($B33:$F33,_xlfn.ANCHORARRAY(X$37))))</f>
        <v>1</v>
      </c>
      <c r="K33" cm="1">
        <f t="array" ref="K33">SIGN(PRODUCT(COUNTIF($B33:$F33,_xlfn.ANCHORARRAY(Y$37))))</f>
        <v>1</v>
      </c>
      <c r="L33" cm="1">
        <f t="array" ref="L33">SIGN(PRODUCT(COUNTIF($B33:$F33,_xlfn.ANCHORARRAY(Z$37))))</f>
        <v>1</v>
      </c>
      <c r="M33" cm="1">
        <f t="array" ref="M33">SIGN(PRODUCT(COUNTIF($B33:$F33,_xlfn.ANCHORARRAY(AA$37))))</f>
        <v>1</v>
      </c>
      <c r="N33" cm="1">
        <f t="array" ref="N33">SIGN(PRODUCT(COUNTIF($B33:$F33,_xlfn.ANCHORARRAY(AB$37))))</f>
        <v>1</v>
      </c>
      <c r="O33">
        <f t="shared" si="2"/>
        <v>1</v>
      </c>
      <c r="Q33" t="s">
        <v>2329</v>
      </c>
      <c r="R33" s="11"/>
      <c r="S33" s="3"/>
      <c r="T33" s="9"/>
      <c r="U33" s="3"/>
      <c r="V33" s="9"/>
      <c r="W33" s="3"/>
      <c r="X33" s="4"/>
      <c r="Y33" s="10"/>
      <c r="Z33" s="4"/>
      <c r="AA33" s="10"/>
      <c r="AB33" s="4"/>
      <c r="AH33" t="s">
        <v>2383</v>
      </c>
    </row>
    <row r="34" spans="1:34" x14ac:dyDescent="0.25">
      <c r="A34" t="s">
        <v>26</v>
      </c>
      <c r="B34" s="1" t="s">
        <v>2313</v>
      </c>
      <c r="C34" s="1" t="s">
        <v>2316</v>
      </c>
      <c r="D34" s="1" t="s">
        <v>2330</v>
      </c>
      <c r="E34" s="1" t="s">
        <v>2319</v>
      </c>
      <c r="F34" s="1" t="s">
        <v>2331</v>
      </c>
      <c r="G34" cm="1">
        <f t="array" ref="G34">1-SIGN(SUM(_xlfn.XLOOKUP(B34:F34,$Q$9:$Q$34,$R$9:$R$34)))</f>
        <v>1</v>
      </c>
      <c r="H34">
        <f t="shared" si="0"/>
        <v>1</v>
      </c>
      <c r="I34">
        <f t="shared" si="1"/>
        <v>1</v>
      </c>
      <c r="J34" cm="1">
        <f t="array" ref="J34">SIGN(PRODUCT(COUNTIF($B34:$F34,_xlfn.ANCHORARRAY(X$37))))</f>
        <v>1</v>
      </c>
      <c r="K34" cm="1">
        <f t="array" ref="K34">SIGN(PRODUCT(COUNTIF($B34:$F34,_xlfn.ANCHORARRAY(Y$37))))</f>
        <v>1</v>
      </c>
      <c r="L34" cm="1">
        <f t="array" ref="L34">SIGN(PRODUCT(COUNTIF($B34:$F34,_xlfn.ANCHORARRAY(Z$37))))</f>
        <v>1</v>
      </c>
      <c r="M34" cm="1">
        <f t="array" ref="M34">SIGN(PRODUCT(COUNTIF($B34:$F34,_xlfn.ANCHORARRAY(AA$37))))</f>
        <v>1</v>
      </c>
      <c r="N34" cm="1">
        <f t="array" ref="N34">SIGN(PRODUCT(COUNTIF($B34:$F34,_xlfn.ANCHORARRAY(AB$37))))</f>
        <v>1</v>
      </c>
      <c r="O34">
        <f t="shared" si="2"/>
        <v>1</v>
      </c>
      <c r="Q34" s="12" t="s">
        <v>2334</v>
      </c>
      <c r="R34" s="13"/>
      <c r="S34" s="14"/>
      <c r="T34" s="15"/>
      <c r="U34" s="14"/>
      <c r="V34" s="15"/>
      <c r="W34" s="14"/>
      <c r="X34" s="16"/>
      <c r="Y34" s="17"/>
      <c r="Z34" s="16"/>
      <c r="AA34" s="17"/>
      <c r="AB34" s="16"/>
      <c r="AH34" t="s">
        <v>2385</v>
      </c>
    </row>
    <row r="35" spans="1:34" x14ac:dyDescent="0.25">
      <c r="A35" t="s">
        <v>27</v>
      </c>
      <c r="B35" s="1" t="s">
        <v>2313</v>
      </c>
      <c r="C35" s="1" t="s">
        <v>2316</v>
      </c>
      <c r="D35" s="1" t="s">
        <v>2332</v>
      </c>
      <c r="E35" s="1" t="s">
        <v>2317</v>
      </c>
      <c r="F35" s="1" t="s">
        <v>2325</v>
      </c>
      <c r="G35" cm="1">
        <f t="array" ref="G35">1-SIGN(SUM(_xlfn.XLOOKUP(B35:F35,$Q$9:$Q$34,$R$9:$R$34)))</f>
        <v>1</v>
      </c>
      <c r="H35">
        <f t="shared" si="0"/>
        <v>1</v>
      </c>
      <c r="I35">
        <f t="shared" si="1"/>
        <v>1</v>
      </c>
      <c r="J35" cm="1">
        <f t="array" ref="J35">SIGN(PRODUCT(COUNTIF($B35:$F35,_xlfn.ANCHORARRAY(X$37))))</f>
        <v>1</v>
      </c>
      <c r="K35" cm="1">
        <f t="array" ref="K35">SIGN(PRODUCT(COUNTIF($B35:$F35,_xlfn.ANCHORARRAY(Y$37))))</f>
        <v>1</v>
      </c>
      <c r="L35" cm="1">
        <f t="array" ref="L35">SIGN(PRODUCT(COUNTIF($B35:$F35,_xlfn.ANCHORARRAY(Z$37))))</f>
        <v>1</v>
      </c>
      <c r="M35" cm="1">
        <f t="array" ref="M35">SIGN(PRODUCT(COUNTIF($B35:$F35,_xlfn.ANCHORARRAY(AA$37))))</f>
        <v>1</v>
      </c>
      <c r="N35" cm="1">
        <f t="array" ref="N35">SIGN(PRODUCT(COUNTIF($B35:$F35,_xlfn.ANCHORARRAY(AB$37))))</f>
        <v>1</v>
      </c>
      <c r="O35">
        <f t="shared" si="2"/>
        <v>1</v>
      </c>
    </row>
    <row r="36" spans="1:34" x14ac:dyDescent="0.25">
      <c r="A36" t="s">
        <v>28</v>
      </c>
      <c r="B36" s="1" t="s">
        <v>2313</v>
      </c>
      <c r="C36" s="1" t="s">
        <v>2324</v>
      </c>
      <c r="D36" s="1" t="s">
        <v>2324</v>
      </c>
      <c r="E36" s="1" t="s">
        <v>2318</v>
      </c>
      <c r="F36" s="1" t="s">
        <v>2335</v>
      </c>
      <c r="G36" cm="1">
        <f t="array" ref="G36">1-SIGN(SUM(_xlfn.XLOOKUP(B36:F36,$Q$9:$Q$34,$R$9:$R$34)))</f>
        <v>1</v>
      </c>
      <c r="H36">
        <f t="shared" si="0"/>
        <v>1</v>
      </c>
      <c r="I36">
        <f t="shared" si="1"/>
        <v>1</v>
      </c>
      <c r="J36" cm="1">
        <f t="array" ref="J36">SIGN(PRODUCT(COUNTIF($B36:$F36,_xlfn.ANCHORARRAY(X$37))))</f>
        <v>1</v>
      </c>
      <c r="K36" cm="1">
        <f t="array" ref="K36">SIGN(PRODUCT(COUNTIF($B36:$F36,_xlfn.ANCHORARRAY(Y$37))))</f>
        <v>1</v>
      </c>
      <c r="L36" cm="1">
        <f t="array" ref="L36">SIGN(PRODUCT(COUNTIF($B36:$F36,_xlfn.ANCHORARRAY(Z$37))))</f>
        <v>1</v>
      </c>
      <c r="M36" cm="1">
        <f t="array" ref="M36">SIGN(PRODUCT(COUNTIF($B36:$F36,_xlfn.ANCHORARRAY(AA$37))))</f>
        <v>1</v>
      </c>
      <c r="N36" cm="1">
        <f t="array" ref="N36">SIGN(PRODUCT(COUNTIF($B36:$F36,_xlfn.ANCHORARRAY(AB$37))))</f>
        <v>1</v>
      </c>
      <c r="O36">
        <f t="shared" si="2"/>
        <v>1</v>
      </c>
      <c r="Q36" t="s">
        <v>2352</v>
      </c>
    </row>
    <row r="37" spans="1:34" x14ac:dyDescent="0.25">
      <c r="A37" t="s">
        <v>29</v>
      </c>
      <c r="B37" s="1" t="s">
        <v>2313</v>
      </c>
      <c r="C37" s="1" t="s">
        <v>2324</v>
      </c>
      <c r="D37" s="1" t="s">
        <v>2318</v>
      </c>
      <c r="E37" s="1" t="s">
        <v>2319</v>
      </c>
      <c r="F37" s="1" t="s">
        <v>2315</v>
      </c>
      <c r="G37" cm="1">
        <f t="array" ref="G37">1-SIGN(SUM(_xlfn.XLOOKUP(B37:F37,$Q$9:$Q$34,$R$9:$R$34)))</f>
        <v>1</v>
      </c>
      <c r="H37">
        <f t="shared" si="0"/>
        <v>1</v>
      </c>
      <c r="I37">
        <f t="shared" si="1"/>
        <v>1</v>
      </c>
      <c r="J37" cm="1">
        <f t="array" ref="J37">SIGN(PRODUCT(COUNTIF($B37:$F37,_xlfn.ANCHORARRAY(X$37))))</f>
        <v>1</v>
      </c>
      <c r="K37" cm="1">
        <f t="array" ref="K37">SIGN(PRODUCT(COUNTIF($B37:$F37,_xlfn.ANCHORARRAY(Y$37))))</f>
        <v>1</v>
      </c>
      <c r="L37" cm="1">
        <f t="array" ref="L37">SIGN(PRODUCT(COUNTIF($B37:$F37,_xlfn.ANCHORARRAY(Z$37))))</f>
        <v>1</v>
      </c>
      <c r="M37" cm="1">
        <f t="array" ref="M37">SIGN(PRODUCT(COUNTIF($B37:$F37,_xlfn.ANCHORARRAY(AA$37))))</f>
        <v>1</v>
      </c>
      <c r="N37" cm="1">
        <f t="array" ref="N37">SIGN(PRODUCT(COUNTIF($B37:$F37,_xlfn.ANCHORARRAY(AB$37))))</f>
        <v>1</v>
      </c>
      <c r="O37">
        <f t="shared" si="2"/>
        <v>1</v>
      </c>
      <c r="R37" cm="1">
        <f t="array" ref="R37">_xlfn._xlws.FILTER($Q$9:$Q$34,R9:R34,0)</f>
        <v>0</v>
      </c>
      <c r="S37" t="str" cm="1">
        <f t="array" ref="S37">_xlfn._xlws.FILTER($Q$9:$Q$34,S9:S34,"*")</f>
        <v>*</v>
      </c>
      <c r="T37" t="str" cm="1">
        <f t="array" ref="T37">_xlfn._xlws.FILTER($Q$9:$Q$34,T9:T34,"*")</f>
        <v>*</v>
      </c>
      <c r="U37" t="str" cm="1">
        <f t="array" ref="U37">_xlfn._xlws.FILTER($Q$9:$Q$34,U9:U34,"*")</f>
        <v>*</v>
      </c>
      <c r="V37" t="str" cm="1">
        <f t="array" ref="V37">_xlfn._xlws.FILTER($Q$9:$Q$34,V9:V34,"*")</f>
        <v>*</v>
      </c>
      <c r="W37" t="str" cm="1">
        <f t="array" ref="W37">_xlfn._xlws.FILTER($Q$9:$Q$34,W9:W34,"*")</f>
        <v>*</v>
      </c>
      <c r="X37" t="str" cm="1">
        <f t="array" ref="X37">_xlfn._xlws.FILTER($Q$9:$Q$34,X9:X34,"*")</f>
        <v>*</v>
      </c>
      <c r="Y37" t="str" cm="1">
        <f t="array" ref="Y37">_xlfn._xlws.FILTER($Q$9:$Q$34,Y9:Y34,"*")</f>
        <v>*</v>
      </c>
      <c r="Z37" t="str" cm="1">
        <f t="array" ref="Z37">_xlfn._xlws.FILTER($Q$9:$Q$34,Z9:Z34,"*")</f>
        <v>*</v>
      </c>
      <c r="AA37" t="str" cm="1">
        <f t="array" ref="AA37">_xlfn._xlws.FILTER($Q$9:$Q$34,AA9:AA34,"*")</f>
        <v>*</v>
      </c>
      <c r="AB37" t="str" cm="1">
        <f t="array" ref="AB37">_xlfn._xlws.FILTER($Q$9:$Q$34,AB9:AB34,"*")</f>
        <v>*</v>
      </c>
    </row>
    <row r="38" spans="1:34" x14ac:dyDescent="0.25">
      <c r="A38" t="s">
        <v>30</v>
      </c>
      <c r="B38" s="1" t="s">
        <v>2313</v>
      </c>
      <c r="C38" s="1" t="s">
        <v>2324</v>
      </c>
      <c r="D38" s="1" t="s">
        <v>2330</v>
      </c>
      <c r="E38" s="1" t="s">
        <v>2330</v>
      </c>
      <c r="F38" s="1" t="s">
        <v>2325</v>
      </c>
      <c r="G38" cm="1">
        <f t="array" ref="G38">1-SIGN(SUM(_xlfn.XLOOKUP(B38:F38,$Q$9:$Q$34,$R$9:$R$34)))</f>
        <v>1</v>
      </c>
      <c r="H38">
        <f t="shared" si="0"/>
        <v>1</v>
      </c>
      <c r="I38">
        <f t="shared" si="1"/>
        <v>1</v>
      </c>
      <c r="J38" cm="1">
        <f t="array" ref="J38">SIGN(PRODUCT(COUNTIF($B38:$F38,_xlfn.ANCHORARRAY(X$37))))</f>
        <v>1</v>
      </c>
      <c r="K38" cm="1">
        <f t="array" ref="K38">SIGN(PRODUCT(COUNTIF($B38:$F38,_xlfn.ANCHORARRAY(Y$37))))</f>
        <v>1</v>
      </c>
      <c r="L38" cm="1">
        <f t="array" ref="L38">SIGN(PRODUCT(COUNTIF($B38:$F38,_xlfn.ANCHORARRAY(Z$37))))</f>
        <v>1</v>
      </c>
      <c r="M38" cm="1">
        <f t="array" ref="M38">SIGN(PRODUCT(COUNTIF($B38:$F38,_xlfn.ANCHORARRAY(AA$37))))</f>
        <v>1</v>
      </c>
      <c r="N38" cm="1">
        <f t="array" ref="N38">SIGN(PRODUCT(COUNTIF($B38:$F38,_xlfn.ANCHORARRAY(AB$37))))</f>
        <v>1</v>
      </c>
      <c r="O38">
        <f t="shared" si="2"/>
        <v>1</v>
      </c>
    </row>
    <row r="39" spans="1:34" x14ac:dyDescent="0.25">
      <c r="A39" t="s">
        <v>31</v>
      </c>
      <c r="B39" s="1" t="s">
        <v>2313</v>
      </c>
      <c r="C39" s="1" t="s">
        <v>2324</v>
      </c>
      <c r="D39" s="1" t="s">
        <v>2330</v>
      </c>
      <c r="E39" s="1" t="s">
        <v>2332</v>
      </c>
      <c r="F39" s="1" t="s">
        <v>2317</v>
      </c>
      <c r="G39" cm="1">
        <f t="array" ref="G39">1-SIGN(SUM(_xlfn.XLOOKUP(B39:F39,$Q$9:$Q$34,$R$9:$R$34)))</f>
        <v>1</v>
      </c>
      <c r="H39">
        <f t="shared" si="0"/>
        <v>1</v>
      </c>
      <c r="I39">
        <f t="shared" si="1"/>
        <v>1</v>
      </c>
      <c r="J39" cm="1">
        <f t="array" ref="J39">SIGN(PRODUCT(COUNTIF($B39:$F39,_xlfn.ANCHORARRAY(X$37))))</f>
        <v>1</v>
      </c>
      <c r="K39" cm="1">
        <f t="array" ref="K39">SIGN(PRODUCT(COUNTIF($B39:$F39,_xlfn.ANCHORARRAY(Y$37))))</f>
        <v>1</v>
      </c>
      <c r="L39" cm="1">
        <f t="array" ref="L39">SIGN(PRODUCT(COUNTIF($B39:$F39,_xlfn.ANCHORARRAY(Z$37))))</f>
        <v>1</v>
      </c>
      <c r="M39" cm="1">
        <f t="array" ref="M39">SIGN(PRODUCT(COUNTIF($B39:$F39,_xlfn.ANCHORARRAY(AA$37))))</f>
        <v>1</v>
      </c>
      <c r="N39" cm="1">
        <f t="array" ref="N39">SIGN(PRODUCT(COUNTIF($B39:$F39,_xlfn.ANCHORARRAY(AB$37))))</f>
        <v>1</v>
      </c>
      <c r="O39">
        <f t="shared" si="2"/>
        <v>1</v>
      </c>
    </row>
    <row r="40" spans="1:34" x14ac:dyDescent="0.25">
      <c r="A40" t="s">
        <v>32</v>
      </c>
      <c r="B40" s="1" t="s">
        <v>2313</v>
      </c>
      <c r="C40" s="1" t="s">
        <v>2324</v>
      </c>
      <c r="D40" s="1" t="s">
        <v>2325</v>
      </c>
      <c r="E40" s="1" t="s">
        <v>2315</v>
      </c>
      <c r="F40" s="1" t="s">
        <v>2319</v>
      </c>
      <c r="G40" cm="1">
        <f t="array" ref="G40">1-SIGN(SUM(_xlfn.XLOOKUP(B40:F40,$Q$9:$Q$34,$R$9:$R$34)))</f>
        <v>1</v>
      </c>
      <c r="H40">
        <f t="shared" si="0"/>
        <v>1</v>
      </c>
      <c r="I40">
        <f t="shared" si="1"/>
        <v>1</v>
      </c>
      <c r="J40" cm="1">
        <f t="array" ref="J40">SIGN(PRODUCT(COUNTIF($B40:$F40,_xlfn.ANCHORARRAY(X$37))))</f>
        <v>1</v>
      </c>
      <c r="K40" cm="1">
        <f t="array" ref="K40">SIGN(PRODUCT(COUNTIF($B40:$F40,_xlfn.ANCHORARRAY(Y$37))))</f>
        <v>1</v>
      </c>
      <c r="L40" cm="1">
        <f t="array" ref="L40">SIGN(PRODUCT(COUNTIF($B40:$F40,_xlfn.ANCHORARRAY(Z$37))))</f>
        <v>1</v>
      </c>
      <c r="M40" cm="1">
        <f t="array" ref="M40">SIGN(PRODUCT(COUNTIF($B40:$F40,_xlfn.ANCHORARRAY(AA$37))))</f>
        <v>1</v>
      </c>
      <c r="N40" cm="1">
        <f t="array" ref="N40">SIGN(PRODUCT(COUNTIF($B40:$F40,_xlfn.ANCHORARRAY(AB$37))))</f>
        <v>1</v>
      </c>
      <c r="O40">
        <f t="shared" si="2"/>
        <v>1</v>
      </c>
    </row>
    <row r="41" spans="1:34" x14ac:dyDescent="0.25">
      <c r="A41" t="s">
        <v>33</v>
      </c>
      <c r="B41" s="1" t="s">
        <v>2313</v>
      </c>
      <c r="C41" s="1" t="s">
        <v>2320</v>
      </c>
      <c r="D41" s="1" t="s">
        <v>2313</v>
      </c>
      <c r="E41" s="1" t="s">
        <v>2318</v>
      </c>
      <c r="F41" s="1" t="s">
        <v>2331</v>
      </c>
      <c r="G41" cm="1">
        <f t="array" ref="G41">1-SIGN(SUM(_xlfn.XLOOKUP(B41:F41,$Q$9:$Q$34,$R$9:$R$34)))</f>
        <v>1</v>
      </c>
      <c r="H41">
        <f t="shared" si="0"/>
        <v>1</v>
      </c>
      <c r="I41">
        <f t="shared" si="1"/>
        <v>1</v>
      </c>
      <c r="J41" cm="1">
        <f t="array" ref="J41">SIGN(PRODUCT(COUNTIF($B41:$F41,_xlfn.ANCHORARRAY(X$37))))</f>
        <v>1</v>
      </c>
      <c r="K41" cm="1">
        <f t="array" ref="K41">SIGN(PRODUCT(COUNTIF($B41:$F41,_xlfn.ANCHORARRAY(Y$37))))</f>
        <v>1</v>
      </c>
      <c r="L41" cm="1">
        <f t="array" ref="L41">SIGN(PRODUCT(COUNTIF($B41:$F41,_xlfn.ANCHORARRAY(Z$37))))</f>
        <v>1</v>
      </c>
      <c r="M41" cm="1">
        <f t="array" ref="M41">SIGN(PRODUCT(COUNTIF($B41:$F41,_xlfn.ANCHORARRAY(AA$37))))</f>
        <v>1</v>
      </c>
      <c r="N41" cm="1">
        <f t="array" ref="N41">SIGN(PRODUCT(COUNTIF($B41:$F41,_xlfn.ANCHORARRAY(AB$37))))</f>
        <v>1</v>
      </c>
      <c r="O41">
        <f t="shared" si="2"/>
        <v>1</v>
      </c>
    </row>
    <row r="42" spans="1:34" x14ac:dyDescent="0.25">
      <c r="A42" t="s">
        <v>34</v>
      </c>
      <c r="B42" s="1" t="s">
        <v>2313</v>
      </c>
      <c r="C42" s="1" t="s">
        <v>2320</v>
      </c>
      <c r="D42" s="1" t="s">
        <v>2313</v>
      </c>
      <c r="E42" s="1" t="s">
        <v>2327</v>
      </c>
      <c r="F42" s="1" t="s">
        <v>2315</v>
      </c>
      <c r="G42" cm="1">
        <f t="array" ref="G42">1-SIGN(SUM(_xlfn.XLOOKUP(B42:F42,$Q$9:$Q$34,$R$9:$R$34)))</f>
        <v>1</v>
      </c>
      <c r="H42">
        <f t="shared" si="0"/>
        <v>1</v>
      </c>
      <c r="I42">
        <f t="shared" si="1"/>
        <v>1</v>
      </c>
      <c r="J42" cm="1">
        <f t="array" ref="J42">SIGN(PRODUCT(COUNTIF($B42:$F42,_xlfn.ANCHORARRAY(X$37))))</f>
        <v>1</v>
      </c>
      <c r="K42" cm="1">
        <f t="array" ref="K42">SIGN(PRODUCT(COUNTIF($B42:$F42,_xlfn.ANCHORARRAY(Y$37))))</f>
        <v>1</v>
      </c>
      <c r="L42" cm="1">
        <f t="array" ref="L42">SIGN(PRODUCT(COUNTIF($B42:$F42,_xlfn.ANCHORARRAY(Z$37))))</f>
        <v>1</v>
      </c>
      <c r="M42" cm="1">
        <f t="array" ref="M42">SIGN(PRODUCT(COUNTIF($B42:$F42,_xlfn.ANCHORARRAY(AA$37))))</f>
        <v>1</v>
      </c>
      <c r="N42" cm="1">
        <f t="array" ref="N42">SIGN(PRODUCT(COUNTIF($B42:$F42,_xlfn.ANCHORARRAY(AB$37))))</f>
        <v>1</v>
      </c>
      <c r="O42">
        <f t="shared" si="2"/>
        <v>1</v>
      </c>
    </row>
    <row r="43" spans="1:34" x14ac:dyDescent="0.25">
      <c r="A43" t="s">
        <v>35</v>
      </c>
      <c r="B43" s="1" t="s">
        <v>2313</v>
      </c>
      <c r="C43" s="1" t="s">
        <v>2320</v>
      </c>
      <c r="D43" s="1" t="s">
        <v>2313</v>
      </c>
      <c r="E43" s="1" t="s">
        <v>2325</v>
      </c>
      <c r="F43" s="1" t="s">
        <v>2315</v>
      </c>
      <c r="G43" cm="1">
        <f t="array" ref="G43">1-SIGN(SUM(_xlfn.XLOOKUP(B43:F43,$Q$9:$Q$34,$R$9:$R$34)))</f>
        <v>1</v>
      </c>
      <c r="H43">
        <f t="shared" si="0"/>
        <v>1</v>
      </c>
      <c r="I43">
        <f t="shared" si="1"/>
        <v>1</v>
      </c>
      <c r="J43" cm="1">
        <f t="array" ref="J43">SIGN(PRODUCT(COUNTIF($B43:$F43,_xlfn.ANCHORARRAY(X$37))))</f>
        <v>1</v>
      </c>
      <c r="K43" cm="1">
        <f t="array" ref="K43">SIGN(PRODUCT(COUNTIF($B43:$F43,_xlfn.ANCHORARRAY(Y$37))))</f>
        <v>1</v>
      </c>
      <c r="L43" cm="1">
        <f t="array" ref="L43">SIGN(PRODUCT(COUNTIF($B43:$F43,_xlfn.ANCHORARRAY(Z$37))))</f>
        <v>1</v>
      </c>
      <c r="M43" cm="1">
        <f t="array" ref="M43">SIGN(PRODUCT(COUNTIF($B43:$F43,_xlfn.ANCHORARRAY(AA$37))))</f>
        <v>1</v>
      </c>
      <c r="N43" cm="1">
        <f t="array" ref="N43">SIGN(PRODUCT(COUNTIF($B43:$F43,_xlfn.ANCHORARRAY(AB$37))))</f>
        <v>1</v>
      </c>
      <c r="O43">
        <f t="shared" si="2"/>
        <v>1</v>
      </c>
    </row>
    <row r="44" spans="1:34" x14ac:dyDescent="0.25">
      <c r="A44" t="s">
        <v>36</v>
      </c>
      <c r="B44" s="1" t="s">
        <v>2313</v>
      </c>
      <c r="C44" s="1" t="s">
        <v>2320</v>
      </c>
      <c r="D44" s="1" t="s">
        <v>2315</v>
      </c>
      <c r="E44" s="1" t="s">
        <v>2331</v>
      </c>
      <c r="F44" s="1" t="s">
        <v>2325</v>
      </c>
      <c r="G44" cm="1">
        <f t="array" ref="G44">1-SIGN(SUM(_xlfn.XLOOKUP(B44:F44,$Q$9:$Q$34,$R$9:$R$34)))</f>
        <v>1</v>
      </c>
      <c r="H44">
        <f t="shared" si="0"/>
        <v>1</v>
      </c>
      <c r="I44">
        <f t="shared" si="1"/>
        <v>1</v>
      </c>
      <c r="J44" cm="1">
        <f t="array" ref="J44">SIGN(PRODUCT(COUNTIF($B44:$F44,_xlfn.ANCHORARRAY(X$37))))</f>
        <v>1</v>
      </c>
      <c r="K44" cm="1">
        <f t="array" ref="K44">SIGN(PRODUCT(COUNTIF($B44:$F44,_xlfn.ANCHORARRAY(Y$37))))</f>
        <v>1</v>
      </c>
      <c r="L44" cm="1">
        <f t="array" ref="L44">SIGN(PRODUCT(COUNTIF($B44:$F44,_xlfn.ANCHORARRAY(Z$37))))</f>
        <v>1</v>
      </c>
      <c r="M44" cm="1">
        <f t="array" ref="M44">SIGN(PRODUCT(COUNTIF($B44:$F44,_xlfn.ANCHORARRAY(AA$37))))</f>
        <v>1</v>
      </c>
      <c r="N44" cm="1">
        <f t="array" ref="N44">SIGN(PRODUCT(COUNTIF($B44:$F44,_xlfn.ANCHORARRAY(AB$37))))</f>
        <v>1</v>
      </c>
      <c r="O44">
        <f t="shared" si="2"/>
        <v>1</v>
      </c>
    </row>
    <row r="45" spans="1:34" x14ac:dyDescent="0.25">
      <c r="A45" t="s">
        <v>37</v>
      </c>
      <c r="B45" s="1" t="s">
        <v>2313</v>
      </c>
      <c r="C45" s="1" t="s">
        <v>2320</v>
      </c>
      <c r="D45" s="1" t="s">
        <v>2318</v>
      </c>
      <c r="E45" s="1" t="s">
        <v>2317</v>
      </c>
      <c r="F45" s="1" t="s">
        <v>2315</v>
      </c>
      <c r="G45" cm="1">
        <f t="array" ref="G45">1-SIGN(SUM(_xlfn.XLOOKUP(B45:F45,$Q$9:$Q$34,$R$9:$R$34)))</f>
        <v>1</v>
      </c>
      <c r="H45">
        <f t="shared" si="0"/>
        <v>1</v>
      </c>
      <c r="I45">
        <f t="shared" si="1"/>
        <v>1</v>
      </c>
      <c r="J45" cm="1">
        <f t="array" ref="J45">SIGN(PRODUCT(COUNTIF($B45:$F45,_xlfn.ANCHORARRAY(X$37))))</f>
        <v>1</v>
      </c>
      <c r="K45" cm="1">
        <f t="array" ref="K45">SIGN(PRODUCT(COUNTIF($B45:$F45,_xlfn.ANCHORARRAY(Y$37))))</f>
        <v>1</v>
      </c>
      <c r="L45" cm="1">
        <f t="array" ref="L45">SIGN(PRODUCT(COUNTIF($B45:$F45,_xlfn.ANCHORARRAY(Z$37))))</f>
        <v>1</v>
      </c>
      <c r="M45" cm="1">
        <f t="array" ref="M45">SIGN(PRODUCT(COUNTIF($B45:$F45,_xlfn.ANCHORARRAY(AA$37))))</f>
        <v>1</v>
      </c>
      <c r="N45" cm="1">
        <f t="array" ref="N45">SIGN(PRODUCT(COUNTIF($B45:$F45,_xlfn.ANCHORARRAY(AB$37))))</f>
        <v>1</v>
      </c>
      <c r="O45">
        <f t="shared" si="2"/>
        <v>1</v>
      </c>
    </row>
    <row r="46" spans="1:34" x14ac:dyDescent="0.25">
      <c r="A46" t="s">
        <v>38</v>
      </c>
      <c r="B46" s="1" t="s">
        <v>2313</v>
      </c>
      <c r="C46" s="1" t="s">
        <v>2320</v>
      </c>
      <c r="D46" s="1" t="s">
        <v>2318</v>
      </c>
      <c r="E46" s="1" t="s">
        <v>2331</v>
      </c>
      <c r="F46" s="1" t="s">
        <v>2320</v>
      </c>
      <c r="G46" cm="1">
        <f t="array" ref="G46">1-SIGN(SUM(_xlfn.XLOOKUP(B46:F46,$Q$9:$Q$34,$R$9:$R$34)))</f>
        <v>1</v>
      </c>
      <c r="H46">
        <f t="shared" si="0"/>
        <v>1</v>
      </c>
      <c r="I46">
        <f t="shared" si="1"/>
        <v>1</v>
      </c>
      <c r="J46" cm="1">
        <f t="array" ref="J46">SIGN(PRODUCT(COUNTIF($B46:$F46,_xlfn.ANCHORARRAY(X$37))))</f>
        <v>1</v>
      </c>
      <c r="K46" cm="1">
        <f t="array" ref="K46">SIGN(PRODUCT(COUNTIF($B46:$F46,_xlfn.ANCHORARRAY(Y$37))))</f>
        <v>1</v>
      </c>
      <c r="L46" cm="1">
        <f t="array" ref="L46">SIGN(PRODUCT(COUNTIF($B46:$F46,_xlfn.ANCHORARRAY(Z$37))))</f>
        <v>1</v>
      </c>
      <c r="M46" cm="1">
        <f t="array" ref="M46">SIGN(PRODUCT(COUNTIF($B46:$F46,_xlfn.ANCHORARRAY(AA$37))))</f>
        <v>1</v>
      </c>
      <c r="N46" cm="1">
        <f t="array" ref="N46">SIGN(PRODUCT(COUNTIF($B46:$F46,_xlfn.ANCHORARRAY(AB$37))))</f>
        <v>1</v>
      </c>
      <c r="O46">
        <f t="shared" si="2"/>
        <v>1</v>
      </c>
    </row>
    <row r="47" spans="1:34" x14ac:dyDescent="0.25">
      <c r="A47" t="s">
        <v>39</v>
      </c>
      <c r="B47" s="1" t="s">
        <v>2313</v>
      </c>
      <c r="C47" s="1" t="s">
        <v>2320</v>
      </c>
      <c r="D47" s="1" t="s">
        <v>2317</v>
      </c>
      <c r="E47" s="1" t="s">
        <v>2330</v>
      </c>
      <c r="F47" s="1" t="s">
        <v>2336</v>
      </c>
      <c r="G47" cm="1">
        <f t="array" ref="G47">1-SIGN(SUM(_xlfn.XLOOKUP(B47:F47,$Q$9:$Q$34,$R$9:$R$34)))</f>
        <v>1</v>
      </c>
      <c r="H47">
        <f t="shared" si="0"/>
        <v>1</v>
      </c>
      <c r="I47">
        <f t="shared" si="1"/>
        <v>1</v>
      </c>
      <c r="J47" cm="1">
        <f t="array" ref="J47">SIGN(PRODUCT(COUNTIF($B47:$F47,_xlfn.ANCHORARRAY(X$37))))</f>
        <v>1</v>
      </c>
      <c r="K47" cm="1">
        <f t="array" ref="K47">SIGN(PRODUCT(COUNTIF($B47:$F47,_xlfn.ANCHORARRAY(Y$37))))</f>
        <v>1</v>
      </c>
      <c r="L47" cm="1">
        <f t="array" ref="L47">SIGN(PRODUCT(COUNTIF($B47:$F47,_xlfn.ANCHORARRAY(Z$37))))</f>
        <v>1</v>
      </c>
      <c r="M47" cm="1">
        <f t="array" ref="M47">SIGN(PRODUCT(COUNTIF($B47:$F47,_xlfn.ANCHORARRAY(AA$37))))</f>
        <v>1</v>
      </c>
      <c r="N47" cm="1">
        <f t="array" ref="N47">SIGN(PRODUCT(COUNTIF($B47:$F47,_xlfn.ANCHORARRAY(AB$37))))</f>
        <v>1</v>
      </c>
      <c r="O47">
        <f t="shared" si="2"/>
        <v>1</v>
      </c>
    </row>
    <row r="48" spans="1:34" x14ac:dyDescent="0.25">
      <c r="A48" t="s">
        <v>40</v>
      </c>
      <c r="B48" s="1" t="s">
        <v>2313</v>
      </c>
      <c r="C48" s="1" t="s">
        <v>2320</v>
      </c>
      <c r="D48" s="1" t="s">
        <v>2330</v>
      </c>
      <c r="E48" s="1" t="s">
        <v>2331</v>
      </c>
      <c r="F48" s="1" t="s">
        <v>2329</v>
      </c>
      <c r="G48" cm="1">
        <f t="array" ref="G48">1-SIGN(SUM(_xlfn.XLOOKUP(B48:F48,$Q$9:$Q$34,$R$9:$R$34)))</f>
        <v>1</v>
      </c>
      <c r="H48">
        <f t="shared" si="0"/>
        <v>1</v>
      </c>
      <c r="I48">
        <f t="shared" si="1"/>
        <v>1</v>
      </c>
      <c r="J48" cm="1">
        <f t="array" ref="J48">SIGN(PRODUCT(COUNTIF($B48:$F48,_xlfn.ANCHORARRAY(X$37))))</f>
        <v>1</v>
      </c>
      <c r="K48" cm="1">
        <f t="array" ref="K48">SIGN(PRODUCT(COUNTIF($B48:$F48,_xlfn.ANCHORARRAY(Y$37))))</f>
        <v>1</v>
      </c>
      <c r="L48" cm="1">
        <f t="array" ref="L48">SIGN(PRODUCT(COUNTIF($B48:$F48,_xlfn.ANCHORARRAY(Z$37))))</f>
        <v>1</v>
      </c>
      <c r="M48" cm="1">
        <f t="array" ref="M48">SIGN(PRODUCT(COUNTIF($B48:$F48,_xlfn.ANCHORARRAY(AA$37))))</f>
        <v>1</v>
      </c>
      <c r="N48" cm="1">
        <f t="array" ref="N48">SIGN(PRODUCT(COUNTIF($B48:$F48,_xlfn.ANCHORARRAY(AB$37))))</f>
        <v>1</v>
      </c>
      <c r="O48">
        <f t="shared" si="2"/>
        <v>1</v>
      </c>
    </row>
    <row r="49" spans="1:15" x14ac:dyDescent="0.25">
      <c r="A49" t="s">
        <v>41</v>
      </c>
      <c r="B49" s="1" t="s">
        <v>2313</v>
      </c>
      <c r="C49" s="1" t="s">
        <v>2320</v>
      </c>
      <c r="D49" s="1" t="s">
        <v>2330</v>
      </c>
      <c r="E49" s="1" t="s">
        <v>2319</v>
      </c>
      <c r="F49" s="1" t="s">
        <v>2313</v>
      </c>
      <c r="G49" cm="1">
        <f t="array" ref="G49">1-SIGN(SUM(_xlfn.XLOOKUP(B49:F49,$Q$9:$Q$34,$R$9:$R$34)))</f>
        <v>1</v>
      </c>
      <c r="H49">
        <f t="shared" si="0"/>
        <v>1</v>
      </c>
      <c r="I49">
        <f t="shared" si="1"/>
        <v>1</v>
      </c>
      <c r="J49" cm="1">
        <f t="array" ref="J49">SIGN(PRODUCT(COUNTIF($B49:$F49,_xlfn.ANCHORARRAY(X$37))))</f>
        <v>1</v>
      </c>
      <c r="K49" cm="1">
        <f t="array" ref="K49">SIGN(PRODUCT(COUNTIF($B49:$F49,_xlfn.ANCHORARRAY(Y$37))))</f>
        <v>1</v>
      </c>
      <c r="L49" cm="1">
        <f t="array" ref="L49">SIGN(PRODUCT(COUNTIF($B49:$F49,_xlfn.ANCHORARRAY(Z$37))))</f>
        <v>1</v>
      </c>
      <c r="M49" cm="1">
        <f t="array" ref="M49">SIGN(PRODUCT(COUNTIF($B49:$F49,_xlfn.ANCHORARRAY(AA$37))))</f>
        <v>1</v>
      </c>
      <c r="N49" cm="1">
        <f t="array" ref="N49">SIGN(PRODUCT(COUNTIF($B49:$F49,_xlfn.ANCHORARRAY(AB$37))))</f>
        <v>1</v>
      </c>
      <c r="O49">
        <f t="shared" si="2"/>
        <v>1</v>
      </c>
    </row>
    <row r="50" spans="1:15" x14ac:dyDescent="0.25">
      <c r="A50" t="s">
        <v>42</v>
      </c>
      <c r="B50" s="1" t="s">
        <v>2313</v>
      </c>
      <c r="C50" s="1" t="s">
        <v>2320</v>
      </c>
      <c r="D50" s="1" t="s">
        <v>2319</v>
      </c>
      <c r="E50" s="1" t="s">
        <v>2315</v>
      </c>
      <c r="F50" s="1" t="s">
        <v>2315</v>
      </c>
      <c r="G50" cm="1">
        <f t="array" ref="G50">1-SIGN(SUM(_xlfn.XLOOKUP(B50:F50,$Q$9:$Q$34,$R$9:$R$34)))</f>
        <v>1</v>
      </c>
      <c r="H50">
        <f t="shared" si="0"/>
        <v>1</v>
      </c>
      <c r="I50">
        <f t="shared" si="1"/>
        <v>1</v>
      </c>
      <c r="J50" cm="1">
        <f t="array" ref="J50">SIGN(PRODUCT(COUNTIF($B50:$F50,_xlfn.ANCHORARRAY(X$37))))</f>
        <v>1</v>
      </c>
      <c r="K50" cm="1">
        <f t="array" ref="K50">SIGN(PRODUCT(COUNTIF($B50:$F50,_xlfn.ANCHORARRAY(Y$37))))</f>
        <v>1</v>
      </c>
      <c r="L50" cm="1">
        <f t="array" ref="L50">SIGN(PRODUCT(COUNTIF($B50:$F50,_xlfn.ANCHORARRAY(Z$37))))</f>
        <v>1</v>
      </c>
      <c r="M50" cm="1">
        <f t="array" ref="M50">SIGN(PRODUCT(COUNTIF($B50:$F50,_xlfn.ANCHORARRAY(AA$37))))</f>
        <v>1</v>
      </c>
      <c r="N50" cm="1">
        <f t="array" ref="N50">SIGN(PRODUCT(COUNTIF($B50:$F50,_xlfn.ANCHORARRAY(AB$37))))</f>
        <v>1</v>
      </c>
      <c r="O50">
        <f t="shared" si="2"/>
        <v>1</v>
      </c>
    </row>
    <row r="51" spans="1:15" x14ac:dyDescent="0.25">
      <c r="A51" t="s">
        <v>43</v>
      </c>
      <c r="B51" s="1" t="s">
        <v>2313</v>
      </c>
      <c r="C51" s="1" t="s">
        <v>2314</v>
      </c>
      <c r="D51" s="1" t="s">
        <v>2315</v>
      </c>
      <c r="E51" s="1" t="s">
        <v>2313</v>
      </c>
      <c r="F51" s="1" t="s">
        <v>2316</v>
      </c>
      <c r="G51" cm="1">
        <f t="array" ref="G51">1-SIGN(SUM(_xlfn.XLOOKUP(B51:F51,$Q$9:$Q$34,$R$9:$R$34)))</f>
        <v>1</v>
      </c>
      <c r="H51">
        <f t="shared" si="0"/>
        <v>1</v>
      </c>
      <c r="I51">
        <f t="shared" si="1"/>
        <v>1</v>
      </c>
      <c r="J51" cm="1">
        <f t="array" ref="J51">SIGN(PRODUCT(COUNTIF($B51:$F51,_xlfn.ANCHORARRAY(X$37))))</f>
        <v>1</v>
      </c>
      <c r="K51" cm="1">
        <f t="array" ref="K51">SIGN(PRODUCT(COUNTIF($B51:$F51,_xlfn.ANCHORARRAY(Y$37))))</f>
        <v>1</v>
      </c>
      <c r="L51" cm="1">
        <f t="array" ref="L51">SIGN(PRODUCT(COUNTIF($B51:$F51,_xlfn.ANCHORARRAY(Z$37))))</f>
        <v>1</v>
      </c>
      <c r="M51" cm="1">
        <f t="array" ref="M51">SIGN(PRODUCT(COUNTIF($B51:$F51,_xlfn.ANCHORARRAY(AA$37))))</f>
        <v>1</v>
      </c>
      <c r="N51" cm="1">
        <f t="array" ref="N51">SIGN(PRODUCT(COUNTIF($B51:$F51,_xlfn.ANCHORARRAY(AB$37))))</f>
        <v>1</v>
      </c>
      <c r="O51">
        <f t="shared" si="2"/>
        <v>1</v>
      </c>
    </row>
    <row r="52" spans="1:15" x14ac:dyDescent="0.25">
      <c r="A52" t="s">
        <v>44</v>
      </c>
      <c r="B52" s="1" t="s">
        <v>2313</v>
      </c>
      <c r="C52" s="1" t="s">
        <v>2318</v>
      </c>
      <c r="D52" s="1" t="s">
        <v>2316</v>
      </c>
      <c r="E52" s="1" t="s">
        <v>2315</v>
      </c>
      <c r="F52" s="1" t="s">
        <v>2319</v>
      </c>
      <c r="G52" cm="1">
        <f t="array" ref="G52">1-SIGN(SUM(_xlfn.XLOOKUP(B52:F52,$Q$9:$Q$34,$R$9:$R$34)))</f>
        <v>1</v>
      </c>
      <c r="H52">
        <f t="shared" si="0"/>
        <v>1</v>
      </c>
      <c r="I52">
        <f t="shared" si="1"/>
        <v>1</v>
      </c>
      <c r="J52" cm="1">
        <f t="array" ref="J52">SIGN(PRODUCT(COUNTIF($B52:$F52,_xlfn.ANCHORARRAY(X$37))))</f>
        <v>1</v>
      </c>
      <c r="K52" cm="1">
        <f t="array" ref="K52">SIGN(PRODUCT(COUNTIF($B52:$F52,_xlfn.ANCHORARRAY(Y$37))))</f>
        <v>1</v>
      </c>
      <c r="L52" cm="1">
        <f t="array" ref="L52">SIGN(PRODUCT(COUNTIF($B52:$F52,_xlfn.ANCHORARRAY(Z$37))))</f>
        <v>1</v>
      </c>
      <c r="M52" cm="1">
        <f t="array" ref="M52">SIGN(PRODUCT(COUNTIF($B52:$F52,_xlfn.ANCHORARRAY(AA$37))))</f>
        <v>1</v>
      </c>
      <c r="N52" cm="1">
        <f t="array" ref="N52">SIGN(PRODUCT(COUNTIF($B52:$F52,_xlfn.ANCHORARRAY(AB$37))))</f>
        <v>1</v>
      </c>
      <c r="O52">
        <f t="shared" si="2"/>
        <v>1</v>
      </c>
    </row>
    <row r="53" spans="1:15" x14ac:dyDescent="0.25">
      <c r="A53" t="s">
        <v>45</v>
      </c>
      <c r="B53" s="1" t="s">
        <v>2313</v>
      </c>
      <c r="C53" s="1" t="s">
        <v>2318</v>
      </c>
      <c r="D53" s="1" t="s">
        <v>2328</v>
      </c>
      <c r="E53" s="1" t="s">
        <v>2317</v>
      </c>
      <c r="F53" s="1" t="s">
        <v>2315</v>
      </c>
      <c r="G53" cm="1">
        <f t="array" ref="G53">1-SIGN(SUM(_xlfn.XLOOKUP(B53:F53,$Q$9:$Q$34,$R$9:$R$34)))</f>
        <v>1</v>
      </c>
      <c r="H53">
        <f t="shared" si="0"/>
        <v>1</v>
      </c>
      <c r="I53">
        <f t="shared" si="1"/>
        <v>1</v>
      </c>
      <c r="J53" cm="1">
        <f t="array" ref="J53">SIGN(PRODUCT(COUNTIF($B53:$F53,_xlfn.ANCHORARRAY(X$37))))</f>
        <v>1</v>
      </c>
      <c r="K53" cm="1">
        <f t="array" ref="K53">SIGN(PRODUCT(COUNTIF($B53:$F53,_xlfn.ANCHORARRAY(Y$37))))</f>
        <v>1</v>
      </c>
      <c r="L53" cm="1">
        <f t="array" ref="L53">SIGN(PRODUCT(COUNTIF($B53:$F53,_xlfn.ANCHORARRAY(Z$37))))</f>
        <v>1</v>
      </c>
      <c r="M53" cm="1">
        <f t="array" ref="M53">SIGN(PRODUCT(COUNTIF($B53:$F53,_xlfn.ANCHORARRAY(AA$37))))</f>
        <v>1</v>
      </c>
      <c r="N53" cm="1">
        <f t="array" ref="N53">SIGN(PRODUCT(COUNTIF($B53:$F53,_xlfn.ANCHORARRAY(AB$37))))</f>
        <v>1</v>
      </c>
      <c r="O53">
        <f t="shared" si="2"/>
        <v>1</v>
      </c>
    </row>
    <row r="54" spans="1:15" x14ac:dyDescent="0.25">
      <c r="A54" t="s">
        <v>46</v>
      </c>
      <c r="B54" s="1" t="s">
        <v>2313</v>
      </c>
      <c r="C54" s="1" t="s">
        <v>2317</v>
      </c>
      <c r="D54" s="1" t="s">
        <v>2313</v>
      </c>
      <c r="E54" s="1" t="s">
        <v>2319</v>
      </c>
      <c r="F54" s="1" t="s">
        <v>2326</v>
      </c>
      <c r="G54" cm="1">
        <f t="array" ref="G54">1-SIGN(SUM(_xlfn.XLOOKUP(B54:F54,$Q$9:$Q$34,$R$9:$R$34)))</f>
        <v>1</v>
      </c>
      <c r="H54">
        <f t="shared" si="0"/>
        <v>1</v>
      </c>
      <c r="I54">
        <f t="shared" si="1"/>
        <v>1</v>
      </c>
      <c r="J54" cm="1">
        <f t="array" ref="J54">SIGN(PRODUCT(COUNTIF($B54:$F54,_xlfn.ANCHORARRAY(X$37))))</f>
        <v>1</v>
      </c>
      <c r="K54" cm="1">
        <f t="array" ref="K54">SIGN(PRODUCT(COUNTIF($B54:$F54,_xlfn.ANCHORARRAY(Y$37))))</f>
        <v>1</v>
      </c>
      <c r="L54" cm="1">
        <f t="array" ref="L54">SIGN(PRODUCT(COUNTIF($B54:$F54,_xlfn.ANCHORARRAY(Z$37))))</f>
        <v>1</v>
      </c>
      <c r="M54" cm="1">
        <f t="array" ref="M54">SIGN(PRODUCT(COUNTIF($B54:$F54,_xlfn.ANCHORARRAY(AA$37))))</f>
        <v>1</v>
      </c>
      <c r="N54" cm="1">
        <f t="array" ref="N54">SIGN(PRODUCT(COUNTIF($B54:$F54,_xlfn.ANCHORARRAY(AB$37))))</f>
        <v>1</v>
      </c>
      <c r="O54">
        <f t="shared" si="2"/>
        <v>1</v>
      </c>
    </row>
    <row r="55" spans="1:15" x14ac:dyDescent="0.25">
      <c r="A55" t="s">
        <v>47</v>
      </c>
      <c r="B55" s="1" t="s">
        <v>2313</v>
      </c>
      <c r="C55" s="1" t="s">
        <v>2317</v>
      </c>
      <c r="D55" s="1" t="s">
        <v>2321</v>
      </c>
      <c r="E55" s="1" t="s">
        <v>2332</v>
      </c>
      <c r="F55" s="1" t="s">
        <v>2326</v>
      </c>
      <c r="G55" cm="1">
        <f t="array" ref="G55">1-SIGN(SUM(_xlfn.XLOOKUP(B55:F55,$Q$9:$Q$34,$R$9:$R$34)))</f>
        <v>1</v>
      </c>
      <c r="H55">
        <f t="shared" si="0"/>
        <v>1</v>
      </c>
      <c r="I55">
        <f t="shared" si="1"/>
        <v>1</v>
      </c>
      <c r="J55" cm="1">
        <f t="array" ref="J55">SIGN(PRODUCT(COUNTIF($B55:$F55,_xlfn.ANCHORARRAY(X$37))))</f>
        <v>1</v>
      </c>
      <c r="K55" cm="1">
        <f t="array" ref="K55">SIGN(PRODUCT(COUNTIF($B55:$F55,_xlfn.ANCHORARRAY(Y$37))))</f>
        <v>1</v>
      </c>
      <c r="L55" cm="1">
        <f t="array" ref="L55">SIGN(PRODUCT(COUNTIF($B55:$F55,_xlfn.ANCHORARRAY(Z$37))))</f>
        <v>1</v>
      </c>
      <c r="M55" cm="1">
        <f t="array" ref="M55">SIGN(PRODUCT(COUNTIF($B55:$F55,_xlfn.ANCHORARRAY(AA$37))))</f>
        <v>1</v>
      </c>
      <c r="N55" cm="1">
        <f t="array" ref="N55">SIGN(PRODUCT(COUNTIF($B55:$F55,_xlfn.ANCHORARRAY(AB$37))))</f>
        <v>1</v>
      </c>
      <c r="O55">
        <f t="shared" si="2"/>
        <v>1</v>
      </c>
    </row>
    <row r="56" spans="1:15" x14ac:dyDescent="0.25">
      <c r="A56" t="s">
        <v>48</v>
      </c>
      <c r="B56" s="1" t="s">
        <v>2313</v>
      </c>
      <c r="C56" s="1" t="s">
        <v>2317</v>
      </c>
      <c r="D56" s="1" t="s">
        <v>2315</v>
      </c>
      <c r="E56" s="1" t="s">
        <v>2319</v>
      </c>
      <c r="F56" s="1" t="s">
        <v>2325</v>
      </c>
      <c r="G56" cm="1">
        <f t="array" ref="G56">1-SIGN(SUM(_xlfn.XLOOKUP(B56:F56,$Q$9:$Q$34,$R$9:$R$34)))</f>
        <v>1</v>
      </c>
      <c r="H56">
        <f t="shared" si="0"/>
        <v>1</v>
      </c>
      <c r="I56">
        <f t="shared" si="1"/>
        <v>1</v>
      </c>
      <c r="J56" cm="1">
        <f t="array" ref="J56">SIGN(PRODUCT(COUNTIF($B56:$F56,_xlfn.ANCHORARRAY(X$37))))</f>
        <v>1</v>
      </c>
      <c r="K56" cm="1">
        <f t="array" ref="K56">SIGN(PRODUCT(COUNTIF($B56:$F56,_xlfn.ANCHORARRAY(Y$37))))</f>
        <v>1</v>
      </c>
      <c r="L56" cm="1">
        <f t="array" ref="L56">SIGN(PRODUCT(COUNTIF($B56:$F56,_xlfn.ANCHORARRAY(Z$37))))</f>
        <v>1</v>
      </c>
      <c r="M56" cm="1">
        <f t="array" ref="M56">SIGN(PRODUCT(COUNTIF($B56:$F56,_xlfn.ANCHORARRAY(AA$37))))</f>
        <v>1</v>
      </c>
      <c r="N56" cm="1">
        <f t="array" ref="N56">SIGN(PRODUCT(COUNTIF($B56:$F56,_xlfn.ANCHORARRAY(AB$37))))</f>
        <v>1</v>
      </c>
      <c r="O56">
        <f t="shared" si="2"/>
        <v>1</v>
      </c>
    </row>
    <row r="57" spans="1:15" x14ac:dyDescent="0.25">
      <c r="A57" t="s">
        <v>49</v>
      </c>
      <c r="B57" s="1" t="s">
        <v>2313</v>
      </c>
      <c r="C57" s="1" t="s">
        <v>2317</v>
      </c>
      <c r="D57" s="1" t="s">
        <v>2320</v>
      </c>
      <c r="E57" s="1" t="s">
        <v>2313</v>
      </c>
      <c r="F57" s="1" t="s">
        <v>2315</v>
      </c>
      <c r="G57" cm="1">
        <f t="array" ref="G57">1-SIGN(SUM(_xlfn.XLOOKUP(B57:F57,$Q$9:$Q$34,$R$9:$R$34)))</f>
        <v>1</v>
      </c>
      <c r="H57">
        <f t="shared" si="0"/>
        <v>1</v>
      </c>
      <c r="I57">
        <f t="shared" si="1"/>
        <v>1</v>
      </c>
      <c r="J57" cm="1">
        <f t="array" ref="J57">SIGN(PRODUCT(COUNTIF($B57:$F57,_xlfn.ANCHORARRAY(X$37))))</f>
        <v>1</v>
      </c>
      <c r="K57" cm="1">
        <f t="array" ref="K57">SIGN(PRODUCT(COUNTIF($B57:$F57,_xlfn.ANCHORARRAY(Y$37))))</f>
        <v>1</v>
      </c>
      <c r="L57" cm="1">
        <f t="array" ref="L57">SIGN(PRODUCT(COUNTIF($B57:$F57,_xlfn.ANCHORARRAY(Z$37))))</f>
        <v>1</v>
      </c>
      <c r="M57" cm="1">
        <f t="array" ref="M57">SIGN(PRODUCT(COUNTIF($B57:$F57,_xlfn.ANCHORARRAY(AA$37))))</f>
        <v>1</v>
      </c>
      <c r="N57" cm="1">
        <f t="array" ref="N57">SIGN(PRODUCT(COUNTIF($B57:$F57,_xlfn.ANCHORARRAY(AB$37))))</f>
        <v>1</v>
      </c>
      <c r="O57">
        <f t="shared" si="2"/>
        <v>1</v>
      </c>
    </row>
    <row r="58" spans="1:15" x14ac:dyDescent="0.25">
      <c r="A58" t="s">
        <v>50</v>
      </c>
      <c r="B58" s="1" t="s">
        <v>2313</v>
      </c>
      <c r="C58" s="1" t="s">
        <v>2317</v>
      </c>
      <c r="D58" s="1" t="s">
        <v>2318</v>
      </c>
      <c r="E58" s="1" t="s">
        <v>2321</v>
      </c>
      <c r="F58" s="1" t="s">
        <v>2318</v>
      </c>
      <c r="G58" cm="1">
        <f t="array" ref="G58">1-SIGN(SUM(_xlfn.XLOOKUP(B58:F58,$Q$9:$Q$34,$R$9:$R$34)))</f>
        <v>1</v>
      </c>
      <c r="H58">
        <f t="shared" si="0"/>
        <v>1</v>
      </c>
      <c r="I58">
        <f t="shared" si="1"/>
        <v>1</v>
      </c>
      <c r="J58" cm="1">
        <f t="array" ref="J58">SIGN(PRODUCT(COUNTIF($B58:$F58,_xlfn.ANCHORARRAY(X$37))))</f>
        <v>1</v>
      </c>
      <c r="K58" cm="1">
        <f t="array" ref="K58">SIGN(PRODUCT(COUNTIF($B58:$F58,_xlfn.ANCHORARRAY(Y$37))))</f>
        <v>1</v>
      </c>
      <c r="L58" cm="1">
        <f t="array" ref="L58">SIGN(PRODUCT(COUNTIF($B58:$F58,_xlfn.ANCHORARRAY(Z$37))))</f>
        <v>1</v>
      </c>
      <c r="M58" cm="1">
        <f t="array" ref="M58">SIGN(PRODUCT(COUNTIF($B58:$F58,_xlfn.ANCHORARRAY(AA$37))))</f>
        <v>1</v>
      </c>
      <c r="N58" cm="1">
        <f t="array" ref="N58">SIGN(PRODUCT(COUNTIF($B58:$F58,_xlfn.ANCHORARRAY(AB$37))))</f>
        <v>1</v>
      </c>
      <c r="O58">
        <f t="shared" si="2"/>
        <v>1</v>
      </c>
    </row>
    <row r="59" spans="1:15" x14ac:dyDescent="0.25">
      <c r="A59" t="s">
        <v>51</v>
      </c>
      <c r="B59" s="1" t="s">
        <v>2313</v>
      </c>
      <c r="C59" s="1" t="s">
        <v>2317</v>
      </c>
      <c r="D59" s="1" t="s">
        <v>2318</v>
      </c>
      <c r="E59" s="1" t="s">
        <v>2315</v>
      </c>
      <c r="F59" s="1" t="s">
        <v>2331</v>
      </c>
      <c r="G59" cm="1">
        <f t="array" ref="G59">1-SIGN(SUM(_xlfn.XLOOKUP(B59:F59,$Q$9:$Q$34,$R$9:$R$34)))</f>
        <v>1</v>
      </c>
      <c r="H59">
        <f t="shared" si="0"/>
        <v>1</v>
      </c>
      <c r="I59">
        <f t="shared" si="1"/>
        <v>1</v>
      </c>
      <c r="J59" cm="1">
        <f t="array" ref="J59">SIGN(PRODUCT(COUNTIF($B59:$F59,_xlfn.ANCHORARRAY(X$37))))</f>
        <v>1</v>
      </c>
      <c r="K59" cm="1">
        <f t="array" ref="K59">SIGN(PRODUCT(COUNTIF($B59:$F59,_xlfn.ANCHORARRAY(Y$37))))</f>
        <v>1</v>
      </c>
      <c r="L59" cm="1">
        <f t="array" ref="L59">SIGN(PRODUCT(COUNTIF($B59:$F59,_xlfn.ANCHORARRAY(Z$37))))</f>
        <v>1</v>
      </c>
      <c r="M59" cm="1">
        <f t="array" ref="M59">SIGN(PRODUCT(COUNTIF($B59:$F59,_xlfn.ANCHORARRAY(AA$37))))</f>
        <v>1</v>
      </c>
      <c r="N59" cm="1">
        <f t="array" ref="N59">SIGN(PRODUCT(COUNTIF($B59:$F59,_xlfn.ANCHORARRAY(AB$37))))</f>
        <v>1</v>
      </c>
      <c r="O59">
        <f t="shared" si="2"/>
        <v>1</v>
      </c>
    </row>
    <row r="60" spans="1:15" x14ac:dyDescent="0.25">
      <c r="A60" t="s">
        <v>52</v>
      </c>
      <c r="B60" s="1" t="s">
        <v>2313</v>
      </c>
      <c r="C60" s="1" t="s">
        <v>2317</v>
      </c>
      <c r="D60" s="1" t="s">
        <v>2318</v>
      </c>
      <c r="E60" s="1" t="s">
        <v>2320</v>
      </c>
      <c r="F60" s="1" t="s">
        <v>2331</v>
      </c>
      <c r="G60" cm="1">
        <f t="array" ref="G60">1-SIGN(SUM(_xlfn.XLOOKUP(B60:F60,$Q$9:$Q$34,$R$9:$R$34)))</f>
        <v>1</v>
      </c>
      <c r="H60">
        <f t="shared" si="0"/>
        <v>1</v>
      </c>
      <c r="I60">
        <f t="shared" si="1"/>
        <v>1</v>
      </c>
      <c r="J60" cm="1">
        <f t="array" ref="J60">SIGN(PRODUCT(COUNTIF($B60:$F60,_xlfn.ANCHORARRAY(X$37))))</f>
        <v>1</v>
      </c>
      <c r="K60" cm="1">
        <f t="array" ref="K60">SIGN(PRODUCT(COUNTIF($B60:$F60,_xlfn.ANCHORARRAY(Y$37))))</f>
        <v>1</v>
      </c>
      <c r="L60" cm="1">
        <f t="array" ref="L60">SIGN(PRODUCT(COUNTIF($B60:$F60,_xlfn.ANCHORARRAY(Z$37))))</f>
        <v>1</v>
      </c>
      <c r="M60" cm="1">
        <f t="array" ref="M60">SIGN(PRODUCT(COUNTIF($B60:$F60,_xlfn.ANCHORARRAY(AA$37))))</f>
        <v>1</v>
      </c>
      <c r="N60" cm="1">
        <f t="array" ref="N60">SIGN(PRODUCT(COUNTIF($B60:$F60,_xlfn.ANCHORARRAY(AB$37))))</f>
        <v>1</v>
      </c>
      <c r="O60">
        <f t="shared" si="2"/>
        <v>1</v>
      </c>
    </row>
    <row r="61" spans="1:15" x14ac:dyDescent="0.25">
      <c r="A61" t="s">
        <v>53</v>
      </c>
      <c r="B61" s="1" t="s">
        <v>2313</v>
      </c>
      <c r="C61" s="1" t="s">
        <v>2317</v>
      </c>
      <c r="D61" s="1" t="s">
        <v>2318</v>
      </c>
      <c r="E61" s="1" t="s">
        <v>2323</v>
      </c>
      <c r="F61" s="1" t="s">
        <v>2315</v>
      </c>
      <c r="G61" cm="1">
        <f t="array" ref="G61">1-SIGN(SUM(_xlfn.XLOOKUP(B61:F61,$Q$9:$Q$34,$R$9:$R$34)))</f>
        <v>1</v>
      </c>
      <c r="H61">
        <f t="shared" si="0"/>
        <v>1</v>
      </c>
      <c r="I61">
        <f t="shared" si="1"/>
        <v>1</v>
      </c>
      <c r="J61" cm="1">
        <f t="array" ref="J61">SIGN(PRODUCT(COUNTIF($B61:$F61,_xlfn.ANCHORARRAY(X$37))))</f>
        <v>1</v>
      </c>
      <c r="K61" cm="1">
        <f t="array" ref="K61">SIGN(PRODUCT(COUNTIF($B61:$F61,_xlfn.ANCHORARRAY(Y$37))))</f>
        <v>1</v>
      </c>
      <c r="L61" cm="1">
        <f t="array" ref="L61">SIGN(PRODUCT(COUNTIF($B61:$F61,_xlfn.ANCHORARRAY(Z$37))))</f>
        <v>1</v>
      </c>
      <c r="M61" cm="1">
        <f t="array" ref="M61">SIGN(PRODUCT(COUNTIF($B61:$F61,_xlfn.ANCHORARRAY(AA$37))))</f>
        <v>1</v>
      </c>
      <c r="N61" cm="1">
        <f t="array" ref="N61">SIGN(PRODUCT(COUNTIF($B61:$F61,_xlfn.ANCHORARRAY(AB$37))))</f>
        <v>1</v>
      </c>
      <c r="O61">
        <f t="shared" si="2"/>
        <v>1</v>
      </c>
    </row>
    <row r="62" spans="1:15" x14ac:dyDescent="0.25">
      <c r="A62" t="s">
        <v>54</v>
      </c>
      <c r="B62" s="1" t="s">
        <v>2313</v>
      </c>
      <c r="C62" s="1" t="s">
        <v>2317</v>
      </c>
      <c r="D62" s="1" t="s">
        <v>2318</v>
      </c>
      <c r="E62" s="1" t="s">
        <v>2333</v>
      </c>
      <c r="F62" s="1" t="s">
        <v>2315</v>
      </c>
      <c r="G62" cm="1">
        <f t="array" ref="G62">1-SIGN(SUM(_xlfn.XLOOKUP(B62:F62,$Q$9:$Q$34,$R$9:$R$34)))</f>
        <v>1</v>
      </c>
      <c r="H62">
        <f t="shared" si="0"/>
        <v>1</v>
      </c>
      <c r="I62">
        <f t="shared" si="1"/>
        <v>1</v>
      </c>
      <c r="J62" cm="1">
        <f t="array" ref="J62">SIGN(PRODUCT(COUNTIF($B62:$F62,_xlfn.ANCHORARRAY(X$37))))</f>
        <v>1</v>
      </c>
      <c r="K62" cm="1">
        <f t="array" ref="K62">SIGN(PRODUCT(COUNTIF($B62:$F62,_xlfn.ANCHORARRAY(Y$37))))</f>
        <v>1</v>
      </c>
      <c r="L62" cm="1">
        <f t="array" ref="L62">SIGN(PRODUCT(COUNTIF($B62:$F62,_xlfn.ANCHORARRAY(Z$37))))</f>
        <v>1</v>
      </c>
      <c r="M62" cm="1">
        <f t="array" ref="M62">SIGN(PRODUCT(COUNTIF($B62:$F62,_xlfn.ANCHORARRAY(AA$37))))</f>
        <v>1</v>
      </c>
      <c r="N62" cm="1">
        <f t="array" ref="N62">SIGN(PRODUCT(COUNTIF($B62:$F62,_xlfn.ANCHORARRAY(AB$37))))</f>
        <v>1</v>
      </c>
      <c r="O62">
        <f t="shared" si="2"/>
        <v>1</v>
      </c>
    </row>
    <row r="63" spans="1:15" x14ac:dyDescent="0.25">
      <c r="A63" t="s">
        <v>55</v>
      </c>
      <c r="B63" s="1" t="s">
        <v>2313</v>
      </c>
      <c r="C63" s="1" t="s">
        <v>2317</v>
      </c>
      <c r="D63" s="1" t="s">
        <v>2317</v>
      </c>
      <c r="E63" s="1" t="s">
        <v>2313</v>
      </c>
      <c r="F63" s="1" t="s">
        <v>2329</v>
      </c>
      <c r="G63" cm="1">
        <f t="array" ref="G63">1-SIGN(SUM(_xlfn.XLOOKUP(B63:F63,$Q$9:$Q$34,$R$9:$R$34)))</f>
        <v>1</v>
      </c>
      <c r="H63">
        <f t="shared" si="0"/>
        <v>1</v>
      </c>
      <c r="I63">
        <f t="shared" si="1"/>
        <v>1</v>
      </c>
      <c r="J63" cm="1">
        <f t="array" ref="J63">SIGN(PRODUCT(COUNTIF($B63:$F63,_xlfn.ANCHORARRAY(X$37))))</f>
        <v>1</v>
      </c>
      <c r="K63" cm="1">
        <f t="array" ref="K63">SIGN(PRODUCT(COUNTIF($B63:$F63,_xlfn.ANCHORARRAY(Y$37))))</f>
        <v>1</v>
      </c>
      <c r="L63" cm="1">
        <f t="array" ref="L63">SIGN(PRODUCT(COUNTIF($B63:$F63,_xlfn.ANCHORARRAY(Z$37))))</f>
        <v>1</v>
      </c>
      <c r="M63" cm="1">
        <f t="array" ref="M63">SIGN(PRODUCT(COUNTIF($B63:$F63,_xlfn.ANCHORARRAY(AA$37))))</f>
        <v>1</v>
      </c>
      <c r="N63" cm="1">
        <f t="array" ref="N63">SIGN(PRODUCT(COUNTIF($B63:$F63,_xlfn.ANCHORARRAY(AB$37))))</f>
        <v>1</v>
      </c>
      <c r="O63">
        <f t="shared" si="2"/>
        <v>1</v>
      </c>
    </row>
    <row r="64" spans="1:15" x14ac:dyDescent="0.25">
      <c r="A64" t="s">
        <v>56</v>
      </c>
      <c r="B64" s="1" t="s">
        <v>2313</v>
      </c>
      <c r="C64" s="1" t="s">
        <v>2317</v>
      </c>
      <c r="D64" s="1" t="s">
        <v>2317</v>
      </c>
      <c r="E64" s="1" t="s">
        <v>2315</v>
      </c>
      <c r="F64" s="1" t="s">
        <v>2329</v>
      </c>
      <c r="G64" cm="1">
        <f t="array" ref="G64">1-SIGN(SUM(_xlfn.XLOOKUP(B64:F64,$Q$9:$Q$34,$R$9:$R$34)))</f>
        <v>1</v>
      </c>
      <c r="H64">
        <f t="shared" si="0"/>
        <v>1</v>
      </c>
      <c r="I64">
        <f t="shared" si="1"/>
        <v>1</v>
      </c>
      <c r="J64" cm="1">
        <f t="array" ref="J64">SIGN(PRODUCT(COUNTIF($B64:$F64,_xlfn.ANCHORARRAY(X$37))))</f>
        <v>1</v>
      </c>
      <c r="K64" cm="1">
        <f t="array" ref="K64">SIGN(PRODUCT(COUNTIF($B64:$F64,_xlfn.ANCHORARRAY(Y$37))))</f>
        <v>1</v>
      </c>
      <c r="L64" cm="1">
        <f t="array" ref="L64">SIGN(PRODUCT(COUNTIF($B64:$F64,_xlfn.ANCHORARRAY(Z$37))))</f>
        <v>1</v>
      </c>
      <c r="M64" cm="1">
        <f t="array" ref="M64">SIGN(PRODUCT(COUNTIF($B64:$F64,_xlfn.ANCHORARRAY(AA$37))))</f>
        <v>1</v>
      </c>
      <c r="N64" cm="1">
        <f t="array" ref="N64">SIGN(PRODUCT(COUNTIF($B64:$F64,_xlfn.ANCHORARRAY(AB$37))))</f>
        <v>1</v>
      </c>
      <c r="O64">
        <f t="shared" si="2"/>
        <v>1</v>
      </c>
    </row>
    <row r="65" spans="1:15" x14ac:dyDescent="0.25">
      <c r="A65" t="s">
        <v>57</v>
      </c>
      <c r="B65" s="1" t="s">
        <v>2313</v>
      </c>
      <c r="C65" s="1" t="s">
        <v>2317</v>
      </c>
      <c r="D65" s="1" t="s">
        <v>2317</v>
      </c>
      <c r="E65" s="1" t="s">
        <v>2330</v>
      </c>
      <c r="F65" s="1" t="s">
        <v>2325</v>
      </c>
      <c r="G65" cm="1">
        <f t="array" ref="G65">1-SIGN(SUM(_xlfn.XLOOKUP(B65:F65,$Q$9:$Q$34,$R$9:$R$34)))</f>
        <v>1</v>
      </c>
      <c r="H65">
        <f t="shared" si="0"/>
        <v>1</v>
      </c>
      <c r="I65">
        <f t="shared" si="1"/>
        <v>1</v>
      </c>
      <c r="J65" cm="1">
        <f t="array" ref="J65">SIGN(PRODUCT(COUNTIF($B65:$F65,_xlfn.ANCHORARRAY(X$37))))</f>
        <v>1</v>
      </c>
      <c r="K65" cm="1">
        <f t="array" ref="K65">SIGN(PRODUCT(COUNTIF($B65:$F65,_xlfn.ANCHORARRAY(Y$37))))</f>
        <v>1</v>
      </c>
      <c r="L65" cm="1">
        <f t="array" ref="L65">SIGN(PRODUCT(COUNTIF($B65:$F65,_xlfn.ANCHORARRAY(Z$37))))</f>
        <v>1</v>
      </c>
      <c r="M65" cm="1">
        <f t="array" ref="M65">SIGN(PRODUCT(COUNTIF($B65:$F65,_xlfn.ANCHORARRAY(AA$37))))</f>
        <v>1</v>
      </c>
      <c r="N65" cm="1">
        <f t="array" ref="N65">SIGN(PRODUCT(COUNTIF($B65:$F65,_xlfn.ANCHORARRAY(AB$37))))</f>
        <v>1</v>
      </c>
      <c r="O65">
        <f t="shared" si="2"/>
        <v>1</v>
      </c>
    </row>
    <row r="66" spans="1:15" x14ac:dyDescent="0.25">
      <c r="A66" t="s">
        <v>58</v>
      </c>
      <c r="B66" s="1" t="s">
        <v>2313</v>
      </c>
      <c r="C66" s="1" t="s">
        <v>2317</v>
      </c>
      <c r="D66" s="1" t="s">
        <v>2317</v>
      </c>
      <c r="E66" s="1" t="s">
        <v>2330</v>
      </c>
      <c r="F66" s="1" t="s">
        <v>2336</v>
      </c>
      <c r="G66" cm="1">
        <f t="array" ref="G66">1-SIGN(SUM(_xlfn.XLOOKUP(B66:F66,$Q$9:$Q$34,$R$9:$R$34)))</f>
        <v>1</v>
      </c>
      <c r="H66">
        <f t="shared" si="0"/>
        <v>1</v>
      </c>
      <c r="I66">
        <f t="shared" si="1"/>
        <v>1</v>
      </c>
      <c r="J66" cm="1">
        <f t="array" ref="J66">SIGN(PRODUCT(COUNTIF($B66:$F66,_xlfn.ANCHORARRAY(X$37))))</f>
        <v>1</v>
      </c>
      <c r="K66" cm="1">
        <f t="array" ref="K66">SIGN(PRODUCT(COUNTIF($B66:$F66,_xlfn.ANCHORARRAY(Y$37))))</f>
        <v>1</v>
      </c>
      <c r="L66" cm="1">
        <f t="array" ref="L66">SIGN(PRODUCT(COUNTIF($B66:$F66,_xlfn.ANCHORARRAY(Z$37))))</f>
        <v>1</v>
      </c>
      <c r="M66" cm="1">
        <f t="array" ref="M66">SIGN(PRODUCT(COUNTIF($B66:$F66,_xlfn.ANCHORARRAY(AA$37))))</f>
        <v>1</v>
      </c>
      <c r="N66" cm="1">
        <f t="array" ref="N66">SIGN(PRODUCT(COUNTIF($B66:$F66,_xlfn.ANCHORARRAY(AB$37))))</f>
        <v>1</v>
      </c>
      <c r="O66">
        <f t="shared" si="2"/>
        <v>1</v>
      </c>
    </row>
    <row r="67" spans="1:15" x14ac:dyDescent="0.25">
      <c r="A67" t="s">
        <v>59</v>
      </c>
      <c r="B67" s="1" t="s">
        <v>2313</v>
      </c>
      <c r="C67" s="1" t="s">
        <v>2317</v>
      </c>
      <c r="D67" s="1" t="s">
        <v>2317</v>
      </c>
      <c r="E67" s="1" t="s">
        <v>2330</v>
      </c>
      <c r="F67" s="1" t="s">
        <v>2329</v>
      </c>
      <c r="G67" cm="1">
        <f t="array" ref="G67">1-SIGN(SUM(_xlfn.XLOOKUP(B67:F67,$Q$9:$Q$34,$R$9:$R$34)))</f>
        <v>1</v>
      </c>
      <c r="H67">
        <f t="shared" si="0"/>
        <v>1</v>
      </c>
      <c r="I67">
        <f t="shared" si="1"/>
        <v>1</v>
      </c>
      <c r="J67" cm="1">
        <f t="array" ref="J67">SIGN(PRODUCT(COUNTIF($B67:$F67,_xlfn.ANCHORARRAY(X$37))))</f>
        <v>1</v>
      </c>
      <c r="K67" cm="1">
        <f t="array" ref="K67">SIGN(PRODUCT(COUNTIF($B67:$F67,_xlfn.ANCHORARRAY(Y$37))))</f>
        <v>1</v>
      </c>
      <c r="L67" cm="1">
        <f t="array" ref="L67">SIGN(PRODUCT(COUNTIF($B67:$F67,_xlfn.ANCHORARRAY(Z$37))))</f>
        <v>1</v>
      </c>
      <c r="M67" cm="1">
        <f t="array" ref="M67">SIGN(PRODUCT(COUNTIF($B67:$F67,_xlfn.ANCHORARRAY(AA$37))))</f>
        <v>1</v>
      </c>
      <c r="N67" cm="1">
        <f t="array" ref="N67">SIGN(PRODUCT(COUNTIF($B67:$F67,_xlfn.ANCHORARRAY(AB$37))))</f>
        <v>1</v>
      </c>
      <c r="O67">
        <f t="shared" si="2"/>
        <v>1</v>
      </c>
    </row>
    <row r="68" spans="1:15" x14ac:dyDescent="0.25">
      <c r="A68" t="s">
        <v>60</v>
      </c>
      <c r="B68" s="1" t="s">
        <v>2313</v>
      </c>
      <c r="C68" s="1" t="s">
        <v>2317</v>
      </c>
      <c r="D68" s="1" t="s">
        <v>2330</v>
      </c>
      <c r="E68" s="1" t="s">
        <v>2324</v>
      </c>
      <c r="F68" s="1" t="s">
        <v>2325</v>
      </c>
      <c r="G68" cm="1">
        <f t="array" ref="G68">1-SIGN(SUM(_xlfn.XLOOKUP(B68:F68,$Q$9:$Q$34,$R$9:$R$34)))</f>
        <v>1</v>
      </c>
      <c r="H68">
        <f t="shared" si="0"/>
        <v>1</v>
      </c>
      <c r="I68">
        <f t="shared" si="1"/>
        <v>1</v>
      </c>
      <c r="J68" cm="1">
        <f t="array" ref="J68">SIGN(PRODUCT(COUNTIF($B68:$F68,_xlfn.ANCHORARRAY(X$37))))</f>
        <v>1</v>
      </c>
      <c r="K68" cm="1">
        <f t="array" ref="K68">SIGN(PRODUCT(COUNTIF($B68:$F68,_xlfn.ANCHORARRAY(Y$37))))</f>
        <v>1</v>
      </c>
      <c r="L68" cm="1">
        <f t="array" ref="L68">SIGN(PRODUCT(COUNTIF($B68:$F68,_xlfn.ANCHORARRAY(Z$37))))</f>
        <v>1</v>
      </c>
      <c r="M68" cm="1">
        <f t="array" ref="M68">SIGN(PRODUCT(COUNTIF($B68:$F68,_xlfn.ANCHORARRAY(AA$37))))</f>
        <v>1</v>
      </c>
      <c r="N68" cm="1">
        <f t="array" ref="N68">SIGN(PRODUCT(COUNTIF($B68:$F68,_xlfn.ANCHORARRAY(AB$37))))</f>
        <v>1</v>
      </c>
      <c r="O68">
        <f t="shared" si="2"/>
        <v>1</v>
      </c>
    </row>
    <row r="69" spans="1:15" x14ac:dyDescent="0.25">
      <c r="A69" t="s">
        <v>61</v>
      </c>
      <c r="B69" s="1" t="s">
        <v>2313</v>
      </c>
      <c r="C69" s="1" t="s">
        <v>2317</v>
      </c>
      <c r="D69" s="1" t="s">
        <v>2330</v>
      </c>
      <c r="E69" s="1" t="s">
        <v>2331</v>
      </c>
      <c r="F69" s="1" t="s">
        <v>2315</v>
      </c>
      <c r="G69" cm="1">
        <f t="array" ref="G69">1-SIGN(SUM(_xlfn.XLOOKUP(B69:F69,$Q$9:$Q$34,$R$9:$R$34)))</f>
        <v>1</v>
      </c>
      <c r="H69">
        <f t="shared" si="0"/>
        <v>1</v>
      </c>
      <c r="I69">
        <f t="shared" si="1"/>
        <v>1</v>
      </c>
      <c r="J69" cm="1">
        <f t="array" ref="J69">SIGN(PRODUCT(COUNTIF($B69:$F69,_xlfn.ANCHORARRAY(X$37))))</f>
        <v>1</v>
      </c>
      <c r="K69" cm="1">
        <f t="array" ref="K69">SIGN(PRODUCT(COUNTIF($B69:$F69,_xlfn.ANCHORARRAY(Y$37))))</f>
        <v>1</v>
      </c>
      <c r="L69" cm="1">
        <f t="array" ref="L69">SIGN(PRODUCT(COUNTIF($B69:$F69,_xlfn.ANCHORARRAY(Z$37))))</f>
        <v>1</v>
      </c>
      <c r="M69" cm="1">
        <f t="array" ref="M69">SIGN(PRODUCT(COUNTIF($B69:$F69,_xlfn.ANCHORARRAY(AA$37))))</f>
        <v>1</v>
      </c>
      <c r="N69" cm="1">
        <f t="array" ref="N69">SIGN(PRODUCT(COUNTIF($B69:$F69,_xlfn.ANCHORARRAY(AB$37))))</f>
        <v>1</v>
      </c>
      <c r="O69">
        <f t="shared" si="2"/>
        <v>1</v>
      </c>
    </row>
    <row r="70" spans="1:15" x14ac:dyDescent="0.25">
      <c r="A70" t="s">
        <v>62</v>
      </c>
      <c r="B70" s="1" t="s">
        <v>2313</v>
      </c>
      <c r="C70" s="1" t="s">
        <v>2317</v>
      </c>
      <c r="D70" s="1" t="s">
        <v>2330</v>
      </c>
      <c r="E70" s="1" t="s">
        <v>2331</v>
      </c>
      <c r="F70" s="1" t="s">
        <v>2320</v>
      </c>
      <c r="G70" cm="1">
        <f t="array" ref="G70">1-SIGN(SUM(_xlfn.XLOOKUP(B70:F70,$Q$9:$Q$34,$R$9:$R$34)))</f>
        <v>1</v>
      </c>
      <c r="H70">
        <f t="shared" si="0"/>
        <v>1</v>
      </c>
      <c r="I70">
        <f t="shared" si="1"/>
        <v>1</v>
      </c>
      <c r="J70" cm="1">
        <f t="array" ref="J70">SIGN(PRODUCT(COUNTIF($B70:$F70,_xlfn.ANCHORARRAY(X$37))))</f>
        <v>1</v>
      </c>
      <c r="K70" cm="1">
        <f t="array" ref="K70">SIGN(PRODUCT(COUNTIF($B70:$F70,_xlfn.ANCHORARRAY(Y$37))))</f>
        <v>1</v>
      </c>
      <c r="L70" cm="1">
        <f t="array" ref="L70">SIGN(PRODUCT(COUNTIF($B70:$F70,_xlfn.ANCHORARRAY(Z$37))))</f>
        <v>1</v>
      </c>
      <c r="M70" cm="1">
        <f t="array" ref="M70">SIGN(PRODUCT(COUNTIF($B70:$F70,_xlfn.ANCHORARRAY(AA$37))))</f>
        <v>1</v>
      </c>
      <c r="N70" cm="1">
        <f t="array" ref="N70">SIGN(PRODUCT(COUNTIF($B70:$F70,_xlfn.ANCHORARRAY(AB$37))))</f>
        <v>1</v>
      </c>
      <c r="O70">
        <f t="shared" si="2"/>
        <v>1</v>
      </c>
    </row>
    <row r="71" spans="1:15" x14ac:dyDescent="0.25">
      <c r="A71" t="s">
        <v>63</v>
      </c>
      <c r="B71" s="1" t="s">
        <v>2313</v>
      </c>
      <c r="C71" s="1" t="s">
        <v>2317</v>
      </c>
      <c r="D71" s="1" t="s">
        <v>2330</v>
      </c>
      <c r="E71" s="1" t="s">
        <v>2330</v>
      </c>
      <c r="F71" s="1" t="s">
        <v>2324</v>
      </c>
      <c r="G71" cm="1">
        <f t="array" ref="G71">1-SIGN(SUM(_xlfn.XLOOKUP(B71:F71,$Q$9:$Q$34,$R$9:$R$34)))</f>
        <v>1</v>
      </c>
      <c r="H71">
        <f t="shared" si="0"/>
        <v>1</v>
      </c>
      <c r="I71">
        <f t="shared" si="1"/>
        <v>1</v>
      </c>
      <c r="J71" cm="1">
        <f t="array" ref="J71">SIGN(PRODUCT(COUNTIF($B71:$F71,_xlfn.ANCHORARRAY(X$37))))</f>
        <v>1</v>
      </c>
      <c r="K71" cm="1">
        <f t="array" ref="K71">SIGN(PRODUCT(COUNTIF($B71:$F71,_xlfn.ANCHORARRAY(Y$37))))</f>
        <v>1</v>
      </c>
      <c r="L71" cm="1">
        <f t="array" ref="L71">SIGN(PRODUCT(COUNTIF($B71:$F71,_xlfn.ANCHORARRAY(Z$37))))</f>
        <v>1</v>
      </c>
      <c r="M71" cm="1">
        <f t="array" ref="M71">SIGN(PRODUCT(COUNTIF($B71:$F71,_xlfn.ANCHORARRAY(AA$37))))</f>
        <v>1</v>
      </c>
      <c r="N71" cm="1">
        <f t="array" ref="N71">SIGN(PRODUCT(COUNTIF($B71:$F71,_xlfn.ANCHORARRAY(AB$37))))</f>
        <v>1</v>
      </c>
      <c r="O71">
        <f t="shared" si="2"/>
        <v>1</v>
      </c>
    </row>
    <row r="72" spans="1:15" x14ac:dyDescent="0.25">
      <c r="A72" t="s">
        <v>64</v>
      </c>
      <c r="B72" s="1" t="s">
        <v>2313</v>
      </c>
      <c r="C72" s="1" t="s">
        <v>2317</v>
      </c>
      <c r="D72" s="1" t="s">
        <v>2330</v>
      </c>
      <c r="E72" s="1" t="s">
        <v>2332</v>
      </c>
      <c r="F72" s="1" t="s">
        <v>2316</v>
      </c>
      <c r="G72" cm="1">
        <f t="array" ref="G72">1-SIGN(SUM(_xlfn.XLOOKUP(B72:F72,$Q$9:$Q$34,$R$9:$R$34)))</f>
        <v>1</v>
      </c>
      <c r="H72">
        <f t="shared" ref="H72:H135" si="3">IF(COUNTIF(B72,S$37)+COUNTIF(F72,W$37)+COUNTIF(C72,T$37)+COUNTIF(D72,U$37)+COUNTIF(E72,V$37)=5,1,0)</f>
        <v>1</v>
      </c>
      <c r="I72">
        <f t="shared" ref="I72:I135" si="4">1-SIGN(COUNTIF(_xlfn.ANCHORARRAY(X$37),B72)+COUNTIF(_xlfn.ANCHORARRAY(Y$37),C72)+COUNTIF(_xlfn.ANCHORARRAY(Z$37),D72)+COUNTIF(_xlfn.ANCHORARRAY(AA$37),E72)+COUNTIF(_xlfn.ANCHORARRAY(AB$37),F72))</f>
        <v>1</v>
      </c>
      <c r="J72" cm="1">
        <f t="array" ref="J72">SIGN(PRODUCT(COUNTIF($B72:$F72,_xlfn.ANCHORARRAY(X$37))))</f>
        <v>1</v>
      </c>
      <c r="K72" cm="1">
        <f t="array" ref="K72">SIGN(PRODUCT(COUNTIF($B72:$F72,_xlfn.ANCHORARRAY(Y$37))))</f>
        <v>1</v>
      </c>
      <c r="L72" cm="1">
        <f t="array" ref="L72">SIGN(PRODUCT(COUNTIF($B72:$F72,_xlfn.ANCHORARRAY(Z$37))))</f>
        <v>1</v>
      </c>
      <c r="M72" cm="1">
        <f t="array" ref="M72">SIGN(PRODUCT(COUNTIF($B72:$F72,_xlfn.ANCHORARRAY(AA$37))))</f>
        <v>1</v>
      </c>
      <c r="N72" cm="1">
        <f t="array" ref="N72">SIGN(PRODUCT(COUNTIF($B72:$F72,_xlfn.ANCHORARRAY(AB$37))))</f>
        <v>1</v>
      </c>
      <c r="O72">
        <f t="shared" ref="O72:O135" si="5">PRODUCT(G72:N72)</f>
        <v>1</v>
      </c>
    </row>
    <row r="73" spans="1:15" x14ac:dyDescent="0.25">
      <c r="A73" t="s">
        <v>65</v>
      </c>
      <c r="B73" s="1" t="s">
        <v>2313</v>
      </c>
      <c r="C73" s="1" t="s">
        <v>2317</v>
      </c>
      <c r="D73" s="1" t="s">
        <v>2327</v>
      </c>
      <c r="E73" s="1" t="s">
        <v>2314</v>
      </c>
      <c r="F73" s="1" t="s">
        <v>2313</v>
      </c>
      <c r="G73" cm="1">
        <f t="array" ref="G73">1-SIGN(SUM(_xlfn.XLOOKUP(B73:F73,$Q$9:$Q$34,$R$9:$R$34)))</f>
        <v>1</v>
      </c>
      <c r="H73">
        <f t="shared" si="3"/>
        <v>1</v>
      </c>
      <c r="I73">
        <f t="shared" si="4"/>
        <v>1</v>
      </c>
      <c r="J73" cm="1">
        <f t="array" ref="J73">SIGN(PRODUCT(COUNTIF($B73:$F73,_xlfn.ANCHORARRAY(X$37))))</f>
        <v>1</v>
      </c>
      <c r="K73" cm="1">
        <f t="array" ref="K73">SIGN(PRODUCT(COUNTIF($B73:$F73,_xlfn.ANCHORARRAY(Y$37))))</f>
        <v>1</v>
      </c>
      <c r="L73" cm="1">
        <f t="array" ref="L73">SIGN(PRODUCT(COUNTIF($B73:$F73,_xlfn.ANCHORARRAY(Z$37))))</f>
        <v>1</v>
      </c>
      <c r="M73" cm="1">
        <f t="array" ref="M73">SIGN(PRODUCT(COUNTIF($B73:$F73,_xlfn.ANCHORARRAY(AA$37))))</f>
        <v>1</v>
      </c>
      <c r="N73" cm="1">
        <f t="array" ref="N73">SIGN(PRODUCT(COUNTIF($B73:$F73,_xlfn.ANCHORARRAY(AB$37))))</f>
        <v>1</v>
      </c>
      <c r="O73">
        <f t="shared" si="5"/>
        <v>1</v>
      </c>
    </row>
    <row r="74" spans="1:15" x14ac:dyDescent="0.25">
      <c r="A74" t="s">
        <v>66</v>
      </c>
      <c r="B74" s="1" t="s">
        <v>2313</v>
      </c>
      <c r="C74" s="1" t="s">
        <v>2317</v>
      </c>
      <c r="D74" s="1" t="s">
        <v>2325</v>
      </c>
      <c r="E74" s="1" t="s">
        <v>2313</v>
      </c>
      <c r="F74" s="1" t="s">
        <v>2319</v>
      </c>
      <c r="G74" cm="1">
        <f t="array" ref="G74">1-SIGN(SUM(_xlfn.XLOOKUP(B74:F74,$Q$9:$Q$34,$R$9:$R$34)))</f>
        <v>1</v>
      </c>
      <c r="H74">
        <f t="shared" si="3"/>
        <v>1</v>
      </c>
      <c r="I74">
        <f t="shared" si="4"/>
        <v>1</v>
      </c>
      <c r="J74" cm="1">
        <f t="array" ref="J74">SIGN(PRODUCT(COUNTIF($B74:$F74,_xlfn.ANCHORARRAY(X$37))))</f>
        <v>1</v>
      </c>
      <c r="K74" cm="1">
        <f t="array" ref="K74">SIGN(PRODUCT(COUNTIF($B74:$F74,_xlfn.ANCHORARRAY(Y$37))))</f>
        <v>1</v>
      </c>
      <c r="L74" cm="1">
        <f t="array" ref="L74">SIGN(PRODUCT(COUNTIF($B74:$F74,_xlfn.ANCHORARRAY(Z$37))))</f>
        <v>1</v>
      </c>
      <c r="M74" cm="1">
        <f t="array" ref="M74">SIGN(PRODUCT(COUNTIF($B74:$F74,_xlfn.ANCHORARRAY(AA$37))))</f>
        <v>1</v>
      </c>
      <c r="N74" cm="1">
        <f t="array" ref="N74">SIGN(PRODUCT(COUNTIF($B74:$F74,_xlfn.ANCHORARRAY(AB$37))))</f>
        <v>1</v>
      </c>
      <c r="O74">
        <f t="shared" si="5"/>
        <v>1</v>
      </c>
    </row>
    <row r="75" spans="1:15" x14ac:dyDescent="0.25">
      <c r="A75" t="s">
        <v>67</v>
      </c>
      <c r="B75" s="1" t="s">
        <v>2313</v>
      </c>
      <c r="C75" s="1" t="s">
        <v>2317</v>
      </c>
      <c r="D75" s="1" t="s">
        <v>2325</v>
      </c>
      <c r="E75" s="1" t="s">
        <v>2315</v>
      </c>
      <c r="F75" s="1" t="s">
        <v>2319</v>
      </c>
      <c r="G75" cm="1">
        <f t="array" ref="G75">1-SIGN(SUM(_xlfn.XLOOKUP(B75:F75,$Q$9:$Q$34,$R$9:$R$34)))</f>
        <v>1</v>
      </c>
      <c r="H75">
        <f t="shared" si="3"/>
        <v>1</v>
      </c>
      <c r="I75">
        <f t="shared" si="4"/>
        <v>1</v>
      </c>
      <c r="J75" cm="1">
        <f t="array" ref="J75">SIGN(PRODUCT(COUNTIF($B75:$F75,_xlfn.ANCHORARRAY(X$37))))</f>
        <v>1</v>
      </c>
      <c r="K75" cm="1">
        <f t="array" ref="K75">SIGN(PRODUCT(COUNTIF($B75:$F75,_xlfn.ANCHORARRAY(Y$37))))</f>
        <v>1</v>
      </c>
      <c r="L75" cm="1">
        <f t="array" ref="L75">SIGN(PRODUCT(COUNTIF($B75:$F75,_xlfn.ANCHORARRAY(Z$37))))</f>
        <v>1</v>
      </c>
      <c r="M75" cm="1">
        <f t="array" ref="M75">SIGN(PRODUCT(COUNTIF($B75:$F75,_xlfn.ANCHORARRAY(AA$37))))</f>
        <v>1</v>
      </c>
      <c r="N75" cm="1">
        <f t="array" ref="N75">SIGN(PRODUCT(COUNTIF($B75:$F75,_xlfn.ANCHORARRAY(AB$37))))</f>
        <v>1</v>
      </c>
      <c r="O75">
        <f t="shared" si="5"/>
        <v>1</v>
      </c>
    </row>
    <row r="76" spans="1:15" x14ac:dyDescent="0.25">
      <c r="A76" t="s">
        <v>68</v>
      </c>
      <c r="B76" s="1" t="s">
        <v>2313</v>
      </c>
      <c r="C76" s="1" t="s">
        <v>2326</v>
      </c>
      <c r="D76" s="1" t="s">
        <v>2313</v>
      </c>
      <c r="E76" s="1" t="s">
        <v>2328</v>
      </c>
      <c r="F76" s="1" t="s">
        <v>2328</v>
      </c>
      <c r="G76" cm="1">
        <f t="array" ref="G76">1-SIGN(SUM(_xlfn.XLOOKUP(B76:F76,$Q$9:$Q$34,$R$9:$R$34)))</f>
        <v>1</v>
      </c>
      <c r="H76">
        <f t="shared" si="3"/>
        <v>1</v>
      </c>
      <c r="I76">
        <f t="shared" si="4"/>
        <v>1</v>
      </c>
      <c r="J76" cm="1">
        <f t="array" ref="J76">SIGN(PRODUCT(COUNTIF($B76:$F76,_xlfn.ANCHORARRAY(X$37))))</f>
        <v>1</v>
      </c>
      <c r="K76" cm="1">
        <f t="array" ref="K76">SIGN(PRODUCT(COUNTIF($B76:$F76,_xlfn.ANCHORARRAY(Y$37))))</f>
        <v>1</v>
      </c>
      <c r="L76" cm="1">
        <f t="array" ref="L76">SIGN(PRODUCT(COUNTIF($B76:$F76,_xlfn.ANCHORARRAY(Z$37))))</f>
        <v>1</v>
      </c>
      <c r="M76" cm="1">
        <f t="array" ref="M76">SIGN(PRODUCT(COUNTIF($B76:$F76,_xlfn.ANCHORARRAY(AA$37))))</f>
        <v>1</v>
      </c>
      <c r="N76" cm="1">
        <f t="array" ref="N76">SIGN(PRODUCT(COUNTIF($B76:$F76,_xlfn.ANCHORARRAY(AB$37))))</f>
        <v>1</v>
      </c>
      <c r="O76">
        <f t="shared" si="5"/>
        <v>1</v>
      </c>
    </row>
    <row r="77" spans="1:15" x14ac:dyDescent="0.25">
      <c r="A77" t="s">
        <v>69</v>
      </c>
      <c r="B77" s="1" t="s">
        <v>2313</v>
      </c>
      <c r="C77" s="1" t="s">
        <v>2326</v>
      </c>
      <c r="D77" s="1" t="s">
        <v>2313</v>
      </c>
      <c r="E77" s="1" t="s">
        <v>2334</v>
      </c>
      <c r="F77" s="1" t="s">
        <v>2315</v>
      </c>
      <c r="G77" cm="1">
        <f t="array" ref="G77">1-SIGN(SUM(_xlfn.XLOOKUP(B77:F77,$Q$9:$Q$34,$R$9:$R$34)))</f>
        <v>1</v>
      </c>
      <c r="H77">
        <f t="shared" si="3"/>
        <v>1</v>
      </c>
      <c r="I77">
        <f t="shared" si="4"/>
        <v>1</v>
      </c>
      <c r="J77" cm="1">
        <f t="array" ref="J77">SIGN(PRODUCT(COUNTIF($B77:$F77,_xlfn.ANCHORARRAY(X$37))))</f>
        <v>1</v>
      </c>
      <c r="K77" cm="1">
        <f t="array" ref="K77">SIGN(PRODUCT(COUNTIF($B77:$F77,_xlfn.ANCHORARRAY(Y$37))))</f>
        <v>1</v>
      </c>
      <c r="L77" cm="1">
        <f t="array" ref="L77">SIGN(PRODUCT(COUNTIF($B77:$F77,_xlfn.ANCHORARRAY(Z$37))))</f>
        <v>1</v>
      </c>
      <c r="M77" cm="1">
        <f t="array" ref="M77">SIGN(PRODUCT(COUNTIF($B77:$F77,_xlfn.ANCHORARRAY(AA$37))))</f>
        <v>1</v>
      </c>
      <c r="N77" cm="1">
        <f t="array" ref="N77">SIGN(PRODUCT(COUNTIF($B77:$F77,_xlfn.ANCHORARRAY(AB$37))))</f>
        <v>1</v>
      </c>
      <c r="O77">
        <f t="shared" si="5"/>
        <v>1</v>
      </c>
    </row>
    <row r="78" spans="1:15" x14ac:dyDescent="0.25">
      <c r="A78" t="s">
        <v>70</v>
      </c>
      <c r="B78" s="1" t="s">
        <v>2313</v>
      </c>
      <c r="C78" s="1" t="s">
        <v>2326</v>
      </c>
      <c r="D78" s="1" t="s">
        <v>2321</v>
      </c>
      <c r="E78" s="1" t="s">
        <v>2315</v>
      </c>
      <c r="F78" s="1" t="s">
        <v>2319</v>
      </c>
      <c r="G78" cm="1">
        <f t="array" ref="G78">1-SIGN(SUM(_xlfn.XLOOKUP(B78:F78,$Q$9:$Q$34,$R$9:$R$34)))</f>
        <v>1</v>
      </c>
      <c r="H78">
        <f t="shared" si="3"/>
        <v>1</v>
      </c>
      <c r="I78">
        <f t="shared" si="4"/>
        <v>1</v>
      </c>
      <c r="J78" cm="1">
        <f t="array" ref="J78">SIGN(PRODUCT(COUNTIF($B78:$F78,_xlfn.ANCHORARRAY(X$37))))</f>
        <v>1</v>
      </c>
      <c r="K78" cm="1">
        <f t="array" ref="K78">SIGN(PRODUCT(COUNTIF($B78:$F78,_xlfn.ANCHORARRAY(Y$37))))</f>
        <v>1</v>
      </c>
      <c r="L78" cm="1">
        <f t="array" ref="L78">SIGN(PRODUCT(COUNTIF($B78:$F78,_xlfn.ANCHORARRAY(Z$37))))</f>
        <v>1</v>
      </c>
      <c r="M78" cm="1">
        <f t="array" ref="M78">SIGN(PRODUCT(COUNTIF($B78:$F78,_xlfn.ANCHORARRAY(AA$37))))</f>
        <v>1</v>
      </c>
      <c r="N78" cm="1">
        <f t="array" ref="N78">SIGN(PRODUCT(COUNTIF($B78:$F78,_xlfn.ANCHORARRAY(AB$37))))</f>
        <v>1</v>
      </c>
      <c r="O78">
        <f t="shared" si="5"/>
        <v>1</v>
      </c>
    </row>
    <row r="79" spans="1:15" x14ac:dyDescent="0.25">
      <c r="A79" t="s">
        <v>71</v>
      </c>
      <c r="B79" s="1" t="s">
        <v>2313</v>
      </c>
      <c r="C79" s="1" t="s">
        <v>2326</v>
      </c>
      <c r="D79" s="1" t="s">
        <v>2321</v>
      </c>
      <c r="E79" s="1" t="s">
        <v>2317</v>
      </c>
      <c r="F79" s="1" t="s">
        <v>2315</v>
      </c>
      <c r="G79" cm="1">
        <f t="array" ref="G79">1-SIGN(SUM(_xlfn.XLOOKUP(B79:F79,$Q$9:$Q$34,$R$9:$R$34)))</f>
        <v>1</v>
      </c>
      <c r="H79">
        <f t="shared" si="3"/>
        <v>1</v>
      </c>
      <c r="I79">
        <f t="shared" si="4"/>
        <v>1</v>
      </c>
      <c r="J79" cm="1">
        <f t="array" ref="J79">SIGN(PRODUCT(COUNTIF($B79:$F79,_xlfn.ANCHORARRAY(X$37))))</f>
        <v>1</v>
      </c>
      <c r="K79" cm="1">
        <f t="array" ref="K79">SIGN(PRODUCT(COUNTIF($B79:$F79,_xlfn.ANCHORARRAY(Y$37))))</f>
        <v>1</v>
      </c>
      <c r="L79" cm="1">
        <f t="array" ref="L79">SIGN(PRODUCT(COUNTIF($B79:$F79,_xlfn.ANCHORARRAY(Z$37))))</f>
        <v>1</v>
      </c>
      <c r="M79" cm="1">
        <f t="array" ref="M79">SIGN(PRODUCT(COUNTIF($B79:$F79,_xlfn.ANCHORARRAY(AA$37))))</f>
        <v>1</v>
      </c>
      <c r="N79" cm="1">
        <f t="array" ref="N79">SIGN(PRODUCT(COUNTIF($B79:$F79,_xlfn.ANCHORARRAY(AB$37))))</f>
        <v>1</v>
      </c>
      <c r="O79">
        <f t="shared" si="5"/>
        <v>1</v>
      </c>
    </row>
    <row r="80" spans="1:15" x14ac:dyDescent="0.25">
      <c r="A80" t="s">
        <v>72</v>
      </c>
      <c r="B80" s="1" t="s">
        <v>2313</v>
      </c>
      <c r="C80" s="1" t="s">
        <v>2326</v>
      </c>
      <c r="D80" s="1" t="s">
        <v>2315</v>
      </c>
      <c r="E80" s="1" t="s">
        <v>2331</v>
      </c>
      <c r="F80" s="1" t="s">
        <v>2316</v>
      </c>
      <c r="G80" cm="1">
        <f t="array" ref="G80">1-SIGN(SUM(_xlfn.XLOOKUP(B80:F80,$Q$9:$Q$34,$R$9:$R$34)))</f>
        <v>1</v>
      </c>
      <c r="H80">
        <f t="shared" si="3"/>
        <v>1</v>
      </c>
      <c r="I80">
        <f t="shared" si="4"/>
        <v>1</v>
      </c>
      <c r="J80" cm="1">
        <f t="array" ref="J80">SIGN(PRODUCT(COUNTIF($B80:$F80,_xlfn.ANCHORARRAY(X$37))))</f>
        <v>1</v>
      </c>
      <c r="K80" cm="1">
        <f t="array" ref="K80">SIGN(PRODUCT(COUNTIF($B80:$F80,_xlfn.ANCHORARRAY(Y$37))))</f>
        <v>1</v>
      </c>
      <c r="L80" cm="1">
        <f t="array" ref="L80">SIGN(PRODUCT(COUNTIF($B80:$F80,_xlfn.ANCHORARRAY(Z$37))))</f>
        <v>1</v>
      </c>
      <c r="M80" cm="1">
        <f t="array" ref="M80">SIGN(PRODUCT(COUNTIF($B80:$F80,_xlfn.ANCHORARRAY(AA$37))))</f>
        <v>1</v>
      </c>
      <c r="N80" cm="1">
        <f t="array" ref="N80">SIGN(PRODUCT(COUNTIF($B80:$F80,_xlfn.ANCHORARRAY(AB$37))))</f>
        <v>1</v>
      </c>
      <c r="O80">
        <f t="shared" si="5"/>
        <v>1</v>
      </c>
    </row>
    <row r="81" spans="1:15" x14ac:dyDescent="0.25">
      <c r="A81" t="s">
        <v>73</v>
      </c>
      <c r="B81" s="1" t="s">
        <v>2313</v>
      </c>
      <c r="C81" s="1" t="s">
        <v>2326</v>
      </c>
      <c r="D81" s="1" t="s">
        <v>2318</v>
      </c>
      <c r="E81" s="1" t="s">
        <v>2328</v>
      </c>
      <c r="F81" s="1" t="s">
        <v>2328</v>
      </c>
      <c r="G81" cm="1">
        <f t="array" ref="G81">1-SIGN(SUM(_xlfn.XLOOKUP(B81:F81,$Q$9:$Q$34,$R$9:$R$34)))</f>
        <v>1</v>
      </c>
      <c r="H81">
        <f t="shared" si="3"/>
        <v>1</v>
      </c>
      <c r="I81">
        <f t="shared" si="4"/>
        <v>1</v>
      </c>
      <c r="J81" cm="1">
        <f t="array" ref="J81">SIGN(PRODUCT(COUNTIF($B81:$F81,_xlfn.ANCHORARRAY(X$37))))</f>
        <v>1</v>
      </c>
      <c r="K81" cm="1">
        <f t="array" ref="K81">SIGN(PRODUCT(COUNTIF($B81:$F81,_xlfn.ANCHORARRAY(Y$37))))</f>
        <v>1</v>
      </c>
      <c r="L81" cm="1">
        <f t="array" ref="L81">SIGN(PRODUCT(COUNTIF($B81:$F81,_xlfn.ANCHORARRAY(Z$37))))</f>
        <v>1</v>
      </c>
      <c r="M81" cm="1">
        <f t="array" ref="M81">SIGN(PRODUCT(COUNTIF($B81:$F81,_xlfn.ANCHORARRAY(AA$37))))</f>
        <v>1</v>
      </c>
      <c r="N81" cm="1">
        <f t="array" ref="N81">SIGN(PRODUCT(COUNTIF($B81:$F81,_xlfn.ANCHORARRAY(AB$37))))</f>
        <v>1</v>
      </c>
      <c r="O81">
        <f t="shared" si="5"/>
        <v>1</v>
      </c>
    </row>
    <row r="82" spans="1:15" x14ac:dyDescent="0.25">
      <c r="A82" t="s">
        <v>74</v>
      </c>
      <c r="B82" s="1" t="s">
        <v>2313</v>
      </c>
      <c r="C82" s="1" t="s">
        <v>2326</v>
      </c>
      <c r="D82" s="1" t="s">
        <v>2318</v>
      </c>
      <c r="E82" s="1" t="s">
        <v>2325</v>
      </c>
      <c r="F82" s="1" t="s">
        <v>2329</v>
      </c>
      <c r="G82" cm="1">
        <f t="array" ref="G82">1-SIGN(SUM(_xlfn.XLOOKUP(B82:F82,$Q$9:$Q$34,$R$9:$R$34)))</f>
        <v>1</v>
      </c>
      <c r="H82">
        <f t="shared" si="3"/>
        <v>1</v>
      </c>
      <c r="I82">
        <f t="shared" si="4"/>
        <v>1</v>
      </c>
      <c r="J82" cm="1">
        <f t="array" ref="J82">SIGN(PRODUCT(COUNTIF($B82:$F82,_xlfn.ANCHORARRAY(X$37))))</f>
        <v>1</v>
      </c>
      <c r="K82" cm="1">
        <f t="array" ref="K82">SIGN(PRODUCT(COUNTIF($B82:$F82,_xlfn.ANCHORARRAY(Y$37))))</f>
        <v>1</v>
      </c>
      <c r="L82" cm="1">
        <f t="array" ref="L82">SIGN(PRODUCT(COUNTIF($B82:$F82,_xlfn.ANCHORARRAY(Z$37))))</f>
        <v>1</v>
      </c>
      <c r="M82" cm="1">
        <f t="array" ref="M82">SIGN(PRODUCT(COUNTIF($B82:$F82,_xlfn.ANCHORARRAY(AA$37))))</f>
        <v>1</v>
      </c>
      <c r="N82" cm="1">
        <f t="array" ref="N82">SIGN(PRODUCT(COUNTIF($B82:$F82,_xlfn.ANCHORARRAY(AB$37))))</f>
        <v>1</v>
      </c>
      <c r="O82">
        <f t="shared" si="5"/>
        <v>1</v>
      </c>
    </row>
    <row r="83" spans="1:15" x14ac:dyDescent="0.25">
      <c r="A83" t="s">
        <v>75</v>
      </c>
      <c r="B83" s="1" t="s">
        <v>2313</v>
      </c>
      <c r="C83" s="1" t="s">
        <v>2326</v>
      </c>
      <c r="D83" s="1" t="s">
        <v>2330</v>
      </c>
      <c r="E83" s="1" t="s">
        <v>2331</v>
      </c>
      <c r="F83" s="1" t="s">
        <v>2320</v>
      </c>
      <c r="G83" cm="1">
        <f t="array" ref="G83">1-SIGN(SUM(_xlfn.XLOOKUP(B83:F83,$Q$9:$Q$34,$R$9:$R$34)))</f>
        <v>1</v>
      </c>
      <c r="H83">
        <f t="shared" si="3"/>
        <v>1</v>
      </c>
      <c r="I83">
        <f t="shared" si="4"/>
        <v>1</v>
      </c>
      <c r="J83" cm="1">
        <f t="array" ref="J83">SIGN(PRODUCT(COUNTIF($B83:$F83,_xlfn.ANCHORARRAY(X$37))))</f>
        <v>1</v>
      </c>
      <c r="K83" cm="1">
        <f t="array" ref="K83">SIGN(PRODUCT(COUNTIF($B83:$F83,_xlfn.ANCHORARRAY(Y$37))))</f>
        <v>1</v>
      </c>
      <c r="L83" cm="1">
        <f t="array" ref="L83">SIGN(PRODUCT(COUNTIF($B83:$F83,_xlfn.ANCHORARRAY(Z$37))))</f>
        <v>1</v>
      </c>
      <c r="M83" cm="1">
        <f t="array" ref="M83">SIGN(PRODUCT(COUNTIF($B83:$F83,_xlfn.ANCHORARRAY(AA$37))))</f>
        <v>1</v>
      </c>
      <c r="N83" cm="1">
        <f t="array" ref="N83">SIGN(PRODUCT(COUNTIF($B83:$F83,_xlfn.ANCHORARRAY(AB$37))))</f>
        <v>1</v>
      </c>
      <c r="O83">
        <f t="shared" si="5"/>
        <v>1</v>
      </c>
    </row>
    <row r="84" spans="1:15" x14ac:dyDescent="0.25">
      <c r="A84" t="s">
        <v>76</v>
      </c>
      <c r="B84" s="1" t="s">
        <v>2313</v>
      </c>
      <c r="C84" s="1" t="s">
        <v>2326</v>
      </c>
      <c r="D84" s="1" t="s">
        <v>2327</v>
      </c>
      <c r="E84" s="1" t="s">
        <v>2317</v>
      </c>
      <c r="F84" s="1" t="s">
        <v>2315</v>
      </c>
      <c r="G84" cm="1">
        <f t="array" ref="G84">1-SIGN(SUM(_xlfn.XLOOKUP(B84:F84,$Q$9:$Q$34,$R$9:$R$34)))</f>
        <v>1</v>
      </c>
      <c r="H84">
        <f t="shared" si="3"/>
        <v>1</v>
      </c>
      <c r="I84">
        <f t="shared" si="4"/>
        <v>1</v>
      </c>
      <c r="J84" cm="1">
        <f t="array" ref="J84">SIGN(PRODUCT(COUNTIF($B84:$F84,_xlfn.ANCHORARRAY(X$37))))</f>
        <v>1</v>
      </c>
      <c r="K84" cm="1">
        <f t="array" ref="K84">SIGN(PRODUCT(COUNTIF($B84:$F84,_xlfn.ANCHORARRAY(Y$37))))</f>
        <v>1</v>
      </c>
      <c r="L84" cm="1">
        <f t="array" ref="L84">SIGN(PRODUCT(COUNTIF($B84:$F84,_xlfn.ANCHORARRAY(Z$37))))</f>
        <v>1</v>
      </c>
      <c r="M84" cm="1">
        <f t="array" ref="M84">SIGN(PRODUCT(COUNTIF($B84:$F84,_xlfn.ANCHORARRAY(AA$37))))</f>
        <v>1</v>
      </c>
      <c r="N84" cm="1">
        <f t="array" ref="N84">SIGN(PRODUCT(COUNTIF($B84:$F84,_xlfn.ANCHORARRAY(AB$37))))</f>
        <v>1</v>
      </c>
      <c r="O84">
        <f t="shared" si="5"/>
        <v>1</v>
      </c>
    </row>
    <row r="85" spans="1:15" x14ac:dyDescent="0.25">
      <c r="A85" t="s">
        <v>77</v>
      </c>
      <c r="B85" s="1" t="s">
        <v>2313</v>
      </c>
      <c r="C85" s="1" t="s">
        <v>2326</v>
      </c>
      <c r="D85" s="1" t="s">
        <v>2327</v>
      </c>
      <c r="E85" s="1" t="s">
        <v>2317</v>
      </c>
      <c r="F85" s="1" t="s">
        <v>2329</v>
      </c>
      <c r="G85" cm="1">
        <f t="array" ref="G85">1-SIGN(SUM(_xlfn.XLOOKUP(B85:F85,$Q$9:$Q$34,$R$9:$R$34)))</f>
        <v>1</v>
      </c>
      <c r="H85">
        <f t="shared" si="3"/>
        <v>1</v>
      </c>
      <c r="I85">
        <f t="shared" si="4"/>
        <v>1</v>
      </c>
      <c r="J85" cm="1">
        <f t="array" ref="J85">SIGN(PRODUCT(COUNTIF($B85:$F85,_xlfn.ANCHORARRAY(X$37))))</f>
        <v>1</v>
      </c>
      <c r="K85" cm="1">
        <f t="array" ref="K85">SIGN(PRODUCT(COUNTIF($B85:$F85,_xlfn.ANCHORARRAY(Y$37))))</f>
        <v>1</v>
      </c>
      <c r="L85" cm="1">
        <f t="array" ref="L85">SIGN(PRODUCT(COUNTIF($B85:$F85,_xlfn.ANCHORARRAY(Z$37))))</f>
        <v>1</v>
      </c>
      <c r="M85" cm="1">
        <f t="array" ref="M85">SIGN(PRODUCT(COUNTIF($B85:$F85,_xlfn.ANCHORARRAY(AA$37))))</f>
        <v>1</v>
      </c>
      <c r="N85" cm="1">
        <f t="array" ref="N85">SIGN(PRODUCT(COUNTIF($B85:$F85,_xlfn.ANCHORARRAY(AB$37))))</f>
        <v>1</v>
      </c>
      <c r="O85">
        <f t="shared" si="5"/>
        <v>1</v>
      </c>
    </row>
    <row r="86" spans="1:15" x14ac:dyDescent="0.25">
      <c r="A86" t="s">
        <v>78</v>
      </c>
      <c r="B86" s="1" t="s">
        <v>2313</v>
      </c>
      <c r="C86" s="1" t="s">
        <v>2326</v>
      </c>
      <c r="D86" s="1" t="s">
        <v>2332</v>
      </c>
      <c r="E86" s="1" t="s">
        <v>2328</v>
      </c>
      <c r="F86" s="1" t="s">
        <v>2315</v>
      </c>
      <c r="G86" cm="1">
        <f t="array" ref="G86">1-SIGN(SUM(_xlfn.XLOOKUP(B86:F86,$Q$9:$Q$34,$R$9:$R$34)))</f>
        <v>1</v>
      </c>
      <c r="H86">
        <f t="shared" si="3"/>
        <v>1</v>
      </c>
      <c r="I86">
        <f t="shared" si="4"/>
        <v>1</v>
      </c>
      <c r="J86" cm="1">
        <f t="array" ref="J86">SIGN(PRODUCT(COUNTIF($B86:$F86,_xlfn.ANCHORARRAY(X$37))))</f>
        <v>1</v>
      </c>
      <c r="K86" cm="1">
        <f t="array" ref="K86">SIGN(PRODUCT(COUNTIF($B86:$F86,_xlfn.ANCHORARRAY(Y$37))))</f>
        <v>1</v>
      </c>
      <c r="L86" cm="1">
        <f t="array" ref="L86">SIGN(PRODUCT(COUNTIF($B86:$F86,_xlfn.ANCHORARRAY(Z$37))))</f>
        <v>1</v>
      </c>
      <c r="M86" cm="1">
        <f t="array" ref="M86">SIGN(PRODUCT(COUNTIF($B86:$F86,_xlfn.ANCHORARRAY(AA$37))))</f>
        <v>1</v>
      </c>
      <c r="N86" cm="1">
        <f t="array" ref="N86">SIGN(PRODUCT(COUNTIF($B86:$F86,_xlfn.ANCHORARRAY(AB$37))))</f>
        <v>1</v>
      </c>
      <c r="O86">
        <f t="shared" si="5"/>
        <v>1</v>
      </c>
    </row>
    <row r="87" spans="1:15" x14ac:dyDescent="0.25">
      <c r="A87" t="s">
        <v>79</v>
      </c>
      <c r="B87" s="1" t="s">
        <v>2313</v>
      </c>
      <c r="C87" s="1" t="s">
        <v>2331</v>
      </c>
      <c r="D87" s="1" t="s">
        <v>2320</v>
      </c>
      <c r="E87" s="1" t="s">
        <v>2315</v>
      </c>
      <c r="F87" s="1" t="s">
        <v>2317</v>
      </c>
      <c r="G87" cm="1">
        <f t="array" ref="G87">1-SIGN(SUM(_xlfn.XLOOKUP(B87:F87,$Q$9:$Q$34,$R$9:$R$34)))</f>
        <v>1</v>
      </c>
      <c r="H87">
        <f t="shared" si="3"/>
        <v>1</v>
      </c>
      <c r="I87">
        <f t="shared" si="4"/>
        <v>1</v>
      </c>
      <c r="J87" cm="1">
        <f t="array" ref="J87">SIGN(PRODUCT(COUNTIF($B87:$F87,_xlfn.ANCHORARRAY(X$37))))</f>
        <v>1</v>
      </c>
      <c r="K87" cm="1">
        <f t="array" ref="K87">SIGN(PRODUCT(COUNTIF($B87:$F87,_xlfn.ANCHORARRAY(Y$37))))</f>
        <v>1</v>
      </c>
      <c r="L87" cm="1">
        <f t="array" ref="L87">SIGN(PRODUCT(COUNTIF($B87:$F87,_xlfn.ANCHORARRAY(Z$37))))</f>
        <v>1</v>
      </c>
      <c r="M87" cm="1">
        <f t="array" ref="M87">SIGN(PRODUCT(COUNTIF($B87:$F87,_xlfn.ANCHORARRAY(AA$37))))</f>
        <v>1</v>
      </c>
      <c r="N87" cm="1">
        <f t="array" ref="N87">SIGN(PRODUCT(COUNTIF($B87:$F87,_xlfn.ANCHORARRAY(AB$37))))</f>
        <v>1</v>
      </c>
      <c r="O87">
        <f t="shared" si="5"/>
        <v>1</v>
      </c>
    </row>
    <row r="88" spans="1:15" x14ac:dyDescent="0.25">
      <c r="A88" t="s">
        <v>80</v>
      </c>
      <c r="B88" s="1" t="s">
        <v>2313</v>
      </c>
      <c r="C88" s="1" t="s">
        <v>2331</v>
      </c>
      <c r="D88" s="1" t="s">
        <v>2320</v>
      </c>
      <c r="E88" s="1" t="s">
        <v>2315</v>
      </c>
      <c r="F88" s="1" t="s">
        <v>2319</v>
      </c>
      <c r="G88" cm="1">
        <f t="array" ref="G88">1-SIGN(SUM(_xlfn.XLOOKUP(B88:F88,$Q$9:$Q$34,$R$9:$R$34)))</f>
        <v>1</v>
      </c>
      <c r="H88">
        <f t="shared" si="3"/>
        <v>1</v>
      </c>
      <c r="I88">
        <f t="shared" si="4"/>
        <v>1</v>
      </c>
      <c r="J88" cm="1">
        <f t="array" ref="J88">SIGN(PRODUCT(COUNTIF($B88:$F88,_xlfn.ANCHORARRAY(X$37))))</f>
        <v>1</v>
      </c>
      <c r="K88" cm="1">
        <f t="array" ref="K88">SIGN(PRODUCT(COUNTIF($B88:$F88,_xlfn.ANCHORARRAY(Y$37))))</f>
        <v>1</v>
      </c>
      <c r="L88" cm="1">
        <f t="array" ref="L88">SIGN(PRODUCT(COUNTIF($B88:$F88,_xlfn.ANCHORARRAY(Z$37))))</f>
        <v>1</v>
      </c>
      <c r="M88" cm="1">
        <f t="array" ref="M88">SIGN(PRODUCT(COUNTIF($B88:$F88,_xlfn.ANCHORARRAY(AA$37))))</f>
        <v>1</v>
      </c>
      <c r="N88" cm="1">
        <f t="array" ref="N88">SIGN(PRODUCT(COUNTIF($B88:$F88,_xlfn.ANCHORARRAY(AB$37))))</f>
        <v>1</v>
      </c>
      <c r="O88">
        <f t="shared" si="5"/>
        <v>1</v>
      </c>
    </row>
    <row r="89" spans="1:15" x14ac:dyDescent="0.25">
      <c r="A89" t="s">
        <v>81</v>
      </c>
      <c r="B89" s="1" t="s">
        <v>2313</v>
      </c>
      <c r="C89" s="1" t="s">
        <v>2331</v>
      </c>
      <c r="D89" s="1" t="s">
        <v>2320</v>
      </c>
      <c r="E89" s="1" t="s">
        <v>2317</v>
      </c>
      <c r="F89" s="1" t="s">
        <v>2315</v>
      </c>
      <c r="G89" cm="1">
        <f t="array" ref="G89">1-SIGN(SUM(_xlfn.XLOOKUP(B89:F89,$Q$9:$Q$34,$R$9:$R$34)))</f>
        <v>1</v>
      </c>
      <c r="H89">
        <f t="shared" si="3"/>
        <v>1</v>
      </c>
      <c r="I89">
        <f t="shared" si="4"/>
        <v>1</v>
      </c>
      <c r="J89" cm="1">
        <f t="array" ref="J89">SIGN(PRODUCT(COUNTIF($B89:$F89,_xlfn.ANCHORARRAY(X$37))))</f>
        <v>1</v>
      </c>
      <c r="K89" cm="1">
        <f t="array" ref="K89">SIGN(PRODUCT(COUNTIF($B89:$F89,_xlfn.ANCHORARRAY(Y$37))))</f>
        <v>1</v>
      </c>
      <c r="L89" cm="1">
        <f t="array" ref="L89">SIGN(PRODUCT(COUNTIF($B89:$F89,_xlfn.ANCHORARRAY(Z$37))))</f>
        <v>1</v>
      </c>
      <c r="M89" cm="1">
        <f t="array" ref="M89">SIGN(PRODUCT(COUNTIF($B89:$F89,_xlfn.ANCHORARRAY(AA$37))))</f>
        <v>1</v>
      </c>
      <c r="N89" cm="1">
        <f t="array" ref="N89">SIGN(PRODUCT(COUNTIF($B89:$F89,_xlfn.ANCHORARRAY(AB$37))))</f>
        <v>1</v>
      </c>
      <c r="O89">
        <f t="shared" si="5"/>
        <v>1</v>
      </c>
    </row>
    <row r="90" spans="1:15" x14ac:dyDescent="0.25">
      <c r="A90" t="s">
        <v>82</v>
      </c>
      <c r="B90" s="1" t="s">
        <v>2313</v>
      </c>
      <c r="C90" s="1" t="s">
        <v>2331</v>
      </c>
      <c r="D90" s="1" t="s">
        <v>2320</v>
      </c>
      <c r="E90" s="1" t="s">
        <v>2319</v>
      </c>
      <c r="F90" s="1" t="s">
        <v>2329</v>
      </c>
      <c r="G90" cm="1">
        <f t="array" ref="G90">1-SIGN(SUM(_xlfn.XLOOKUP(B90:F90,$Q$9:$Q$34,$R$9:$R$34)))</f>
        <v>1</v>
      </c>
      <c r="H90">
        <f t="shared" si="3"/>
        <v>1</v>
      </c>
      <c r="I90">
        <f t="shared" si="4"/>
        <v>1</v>
      </c>
      <c r="J90" cm="1">
        <f t="array" ref="J90">SIGN(PRODUCT(COUNTIF($B90:$F90,_xlfn.ANCHORARRAY(X$37))))</f>
        <v>1</v>
      </c>
      <c r="K90" cm="1">
        <f t="array" ref="K90">SIGN(PRODUCT(COUNTIF($B90:$F90,_xlfn.ANCHORARRAY(Y$37))))</f>
        <v>1</v>
      </c>
      <c r="L90" cm="1">
        <f t="array" ref="L90">SIGN(PRODUCT(COUNTIF($B90:$F90,_xlfn.ANCHORARRAY(Z$37))))</f>
        <v>1</v>
      </c>
      <c r="M90" cm="1">
        <f t="array" ref="M90">SIGN(PRODUCT(COUNTIF($B90:$F90,_xlfn.ANCHORARRAY(AA$37))))</f>
        <v>1</v>
      </c>
      <c r="N90" cm="1">
        <f t="array" ref="N90">SIGN(PRODUCT(COUNTIF($B90:$F90,_xlfn.ANCHORARRAY(AB$37))))</f>
        <v>1</v>
      </c>
      <c r="O90">
        <f t="shared" si="5"/>
        <v>1</v>
      </c>
    </row>
    <row r="91" spans="1:15" x14ac:dyDescent="0.25">
      <c r="A91" t="s">
        <v>83</v>
      </c>
      <c r="B91" s="1" t="s">
        <v>2313</v>
      </c>
      <c r="C91" s="1" t="s">
        <v>2331</v>
      </c>
      <c r="D91" s="1" t="s">
        <v>2320</v>
      </c>
      <c r="E91" s="1" t="s">
        <v>2328</v>
      </c>
      <c r="F91" s="1" t="s">
        <v>2325</v>
      </c>
      <c r="G91" cm="1">
        <f t="array" ref="G91">1-SIGN(SUM(_xlfn.XLOOKUP(B91:F91,$Q$9:$Q$34,$R$9:$R$34)))</f>
        <v>1</v>
      </c>
      <c r="H91">
        <f t="shared" si="3"/>
        <v>1</v>
      </c>
      <c r="I91">
        <f t="shared" si="4"/>
        <v>1</v>
      </c>
      <c r="J91" cm="1">
        <f t="array" ref="J91">SIGN(PRODUCT(COUNTIF($B91:$F91,_xlfn.ANCHORARRAY(X$37))))</f>
        <v>1</v>
      </c>
      <c r="K91" cm="1">
        <f t="array" ref="K91">SIGN(PRODUCT(COUNTIF($B91:$F91,_xlfn.ANCHORARRAY(Y$37))))</f>
        <v>1</v>
      </c>
      <c r="L91" cm="1">
        <f t="array" ref="L91">SIGN(PRODUCT(COUNTIF($B91:$F91,_xlfn.ANCHORARRAY(Z$37))))</f>
        <v>1</v>
      </c>
      <c r="M91" cm="1">
        <f t="array" ref="M91">SIGN(PRODUCT(COUNTIF($B91:$F91,_xlfn.ANCHORARRAY(AA$37))))</f>
        <v>1</v>
      </c>
      <c r="N91" cm="1">
        <f t="array" ref="N91">SIGN(PRODUCT(COUNTIF($B91:$F91,_xlfn.ANCHORARRAY(AB$37))))</f>
        <v>1</v>
      </c>
      <c r="O91">
        <f t="shared" si="5"/>
        <v>1</v>
      </c>
    </row>
    <row r="92" spans="1:15" x14ac:dyDescent="0.25">
      <c r="A92" t="s">
        <v>84</v>
      </c>
      <c r="B92" s="1" t="s">
        <v>2313</v>
      </c>
      <c r="C92" s="1" t="s">
        <v>2331</v>
      </c>
      <c r="D92" s="1" t="s">
        <v>2318</v>
      </c>
      <c r="E92" s="1" t="s">
        <v>2326</v>
      </c>
      <c r="F92" s="1" t="s">
        <v>2315</v>
      </c>
      <c r="G92" cm="1">
        <f t="array" ref="G92">1-SIGN(SUM(_xlfn.XLOOKUP(B92:F92,$Q$9:$Q$34,$R$9:$R$34)))</f>
        <v>1</v>
      </c>
      <c r="H92">
        <f t="shared" si="3"/>
        <v>1</v>
      </c>
      <c r="I92">
        <f t="shared" si="4"/>
        <v>1</v>
      </c>
      <c r="J92" cm="1">
        <f t="array" ref="J92">SIGN(PRODUCT(COUNTIF($B92:$F92,_xlfn.ANCHORARRAY(X$37))))</f>
        <v>1</v>
      </c>
      <c r="K92" cm="1">
        <f t="array" ref="K92">SIGN(PRODUCT(COUNTIF($B92:$F92,_xlfn.ANCHORARRAY(Y$37))))</f>
        <v>1</v>
      </c>
      <c r="L92" cm="1">
        <f t="array" ref="L92">SIGN(PRODUCT(COUNTIF($B92:$F92,_xlfn.ANCHORARRAY(Z$37))))</f>
        <v>1</v>
      </c>
      <c r="M92" cm="1">
        <f t="array" ref="M92">SIGN(PRODUCT(COUNTIF($B92:$F92,_xlfn.ANCHORARRAY(AA$37))))</f>
        <v>1</v>
      </c>
      <c r="N92" cm="1">
        <f t="array" ref="N92">SIGN(PRODUCT(COUNTIF($B92:$F92,_xlfn.ANCHORARRAY(AB$37))))</f>
        <v>1</v>
      </c>
      <c r="O92">
        <f t="shared" si="5"/>
        <v>1</v>
      </c>
    </row>
    <row r="93" spans="1:15" x14ac:dyDescent="0.25">
      <c r="A93" t="s">
        <v>85</v>
      </c>
      <c r="B93" s="1" t="s">
        <v>2313</v>
      </c>
      <c r="C93" s="1" t="s">
        <v>2331</v>
      </c>
      <c r="D93" s="1" t="s">
        <v>2323</v>
      </c>
      <c r="E93" s="1" t="s">
        <v>2317</v>
      </c>
      <c r="F93" s="1" t="s">
        <v>2315</v>
      </c>
      <c r="G93" cm="1">
        <f t="array" ref="G93">1-SIGN(SUM(_xlfn.XLOOKUP(B93:F93,$Q$9:$Q$34,$R$9:$R$34)))</f>
        <v>1</v>
      </c>
      <c r="H93">
        <f t="shared" si="3"/>
        <v>1</v>
      </c>
      <c r="I93">
        <f t="shared" si="4"/>
        <v>1</v>
      </c>
      <c r="J93" cm="1">
        <f t="array" ref="J93">SIGN(PRODUCT(COUNTIF($B93:$F93,_xlfn.ANCHORARRAY(X$37))))</f>
        <v>1</v>
      </c>
      <c r="K93" cm="1">
        <f t="array" ref="K93">SIGN(PRODUCT(COUNTIF($B93:$F93,_xlfn.ANCHORARRAY(Y$37))))</f>
        <v>1</v>
      </c>
      <c r="L93" cm="1">
        <f t="array" ref="L93">SIGN(PRODUCT(COUNTIF($B93:$F93,_xlfn.ANCHORARRAY(Z$37))))</f>
        <v>1</v>
      </c>
      <c r="M93" cm="1">
        <f t="array" ref="M93">SIGN(PRODUCT(COUNTIF($B93:$F93,_xlfn.ANCHORARRAY(AA$37))))</f>
        <v>1</v>
      </c>
      <c r="N93" cm="1">
        <f t="array" ref="N93">SIGN(PRODUCT(COUNTIF($B93:$F93,_xlfn.ANCHORARRAY(AB$37))))</f>
        <v>1</v>
      </c>
      <c r="O93">
        <f t="shared" si="5"/>
        <v>1</v>
      </c>
    </row>
    <row r="94" spans="1:15" x14ac:dyDescent="0.25">
      <c r="A94" t="s">
        <v>86</v>
      </c>
      <c r="B94" s="1" t="s">
        <v>2313</v>
      </c>
      <c r="C94" s="1" t="s">
        <v>2331</v>
      </c>
      <c r="D94" s="1" t="s">
        <v>2331</v>
      </c>
      <c r="E94" s="1" t="s">
        <v>2315</v>
      </c>
      <c r="F94" s="1" t="s">
        <v>2335</v>
      </c>
      <c r="G94" cm="1">
        <f t="array" ref="G94">1-SIGN(SUM(_xlfn.XLOOKUP(B94:F94,$Q$9:$Q$34,$R$9:$R$34)))</f>
        <v>1</v>
      </c>
      <c r="H94">
        <f t="shared" si="3"/>
        <v>1</v>
      </c>
      <c r="I94">
        <f t="shared" si="4"/>
        <v>1</v>
      </c>
      <c r="J94" cm="1">
        <f t="array" ref="J94">SIGN(PRODUCT(COUNTIF($B94:$F94,_xlfn.ANCHORARRAY(X$37))))</f>
        <v>1</v>
      </c>
      <c r="K94" cm="1">
        <f t="array" ref="K94">SIGN(PRODUCT(COUNTIF($B94:$F94,_xlfn.ANCHORARRAY(Y$37))))</f>
        <v>1</v>
      </c>
      <c r="L94" cm="1">
        <f t="array" ref="L94">SIGN(PRODUCT(COUNTIF($B94:$F94,_xlfn.ANCHORARRAY(Z$37))))</f>
        <v>1</v>
      </c>
      <c r="M94" cm="1">
        <f t="array" ref="M94">SIGN(PRODUCT(COUNTIF($B94:$F94,_xlfn.ANCHORARRAY(AA$37))))</f>
        <v>1</v>
      </c>
      <c r="N94" cm="1">
        <f t="array" ref="N94">SIGN(PRODUCT(COUNTIF($B94:$F94,_xlfn.ANCHORARRAY(AB$37))))</f>
        <v>1</v>
      </c>
      <c r="O94">
        <f t="shared" si="5"/>
        <v>1</v>
      </c>
    </row>
    <row r="95" spans="1:15" x14ac:dyDescent="0.25">
      <c r="A95" t="s">
        <v>87</v>
      </c>
      <c r="B95" s="1" t="s">
        <v>2313</v>
      </c>
      <c r="C95" s="1" t="s">
        <v>2331</v>
      </c>
      <c r="D95" s="1" t="s">
        <v>2331</v>
      </c>
      <c r="E95" s="1" t="s">
        <v>2330</v>
      </c>
      <c r="F95" s="1" t="s">
        <v>2329</v>
      </c>
      <c r="G95" cm="1">
        <f t="array" ref="G95">1-SIGN(SUM(_xlfn.XLOOKUP(B95:F95,$Q$9:$Q$34,$R$9:$R$34)))</f>
        <v>1</v>
      </c>
      <c r="H95">
        <f t="shared" si="3"/>
        <v>1</v>
      </c>
      <c r="I95">
        <f t="shared" si="4"/>
        <v>1</v>
      </c>
      <c r="J95" cm="1">
        <f t="array" ref="J95">SIGN(PRODUCT(COUNTIF($B95:$F95,_xlfn.ANCHORARRAY(X$37))))</f>
        <v>1</v>
      </c>
      <c r="K95" cm="1">
        <f t="array" ref="K95">SIGN(PRODUCT(COUNTIF($B95:$F95,_xlfn.ANCHORARRAY(Y$37))))</f>
        <v>1</v>
      </c>
      <c r="L95" cm="1">
        <f t="array" ref="L95">SIGN(PRODUCT(COUNTIF($B95:$F95,_xlfn.ANCHORARRAY(Z$37))))</f>
        <v>1</v>
      </c>
      <c r="M95" cm="1">
        <f t="array" ref="M95">SIGN(PRODUCT(COUNTIF($B95:$F95,_xlfn.ANCHORARRAY(AA$37))))</f>
        <v>1</v>
      </c>
      <c r="N95" cm="1">
        <f t="array" ref="N95">SIGN(PRODUCT(COUNTIF($B95:$F95,_xlfn.ANCHORARRAY(AB$37))))</f>
        <v>1</v>
      </c>
      <c r="O95">
        <f t="shared" si="5"/>
        <v>1</v>
      </c>
    </row>
    <row r="96" spans="1:15" x14ac:dyDescent="0.25">
      <c r="A96" t="s">
        <v>88</v>
      </c>
      <c r="B96" s="1" t="s">
        <v>2313</v>
      </c>
      <c r="C96" s="1" t="s">
        <v>2331</v>
      </c>
      <c r="D96" s="1" t="s">
        <v>2331</v>
      </c>
      <c r="E96" s="1" t="s">
        <v>2332</v>
      </c>
      <c r="F96" s="1" t="s">
        <v>2317</v>
      </c>
      <c r="G96" cm="1">
        <f t="array" ref="G96">1-SIGN(SUM(_xlfn.XLOOKUP(B96:F96,$Q$9:$Q$34,$R$9:$R$34)))</f>
        <v>1</v>
      </c>
      <c r="H96">
        <f t="shared" si="3"/>
        <v>1</v>
      </c>
      <c r="I96">
        <f t="shared" si="4"/>
        <v>1</v>
      </c>
      <c r="J96" cm="1">
        <f t="array" ref="J96">SIGN(PRODUCT(COUNTIF($B96:$F96,_xlfn.ANCHORARRAY(X$37))))</f>
        <v>1</v>
      </c>
      <c r="K96" cm="1">
        <f t="array" ref="K96">SIGN(PRODUCT(COUNTIF($B96:$F96,_xlfn.ANCHORARRAY(Y$37))))</f>
        <v>1</v>
      </c>
      <c r="L96" cm="1">
        <f t="array" ref="L96">SIGN(PRODUCT(COUNTIF($B96:$F96,_xlfn.ANCHORARRAY(Z$37))))</f>
        <v>1</v>
      </c>
      <c r="M96" cm="1">
        <f t="array" ref="M96">SIGN(PRODUCT(COUNTIF($B96:$F96,_xlfn.ANCHORARRAY(AA$37))))</f>
        <v>1</v>
      </c>
      <c r="N96" cm="1">
        <f t="array" ref="N96">SIGN(PRODUCT(COUNTIF($B96:$F96,_xlfn.ANCHORARRAY(AB$37))))</f>
        <v>1</v>
      </c>
      <c r="O96">
        <f t="shared" si="5"/>
        <v>1</v>
      </c>
    </row>
    <row r="97" spans="1:15" x14ac:dyDescent="0.25">
      <c r="A97" t="s">
        <v>89</v>
      </c>
      <c r="B97" s="1" t="s">
        <v>2313</v>
      </c>
      <c r="C97" s="1" t="s">
        <v>2331</v>
      </c>
      <c r="D97" s="1" t="s">
        <v>2330</v>
      </c>
      <c r="E97" s="1" t="s">
        <v>2316</v>
      </c>
      <c r="F97" s="1" t="s">
        <v>2315</v>
      </c>
      <c r="G97" cm="1">
        <f t="array" ref="G97">1-SIGN(SUM(_xlfn.XLOOKUP(B97:F97,$Q$9:$Q$34,$R$9:$R$34)))</f>
        <v>1</v>
      </c>
      <c r="H97">
        <f t="shared" si="3"/>
        <v>1</v>
      </c>
      <c r="I97">
        <f t="shared" si="4"/>
        <v>1</v>
      </c>
      <c r="J97" cm="1">
        <f t="array" ref="J97">SIGN(PRODUCT(COUNTIF($B97:$F97,_xlfn.ANCHORARRAY(X$37))))</f>
        <v>1</v>
      </c>
      <c r="K97" cm="1">
        <f t="array" ref="K97">SIGN(PRODUCT(COUNTIF($B97:$F97,_xlfn.ANCHORARRAY(Y$37))))</f>
        <v>1</v>
      </c>
      <c r="L97" cm="1">
        <f t="array" ref="L97">SIGN(PRODUCT(COUNTIF($B97:$F97,_xlfn.ANCHORARRAY(Z$37))))</f>
        <v>1</v>
      </c>
      <c r="M97" cm="1">
        <f t="array" ref="M97">SIGN(PRODUCT(COUNTIF($B97:$F97,_xlfn.ANCHORARRAY(AA$37))))</f>
        <v>1</v>
      </c>
      <c r="N97" cm="1">
        <f t="array" ref="N97">SIGN(PRODUCT(COUNTIF($B97:$F97,_xlfn.ANCHORARRAY(AB$37))))</f>
        <v>1</v>
      </c>
      <c r="O97">
        <f t="shared" si="5"/>
        <v>1</v>
      </c>
    </row>
    <row r="98" spans="1:15" x14ac:dyDescent="0.25">
      <c r="A98" t="s">
        <v>90</v>
      </c>
      <c r="B98" s="1" t="s">
        <v>2313</v>
      </c>
      <c r="C98" s="1" t="s">
        <v>2331</v>
      </c>
      <c r="D98" s="1" t="s">
        <v>2325</v>
      </c>
      <c r="E98" s="1" t="s">
        <v>2318</v>
      </c>
      <c r="F98" s="1" t="s">
        <v>2322</v>
      </c>
      <c r="G98" cm="1">
        <f t="array" ref="G98">1-SIGN(SUM(_xlfn.XLOOKUP(B98:F98,$Q$9:$Q$34,$R$9:$R$34)))</f>
        <v>1</v>
      </c>
      <c r="H98">
        <f t="shared" si="3"/>
        <v>1</v>
      </c>
      <c r="I98">
        <f t="shared" si="4"/>
        <v>1</v>
      </c>
      <c r="J98" cm="1">
        <f t="array" ref="J98">SIGN(PRODUCT(COUNTIF($B98:$F98,_xlfn.ANCHORARRAY(X$37))))</f>
        <v>1</v>
      </c>
      <c r="K98" cm="1">
        <f t="array" ref="K98">SIGN(PRODUCT(COUNTIF($B98:$F98,_xlfn.ANCHORARRAY(Y$37))))</f>
        <v>1</v>
      </c>
      <c r="L98" cm="1">
        <f t="array" ref="L98">SIGN(PRODUCT(COUNTIF($B98:$F98,_xlfn.ANCHORARRAY(Z$37))))</f>
        <v>1</v>
      </c>
      <c r="M98" cm="1">
        <f t="array" ref="M98">SIGN(PRODUCT(COUNTIF($B98:$F98,_xlfn.ANCHORARRAY(AA$37))))</f>
        <v>1</v>
      </c>
      <c r="N98" cm="1">
        <f t="array" ref="N98">SIGN(PRODUCT(COUNTIF($B98:$F98,_xlfn.ANCHORARRAY(AB$37))))</f>
        <v>1</v>
      </c>
      <c r="O98">
        <f t="shared" si="5"/>
        <v>1</v>
      </c>
    </row>
    <row r="99" spans="1:15" x14ac:dyDescent="0.25">
      <c r="A99" t="s">
        <v>91</v>
      </c>
      <c r="B99" s="1" t="s">
        <v>2313</v>
      </c>
      <c r="C99" s="1" t="s">
        <v>2331</v>
      </c>
      <c r="D99" s="1" t="s">
        <v>2333</v>
      </c>
      <c r="E99" s="1" t="s">
        <v>2318</v>
      </c>
      <c r="F99" s="1" t="s">
        <v>2317</v>
      </c>
      <c r="G99" cm="1">
        <f t="array" ref="G99">1-SIGN(SUM(_xlfn.XLOOKUP(B99:F99,$Q$9:$Q$34,$R$9:$R$34)))</f>
        <v>1</v>
      </c>
      <c r="H99">
        <f t="shared" si="3"/>
        <v>1</v>
      </c>
      <c r="I99">
        <f t="shared" si="4"/>
        <v>1</v>
      </c>
      <c r="J99" cm="1">
        <f t="array" ref="J99">SIGN(PRODUCT(COUNTIF($B99:$F99,_xlfn.ANCHORARRAY(X$37))))</f>
        <v>1</v>
      </c>
      <c r="K99" cm="1">
        <f t="array" ref="K99">SIGN(PRODUCT(COUNTIF($B99:$F99,_xlfn.ANCHORARRAY(Y$37))))</f>
        <v>1</v>
      </c>
      <c r="L99" cm="1">
        <f t="array" ref="L99">SIGN(PRODUCT(COUNTIF($B99:$F99,_xlfn.ANCHORARRAY(Z$37))))</f>
        <v>1</v>
      </c>
      <c r="M99" cm="1">
        <f t="array" ref="M99">SIGN(PRODUCT(COUNTIF($B99:$F99,_xlfn.ANCHORARRAY(AA$37))))</f>
        <v>1</v>
      </c>
      <c r="N99" cm="1">
        <f t="array" ref="N99">SIGN(PRODUCT(COUNTIF($B99:$F99,_xlfn.ANCHORARRAY(AB$37))))</f>
        <v>1</v>
      </c>
      <c r="O99">
        <f t="shared" si="5"/>
        <v>1</v>
      </c>
    </row>
    <row r="100" spans="1:15" x14ac:dyDescent="0.25">
      <c r="A100" t="s">
        <v>92</v>
      </c>
      <c r="B100" s="1" t="s">
        <v>2313</v>
      </c>
      <c r="C100" s="1" t="s">
        <v>2330</v>
      </c>
      <c r="D100" s="1" t="s">
        <v>2319</v>
      </c>
      <c r="E100" s="1" t="s">
        <v>2325</v>
      </c>
      <c r="F100" s="1" t="s">
        <v>2313</v>
      </c>
      <c r="G100" cm="1">
        <f t="array" ref="G100">1-SIGN(SUM(_xlfn.XLOOKUP(B100:F100,$Q$9:$Q$34,$R$9:$R$34)))</f>
        <v>1</v>
      </c>
      <c r="H100">
        <f t="shared" si="3"/>
        <v>1</v>
      </c>
      <c r="I100">
        <f t="shared" si="4"/>
        <v>1</v>
      </c>
      <c r="J100" cm="1">
        <f t="array" ref="J100">SIGN(PRODUCT(COUNTIF($B100:$F100,_xlfn.ANCHORARRAY(X$37))))</f>
        <v>1</v>
      </c>
      <c r="K100" cm="1">
        <f t="array" ref="K100">SIGN(PRODUCT(COUNTIF($B100:$F100,_xlfn.ANCHORARRAY(Y$37))))</f>
        <v>1</v>
      </c>
      <c r="L100" cm="1">
        <f t="array" ref="L100">SIGN(PRODUCT(COUNTIF($B100:$F100,_xlfn.ANCHORARRAY(Z$37))))</f>
        <v>1</v>
      </c>
      <c r="M100" cm="1">
        <f t="array" ref="M100">SIGN(PRODUCT(COUNTIF($B100:$F100,_xlfn.ANCHORARRAY(AA$37))))</f>
        <v>1</v>
      </c>
      <c r="N100" cm="1">
        <f t="array" ref="N100">SIGN(PRODUCT(COUNTIF($B100:$F100,_xlfn.ANCHORARRAY(AB$37))))</f>
        <v>1</v>
      </c>
      <c r="O100">
        <f t="shared" si="5"/>
        <v>1</v>
      </c>
    </row>
    <row r="101" spans="1:15" x14ac:dyDescent="0.25">
      <c r="A101" t="s">
        <v>93</v>
      </c>
      <c r="B101" s="1" t="s">
        <v>2313</v>
      </c>
      <c r="C101" s="1" t="s">
        <v>2327</v>
      </c>
      <c r="D101" s="1" t="s">
        <v>2313</v>
      </c>
      <c r="E101" s="1" t="s">
        <v>2319</v>
      </c>
      <c r="F101" s="1" t="s">
        <v>2325</v>
      </c>
      <c r="G101" cm="1">
        <f t="array" ref="G101">1-SIGN(SUM(_xlfn.XLOOKUP(B101:F101,$Q$9:$Q$34,$R$9:$R$34)))</f>
        <v>1</v>
      </c>
      <c r="H101">
        <f t="shared" si="3"/>
        <v>1</v>
      </c>
      <c r="I101">
        <f t="shared" si="4"/>
        <v>1</v>
      </c>
      <c r="J101" cm="1">
        <f t="array" ref="J101">SIGN(PRODUCT(COUNTIF($B101:$F101,_xlfn.ANCHORARRAY(X$37))))</f>
        <v>1</v>
      </c>
      <c r="K101" cm="1">
        <f t="array" ref="K101">SIGN(PRODUCT(COUNTIF($B101:$F101,_xlfn.ANCHORARRAY(Y$37))))</f>
        <v>1</v>
      </c>
      <c r="L101" cm="1">
        <f t="array" ref="L101">SIGN(PRODUCT(COUNTIF($B101:$F101,_xlfn.ANCHORARRAY(Z$37))))</f>
        <v>1</v>
      </c>
      <c r="M101" cm="1">
        <f t="array" ref="M101">SIGN(PRODUCT(COUNTIF($B101:$F101,_xlfn.ANCHORARRAY(AA$37))))</f>
        <v>1</v>
      </c>
      <c r="N101" cm="1">
        <f t="array" ref="N101">SIGN(PRODUCT(COUNTIF($B101:$F101,_xlfn.ANCHORARRAY(AB$37))))</f>
        <v>1</v>
      </c>
      <c r="O101">
        <f t="shared" si="5"/>
        <v>1</v>
      </c>
    </row>
    <row r="102" spans="1:15" x14ac:dyDescent="0.25">
      <c r="A102" t="s">
        <v>94</v>
      </c>
      <c r="B102" s="1" t="s">
        <v>2313</v>
      </c>
      <c r="C102" s="1" t="s">
        <v>2327</v>
      </c>
      <c r="D102" s="1" t="s">
        <v>2314</v>
      </c>
      <c r="E102" s="1" t="s">
        <v>2318</v>
      </c>
      <c r="F102" s="1" t="s">
        <v>2316</v>
      </c>
      <c r="G102" cm="1">
        <f t="array" ref="G102">1-SIGN(SUM(_xlfn.XLOOKUP(B102:F102,$Q$9:$Q$34,$R$9:$R$34)))</f>
        <v>1</v>
      </c>
      <c r="H102">
        <f t="shared" si="3"/>
        <v>1</v>
      </c>
      <c r="I102">
        <f t="shared" si="4"/>
        <v>1</v>
      </c>
      <c r="J102" cm="1">
        <f t="array" ref="J102">SIGN(PRODUCT(COUNTIF($B102:$F102,_xlfn.ANCHORARRAY(X$37))))</f>
        <v>1</v>
      </c>
      <c r="K102" cm="1">
        <f t="array" ref="K102">SIGN(PRODUCT(COUNTIF($B102:$F102,_xlfn.ANCHORARRAY(Y$37))))</f>
        <v>1</v>
      </c>
      <c r="L102" cm="1">
        <f t="array" ref="L102">SIGN(PRODUCT(COUNTIF($B102:$F102,_xlfn.ANCHORARRAY(Z$37))))</f>
        <v>1</v>
      </c>
      <c r="M102" cm="1">
        <f t="array" ref="M102">SIGN(PRODUCT(COUNTIF($B102:$F102,_xlfn.ANCHORARRAY(AA$37))))</f>
        <v>1</v>
      </c>
      <c r="N102" cm="1">
        <f t="array" ref="N102">SIGN(PRODUCT(COUNTIF($B102:$F102,_xlfn.ANCHORARRAY(AB$37))))</f>
        <v>1</v>
      </c>
      <c r="O102">
        <f t="shared" si="5"/>
        <v>1</v>
      </c>
    </row>
    <row r="103" spans="1:15" x14ac:dyDescent="0.25">
      <c r="A103" t="s">
        <v>95</v>
      </c>
      <c r="B103" s="1" t="s">
        <v>2313</v>
      </c>
      <c r="C103" s="1" t="s">
        <v>2327</v>
      </c>
      <c r="D103" s="1" t="s">
        <v>2318</v>
      </c>
      <c r="E103" s="1" t="s">
        <v>2331</v>
      </c>
      <c r="F103" s="1" t="s">
        <v>2320</v>
      </c>
      <c r="G103" cm="1">
        <f t="array" ref="G103">1-SIGN(SUM(_xlfn.XLOOKUP(B103:F103,$Q$9:$Q$34,$R$9:$R$34)))</f>
        <v>1</v>
      </c>
      <c r="H103">
        <f t="shared" si="3"/>
        <v>1</v>
      </c>
      <c r="I103">
        <f t="shared" si="4"/>
        <v>1</v>
      </c>
      <c r="J103" cm="1">
        <f t="array" ref="J103">SIGN(PRODUCT(COUNTIF($B103:$F103,_xlfn.ANCHORARRAY(X$37))))</f>
        <v>1</v>
      </c>
      <c r="K103" cm="1">
        <f t="array" ref="K103">SIGN(PRODUCT(COUNTIF($B103:$F103,_xlfn.ANCHORARRAY(Y$37))))</f>
        <v>1</v>
      </c>
      <c r="L103" cm="1">
        <f t="array" ref="L103">SIGN(PRODUCT(COUNTIF($B103:$F103,_xlfn.ANCHORARRAY(Z$37))))</f>
        <v>1</v>
      </c>
      <c r="M103" cm="1">
        <f t="array" ref="M103">SIGN(PRODUCT(COUNTIF($B103:$F103,_xlfn.ANCHORARRAY(AA$37))))</f>
        <v>1</v>
      </c>
      <c r="N103" cm="1">
        <f t="array" ref="N103">SIGN(PRODUCT(COUNTIF($B103:$F103,_xlfn.ANCHORARRAY(AB$37))))</f>
        <v>1</v>
      </c>
      <c r="O103">
        <f t="shared" si="5"/>
        <v>1</v>
      </c>
    </row>
    <row r="104" spans="1:15" x14ac:dyDescent="0.25">
      <c r="A104" t="s">
        <v>96</v>
      </c>
      <c r="B104" s="1" t="s">
        <v>2313</v>
      </c>
      <c r="C104" s="1" t="s">
        <v>2327</v>
      </c>
      <c r="D104" s="1" t="s">
        <v>2331</v>
      </c>
      <c r="E104" s="1" t="s">
        <v>2315</v>
      </c>
      <c r="F104" s="1" t="s">
        <v>2313</v>
      </c>
      <c r="G104" cm="1">
        <f t="array" ref="G104">1-SIGN(SUM(_xlfn.XLOOKUP(B104:F104,$Q$9:$Q$34,$R$9:$R$34)))</f>
        <v>1</v>
      </c>
      <c r="H104">
        <f t="shared" si="3"/>
        <v>1</v>
      </c>
      <c r="I104">
        <f t="shared" si="4"/>
        <v>1</v>
      </c>
      <c r="J104" cm="1">
        <f t="array" ref="J104">SIGN(PRODUCT(COUNTIF($B104:$F104,_xlfn.ANCHORARRAY(X$37))))</f>
        <v>1</v>
      </c>
      <c r="K104" cm="1">
        <f t="array" ref="K104">SIGN(PRODUCT(COUNTIF($B104:$F104,_xlfn.ANCHORARRAY(Y$37))))</f>
        <v>1</v>
      </c>
      <c r="L104" cm="1">
        <f t="array" ref="L104">SIGN(PRODUCT(COUNTIF($B104:$F104,_xlfn.ANCHORARRAY(Z$37))))</f>
        <v>1</v>
      </c>
      <c r="M104" cm="1">
        <f t="array" ref="M104">SIGN(PRODUCT(COUNTIF($B104:$F104,_xlfn.ANCHORARRAY(AA$37))))</f>
        <v>1</v>
      </c>
      <c r="N104" cm="1">
        <f t="array" ref="N104">SIGN(PRODUCT(COUNTIF($B104:$F104,_xlfn.ANCHORARRAY(AB$37))))</f>
        <v>1</v>
      </c>
      <c r="O104">
        <f t="shared" si="5"/>
        <v>1</v>
      </c>
    </row>
    <row r="105" spans="1:15" x14ac:dyDescent="0.25">
      <c r="A105" t="s">
        <v>97</v>
      </c>
      <c r="B105" s="1" t="s">
        <v>2313</v>
      </c>
      <c r="C105" s="1" t="s">
        <v>2327</v>
      </c>
      <c r="D105" s="1" t="s">
        <v>2327</v>
      </c>
      <c r="E105" s="1" t="s">
        <v>2317</v>
      </c>
      <c r="F105" s="1" t="s">
        <v>2315</v>
      </c>
      <c r="G105" cm="1">
        <f t="array" ref="G105">1-SIGN(SUM(_xlfn.XLOOKUP(B105:F105,$Q$9:$Q$34,$R$9:$R$34)))</f>
        <v>1</v>
      </c>
      <c r="H105">
        <f t="shared" si="3"/>
        <v>1</v>
      </c>
      <c r="I105">
        <f t="shared" si="4"/>
        <v>1</v>
      </c>
      <c r="J105" cm="1">
        <f t="array" ref="J105">SIGN(PRODUCT(COUNTIF($B105:$F105,_xlfn.ANCHORARRAY(X$37))))</f>
        <v>1</v>
      </c>
      <c r="K105" cm="1">
        <f t="array" ref="K105">SIGN(PRODUCT(COUNTIF($B105:$F105,_xlfn.ANCHORARRAY(Y$37))))</f>
        <v>1</v>
      </c>
      <c r="L105" cm="1">
        <f t="array" ref="L105">SIGN(PRODUCT(COUNTIF($B105:$F105,_xlfn.ANCHORARRAY(Z$37))))</f>
        <v>1</v>
      </c>
      <c r="M105" cm="1">
        <f t="array" ref="M105">SIGN(PRODUCT(COUNTIF($B105:$F105,_xlfn.ANCHORARRAY(AA$37))))</f>
        <v>1</v>
      </c>
      <c r="N105" cm="1">
        <f t="array" ref="N105">SIGN(PRODUCT(COUNTIF($B105:$F105,_xlfn.ANCHORARRAY(AB$37))))</f>
        <v>1</v>
      </c>
      <c r="O105">
        <f t="shared" si="5"/>
        <v>1</v>
      </c>
    </row>
    <row r="106" spans="1:15" x14ac:dyDescent="0.25">
      <c r="A106" t="s">
        <v>98</v>
      </c>
      <c r="B106" s="1" t="s">
        <v>2313</v>
      </c>
      <c r="C106" s="1" t="s">
        <v>2327</v>
      </c>
      <c r="D106" s="1" t="s">
        <v>2327</v>
      </c>
      <c r="E106" s="1" t="s">
        <v>2317</v>
      </c>
      <c r="F106" s="1" t="s">
        <v>2329</v>
      </c>
      <c r="G106" cm="1">
        <f t="array" ref="G106">1-SIGN(SUM(_xlfn.XLOOKUP(B106:F106,$Q$9:$Q$34,$R$9:$R$34)))</f>
        <v>1</v>
      </c>
      <c r="H106">
        <f t="shared" si="3"/>
        <v>1</v>
      </c>
      <c r="I106">
        <f t="shared" si="4"/>
        <v>1</v>
      </c>
      <c r="J106" cm="1">
        <f t="array" ref="J106">SIGN(PRODUCT(COUNTIF($B106:$F106,_xlfn.ANCHORARRAY(X$37))))</f>
        <v>1</v>
      </c>
      <c r="K106" cm="1">
        <f t="array" ref="K106">SIGN(PRODUCT(COUNTIF($B106:$F106,_xlfn.ANCHORARRAY(Y$37))))</f>
        <v>1</v>
      </c>
      <c r="L106" cm="1">
        <f t="array" ref="L106">SIGN(PRODUCT(COUNTIF($B106:$F106,_xlfn.ANCHORARRAY(Z$37))))</f>
        <v>1</v>
      </c>
      <c r="M106" cm="1">
        <f t="array" ref="M106">SIGN(PRODUCT(COUNTIF($B106:$F106,_xlfn.ANCHORARRAY(AA$37))))</f>
        <v>1</v>
      </c>
      <c r="N106" cm="1">
        <f t="array" ref="N106">SIGN(PRODUCT(COUNTIF($B106:$F106,_xlfn.ANCHORARRAY(AB$37))))</f>
        <v>1</v>
      </c>
      <c r="O106">
        <f t="shared" si="5"/>
        <v>1</v>
      </c>
    </row>
    <row r="107" spans="1:15" x14ac:dyDescent="0.25">
      <c r="A107" t="s">
        <v>99</v>
      </c>
      <c r="B107" s="1" t="s">
        <v>2313</v>
      </c>
      <c r="C107" s="1" t="s">
        <v>2327</v>
      </c>
      <c r="D107" s="1" t="s">
        <v>2319</v>
      </c>
      <c r="E107" s="1" t="s">
        <v>2330</v>
      </c>
      <c r="F107" s="1" t="s">
        <v>2331</v>
      </c>
      <c r="G107" cm="1">
        <f t="array" ref="G107">1-SIGN(SUM(_xlfn.XLOOKUP(B107:F107,$Q$9:$Q$34,$R$9:$R$34)))</f>
        <v>1</v>
      </c>
      <c r="H107">
        <f t="shared" si="3"/>
        <v>1</v>
      </c>
      <c r="I107">
        <f t="shared" si="4"/>
        <v>1</v>
      </c>
      <c r="J107" cm="1">
        <f t="array" ref="J107">SIGN(PRODUCT(COUNTIF($B107:$F107,_xlfn.ANCHORARRAY(X$37))))</f>
        <v>1</v>
      </c>
      <c r="K107" cm="1">
        <f t="array" ref="K107">SIGN(PRODUCT(COUNTIF($B107:$F107,_xlfn.ANCHORARRAY(Y$37))))</f>
        <v>1</v>
      </c>
      <c r="L107" cm="1">
        <f t="array" ref="L107">SIGN(PRODUCT(COUNTIF($B107:$F107,_xlfn.ANCHORARRAY(Z$37))))</f>
        <v>1</v>
      </c>
      <c r="M107" cm="1">
        <f t="array" ref="M107">SIGN(PRODUCT(COUNTIF($B107:$F107,_xlfn.ANCHORARRAY(AA$37))))</f>
        <v>1</v>
      </c>
      <c r="N107" cm="1">
        <f t="array" ref="N107">SIGN(PRODUCT(COUNTIF($B107:$F107,_xlfn.ANCHORARRAY(AB$37))))</f>
        <v>1</v>
      </c>
      <c r="O107">
        <f t="shared" si="5"/>
        <v>1</v>
      </c>
    </row>
    <row r="108" spans="1:15" x14ac:dyDescent="0.25">
      <c r="A108" t="s">
        <v>100</v>
      </c>
      <c r="B108" s="1" t="s">
        <v>2313</v>
      </c>
      <c r="C108" s="1" t="s">
        <v>2327</v>
      </c>
      <c r="D108" s="1" t="s">
        <v>2325</v>
      </c>
      <c r="E108" s="1" t="s">
        <v>2317</v>
      </c>
      <c r="F108" s="1" t="s">
        <v>2329</v>
      </c>
      <c r="G108" cm="1">
        <f t="array" ref="G108">1-SIGN(SUM(_xlfn.XLOOKUP(B108:F108,$Q$9:$Q$34,$R$9:$R$34)))</f>
        <v>1</v>
      </c>
      <c r="H108">
        <f t="shared" si="3"/>
        <v>1</v>
      </c>
      <c r="I108">
        <f t="shared" si="4"/>
        <v>1</v>
      </c>
      <c r="J108" cm="1">
        <f t="array" ref="J108">SIGN(PRODUCT(COUNTIF($B108:$F108,_xlfn.ANCHORARRAY(X$37))))</f>
        <v>1</v>
      </c>
      <c r="K108" cm="1">
        <f t="array" ref="K108">SIGN(PRODUCT(COUNTIF($B108:$F108,_xlfn.ANCHORARRAY(Y$37))))</f>
        <v>1</v>
      </c>
      <c r="L108" cm="1">
        <f t="array" ref="L108">SIGN(PRODUCT(COUNTIF($B108:$F108,_xlfn.ANCHORARRAY(Z$37))))</f>
        <v>1</v>
      </c>
      <c r="M108" cm="1">
        <f t="array" ref="M108">SIGN(PRODUCT(COUNTIF($B108:$F108,_xlfn.ANCHORARRAY(AA$37))))</f>
        <v>1</v>
      </c>
      <c r="N108" cm="1">
        <f t="array" ref="N108">SIGN(PRODUCT(COUNTIF($B108:$F108,_xlfn.ANCHORARRAY(AB$37))))</f>
        <v>1</v>
      </c>
      <c r="O108">
        <f t="shared" si="5"/>
        <v>1</v>
      </c>
    </row>
    <row r="109" spans="1:15" x14ac:dyDescent="0.25">
      <c r="A109" t="s">
        <v>101</v>
      </c>
      <c r="B109" s="1" t="s">
        <v>2313</v>
      </c>
      <c r="C109" s="1" t="s">
        <v>2319</v>
      </c>
      <c r="D109" s="1" t="s">
        <v>2321</v>
      </c>
      <c r="E109" s="1" t="s">
        <v>2330</v>
      </c>
      <c r="F109" s="1" t="s">
        <v>2319</v>
      </c>
      <c r="G109" cm="1">
        <f t="array" ref="G109">1-SIGN(SUM(_xlfn.XLOOKUP(B109:F109,$Q$9:$Q$34,$R$9:$R$34)))</f>
        <v>1</v>
      </c>
      <c r="H109">
        <f t="shared" si="3"/>
        <v>1</v>
      </c>
      <c r="I109">
        <f t="shared" si="4"/>
        <v>1</v>
      </c>
      <c r="J109" cm="1">
        <f t="array" ref="J109">SIGN(PRODUCT(COUNTIF($B109:$F109,_xlfn.ANCHORARRAY(X$37))))</f>
        <v>1</v>
      </c>
      <c r="K109" cm="1">
        <f t="array" ref="K109">SIGN(PRODUCT(COUNTIF($B109:$F109,_xlfn.ANCHORARRAY(Y$37))))</f>
        <v>1</v>
      </c>
      <c r="L109" cm="1">
        <f t="array" ref="L109">SIGN(PRODUCT(COUNTIF($B109:$F109,_xlfn.ANCHORARRAY(Z$37))))</f>
        <v>1</v>
      </c>
      <c r="M109" cm="1">
        <f t="array" ref="M109">SIGN(PRODUCT(COUNTIF($B109:$F109,_xlfn.ANCHORARRAY(AA$37))))</f>
        <v>1</v>
      </c>
      <c r="N109" cm="1">
        <f t="array" ref="N109">SIGN(PRODUCT(COUNTIF($B109:$F109,_xlfn.ANCHORARRAY(AB$37))))</f>
        <v>1</v>
      </c>
      <c r="O109">
        <f t="shared" si="5"/>
        <v>1</v>
      </c>
    </row>
    <row r="110" spans="1:15" x14ac:dyDescent="0.25">
      <c r="A110" t="s">
        <v>102</v>
      </c>
      <c r="B110" s="1" t="s">
        <v>2313</v>
      </c>
      <c r="C110" s="1" t="s">
        <v>2319</v>
      </c>
      <c r="D110" s="1" t="s">
        <v>2316</v>
      </c>
      <c r="E110" s="1" t="s">
        <v>2330</v>
      </c>
      <c r="F110" s="1" t="s">
        <v>2319</v>
      </c>
      <c r="G110" cm="1">
        <f t="array" ref="G110">1-SIGN(SUM(_xlfn.XLOOKUP(B110:F110,$Q$9:$Q$34,$R$9:$R$34)))</f>
        <v>1</v>
      </c>
      <c r="H110">
        <f t="shared" si="3"/>
        <v>1</v>
      </c>
      <c r="I110">
        <f t="shared" si="4"/>
        <v>1</v>
      </c>
      <c r="J110" cm="1">
        <f t="array" ref="J110">SIGN(PRODUCT(COUNTIF($B110:$F110,_xlfn.ANCHORARRAY(X$37))))</f>
        <v>1</v>
      </c>
      <c r="K110" cm="1">
        <f t="array" ref="K110">SIGN(PRODUCT(COUNTIF($B110:$F110,_xlfn.ANCHORARRAY(Y$37))))</f>
        <v>1</v>
      </c>
      <c r="L110" cm="1">
        <f t="array" ref="L110">SIGN(PRODUCT(COUNTIF($B110:$F110,_xlfn.ANCHORARRAY(Z$37))))</f>
        <v>1</v>
      </c>
      <c r="M110" cm="1">
        <f t="array" ref="M110">SIGN(PRODUCT(COUNTIF($B110:$F110,_xlfn.ANCHORARRAY(AA$37))))</f>
        <v>1</v>
      </c>
      <c r="N110" cm="1">
        <f t="array" ref="N110">SIGN(PRODUCT(COUNTIF($B110:$F110,_xlfn.ANCHORARRAY(AB$37))))</f>
        <v>1</v>
      </c>
      <c r="O110">
        <f t="shared" si="5"/>
        <v>1</v>
      </c>
    </row>
    <row r="111" spans="1:15" x14ac:dyDescent="0.25">
      <c r="A111" t="s">
        <v>103</v>
      </c>
      <c r="B111" s="1" t="s">
        <v>2313</v>
      </c>
      <c r="C111" s="1" t="s">
        <v>2319</v>
      </c>
      <c r="D111" s="1" t="s">
        <v>2315</v>
      </c>
      <c r="E111" s="1" t="s">
        <v>2331</v>
      </c>
      <c r="F111" s="1" t="s">
        <v>2313</v>
      </c>
      <c r="G111" cm="1">
        <f t="array" ref="G111">1-SIGN(SUM(_xlfn.XLOOKUP(B111:F111,$Q$9:$Q$34,$R$9:$R$34)))</f>
        <v>1</v>
      </c>
      <c r="H111">
        <f t="shared" si="3"/>
        <v>1</v>
      </c>
      <c r="I111">
        <f t="shared" si="4"/>
        <v>1</v>
      </c>
      <c r="J111" cm="1">
        <f t="array" ref="J111">SIGN(PRODUCT(COUNTIF($B111:$F111,_xlfn.ANCHORARRAY(X$37))))</f>
        <v>1</v>
      </c>
      <c r="K111" cm="1">
        <f t="array" ref="K111">SIGN(PRODUCT(COUNTIF($B111:$F111,_xlfn.ANCHORARRAY(Y$37))))</f>
        <v>1</v>
      </c>
      <c r="L111" cm="1">
        <f t="array" ref="L111">SIGN(PRODUCT(COUNTIF($B111:$F111,_xlfn.ANCHORARRAY(Z$37))))</f>
        <v>1</v>
      </c>
      <c r="M111" cm="1">
        <f t="array" ref="M111">SIGN(PRODUCT(COUNTIF($B111:$F111,_xlfn.ANCHORARRAY(AA$37))))</f>
        <v>1</v>
      </c>
      <c r="N111" cm="1">
        <f t="array" ref="N111">SIGN(PRODUCT(COUNTIF($B111:$F111,_xlfn.ANCHORARRAY(AB$37))))</f>
        <v>1</v>
      </c>
      <c r="O111">
        <f t="shared" si="5"/>
        <v>1</v>
      </c>
    </row>
    <row r="112" spans="1:15" x14ac:dyDescent="0.25">
      <c r="A112" t="s">
        <v>104</v>
      </c>
      <c r="B112" s="1" t="s">
        <v>2313</v>
      </c>
      <c r="C112" s="1" t="s">
        <v>2319</v>
      </c>
      <c r="D112" s="1" t="s">
        <v>2320</v>
      </c>
      <c r="E112" s="1" t="s">
        <v>2332</v>
      </c>
      <c r="F112" s="1" t="s">
        <v>2315</v>
      </c>
      <c r="G112" cm="1">
        <f t="array" ref="G112">1-SIGN(SUM(_xlfn.XLOOKUP(B112:F112,$Q$9:$Q$34,$R$9:$R$34)))</f>
        <v>1</v>
      </c>
      <c r="H112">
        <f t="shared" si="3"/>
        <v>1</v>
      </c>
      <c r="I112">
        <f t="shared" si="4"/>
        <v>1</v>
      </c>
      <c r="J112" cm="1">
        <f t="array" ref="J112">SIGN(PRODUCT(COUNTIF($B112:$F112,_xlfn.ANCHORARRAY(X$37))))</f>
        <v>1</v>
      </c>
      <c r="K112" cm="1">
        <f t="array" ref="K112">SIGN(PRODUCT(COUNTIF($B112:$F112,_xlfn.ANCHORARRAY(Y$37))))</f>
        <v>1</v>
      </c>
      <c r="L112" cm="1">
        <f t="array" ref="L112">SIGN(PRODUCT(COUNTIF($B112:$F112,_xlfn.ANCHORARRAY(Z$37))))</f>
        <v>1</v>
      </c>
      <c r="M112" cm="1">
        <f t="array" ref="M112">SIGN(PRODUCT(COUNTIF($B112:$F112,_xlfn.ANCHORARRAY(AA$37))))</f>
        <v>1</v>
      </c>
      <c r="N112" cm="1">
        <f t="array" ref="N112">SIGN(PRODUCT(COUNTIF($B112:$F112,_xlfn.ANCHORARRAY(AB$37))))</f>
        <v>1</v>
      </c>
      <c r="O112">
        <f t="shared" si="5"/>
        <v>1</v>
      </c>
    </row>
    <row r="113" spans="1:15" x14ac:dyDescent="0.25">
      <c r="A113" t="s">
        <v>105</v>
      </c>
      <c r="B113" s="1" t="s">
        <v>2313</v>
      </c>
      <c r="C113" s="1" t="s">
        <v>2319</v>
      </c>
      <c r="D113" s="1" t="s">
        <v>2318</v>
      </c>
      <c r="E113" s="1" t="s">
        <v>2328</v>
      </c>
      <c r="F113" s="1" t="s">
        <v>2315</v>
      </c>
      <c r="G113" cm="1">
        <f t="array" ref="G113">1-SIGN(SUM(_xlfn.XLOOKUP(B113:F113,$Q$9:$Q$34,$R$9:$R$34)))</f>
        <v>1</v>
      </c>
      <c r="H113">
        <f t="shared" si="3"/>
        <v>1</v>
      </c>
      <c r="I113">
        <f t="shared" si="4"/>
        <v>1</v>
      </c>
      <c r="J113" cm="1">
        <f t="array" ref="J113">SIGN(PRODUCT(COUNTIF($B113:$F113,_xlfn.ANCHORARRAY(X$37))))</f>
        <v>1</v>
      </c>
      <c r="K113" cm="1">
        <f t="array" ref="K113">SIGN(PRODUCT(COUNTIF($B113:$F113,_xlfn.ANCHORARRAY(Y$37))))</f>
        <v>1</v>
      </c>
      <c r="L113" cm="1">
        <f t="array" ref="L113">SIGN(PRODUCT(COUNTIF($B113:$F113,_xlfn.ANCHORARRAY(Z$37))))</f>
        <v>1</v>
      </c>
      <c r="M113" cm="1">
        <f t="array" ref="M113">SIGN(PRODUCT(COUNTIF($B113:$F113,_xlfn.ANCHORARRAY(AA$37))))</f>
        <v>1</v>
      </c>
      <c r="N113" cm="1">
        <f t="array" ref="N113">SIGN(PRODUCT(COUNTIF($B113:$F113,_xlfn.ANCHORARRAY(AB$37))))</f>
        <v>1</v>
      </c>
      <c r="O113">
        <f t="shared" si="5"/>
        <v>1</v>
      </c>
    </row>
    <row r="114" spans="1:15" x14ac:dyDescent="0.25">
      <c r="A114" t="s">
        <v>106</v>
      </c>
      <c r="B114" s="1" t="s">
        <v>2313</v>
      </c>
      <c r="C114" s="1" t="s">
        <v>2319</v>
      </c>
      <c r="D114" s="1" t="s">
        <v>2326</v>
      </c>
      <c r="E114" s="1" t="s">
        <v>2330</v>
      </c>
      <c r="F114" s="1" t="s">
        <v>2319</v>
      </c>
      <c r="G114" cm="1">
        <f t="array" ref="G114">1-SIGN(SUM(_xlfn.XLOOKUP(B114:F114,$Q$9:$Q$34,$R$9:$R$34)))</f>
        <v>1</v>
      </c>
      <c r="H114">
        <f t="shared" si="3"/>
        <v>1</v>
      </c>
      <c r="I114">
        <f t="shared" si="4"/>
        <v>1</v>
      </c>
      <c r="J114" cm="1">
        <f t="array" ref="J114">SIGN(PRODUCT(COUNTIF($B114:$F114,_xlfn.ANCHORARRAY(X$37))))</f>
        <v>1</v>
      </c>
      <c r="K114" cm="1">
        <f t="array" ref="K114">SIGN(PRODUCT(COUNTIF($B114:$F114,_xlfn.ANCHORARRAY(Y$37))))</f>
        <v>1</v>
      </c>
      <c r="L114" cm="1">
        <f t="array" ref="L114">SIGN(PRODUCT(COUNTIF($B114:$F114,_xlfn.ANCHORARRAY(Z$37))))</f>
        <v>1</v>
      </c>
      <c r="M114" cm="1">
        <f t="array" ref="M114">SIGN(PRODUCT(COUNTIF($B114:$F114,_xlfn.ANCHORARRAY(AA$37))))</f>
        <v>1</v>
      </c>
      <c r="N114" cm="1">
        <f t="array" ref="N114">SIGN(PRODUCT(COUNTIF($B114:$F114,_xlfn.ANCHORARRAY(AB$37))))</f>
        <v>1</v>
      </c>
      <c r="O114">
        <f t="shared" si="5"/>
        <v>1</v>
      </c>
    </row>
    <row r="115" spans="1:15" x14ac:dyDescent="0.25">
      <c r="A115" t="s">
        <v>107</v>
      </c>
      <c r="B115" s="1" t="s">
        <v>2313</v>
      </c>
      <c r="C115" s="1" t="s">
        <v>2319</v>
      </c>
      <c r="D115" s="1" t="s">
        <v>2330</v>
      </c>
      <c r="E115" s="1" t="s">
        <v>2326</v>
      </c>
      <c r="F115" s="1" t="s">
        <v>2313</v>
      </c>
      <c r="G115" cm="1">
        <f t="array" ref="G115">1-SIGN(SUM(_xlfn.XLOOKUP(B115:F115,$Q$9:$Q$34,$R$9:$R$34)))</f>
        <v>1</v>
      </c>
      <c r="H115">
        <f t="shared" si="3"/>
        <v>1</v>
      </c>
      <c r="I115">
        <f t="shared" si="4"/>
        <v>1</v>
      </c>
      <c r="J115" cm="1">
        <f t="array" ref="J115">SIGN(PRODUCT(COUNTIF($B115:$F115,_xlfn.ANCHORARRAY(X$37))))</f>
        <v>1</v>
      </c>
      <c r="K115" cm="1">
        <f t="array" ref="K115">SIGN(PRODUCT(COUNTIF($B115:$F115,_xlfn.ANCHORARRAY(Y$37))))</f>
        <v>1</v>
      </c>
      <c r="L115" cm="1">
        <f t="array" ref="L115">SIGN(PRODUCT(COUNTIF($B115:$F115,_xlfn.ANCHORARRAY(Z$37))))</f>
        <v>1</v>
      </c>
      <c r="M115" cm="1">
        <f t="array" ref="M115">SIGN(PRODUCT(COUNTIF($B115:$F115,_xlfn.ANCHORARRAY(AA$37))))</f>
        <v>1</v>
      </c>
      <c r="N115" cm="1">
        <f t="array" ref="N115">SIGN(PRODUCT(COUNTIF($B115:$F115,_xlfn.ANCHORARRAY(AB$37))))</f>
        <v>1</v>
      </c>
      <c r="O115">
        <f t="shared" si="5"/>
        <v>1</v>
      </c>
    </row>
    <row r="116" spans="1:15" x14ac:dyDescent="0.25">
      <c r="A116" t="s">
        <v>108</v>
      </c>
      <c r="B116" s="1" t="s">
        <v>2313</v>
      </c>
      <c r="C116" s="1" t="s">
        <v>2319</v>
      </c>
      <c r="D116" s="1" t="s">
        <v>2330</v>
      </c>
      <c r="E116" s="1" t="s">
        <v>2328</v>
      </c>
      <c r="F116" s="1" t="s">
        <v>2315</v>
      </c>
      <c r="G116" cm="1">
        <f t="array" ref="G116">1-SIGN(SUM(_xlfn.XLOOKUP(B116:F116,$Q$9:$Q$34,$R$9:$R$34)))</f>
        <v>1</v>
      </c>
      <c r="H116">
        <f t="shared" si="3"/>
        <v>1</v>
      </c>
      <c r="I116">
        <f t="shared" si="4"/>
        <v>1</v>
      </c>
      <c r="J116" cm="1">
        <f t="array" ref="J116">SIGN(PRODUCT(COUNTIF($B116:$F116,_xlfn.ANCHORARRAY(X$37))))</f>
        <v>1</v>
      </c>
      <c r="K116" cm="1">
        <f t="array" ref="K116">SIGN(PRODUCT(COUNTIF($B116:$F116,_xlfn.ANCHORARRAY(Y$37))))</f>
        <v>1</v>
      </c>
      <c r="L116" cm="1">
        <f t="array" ref="L116">SIGN(PRODUCT(COUNTIF($B116:$F116,_xlfn.ANCHORARRAY(Z$37))))</f>
        <v>1</v>
      </c>
      <c r="M116" cm="1">
        <f t="array" ref="M116">SIGN(PRODUCT(COUNTIF($B116:$F116,_xlfn.ANCHORARRAY(AA$37))))</f>
        <v>1</v>
      </c>
      <c r="N116" cm="1">
        <f t="array" ref="N116">SIGN(PRODUCT(COUNTIF($B116:$F116,_xlfn.ANCHORARRAY(AB$37))))</f>
        <v>1</v>
      </c>
      <c r="O116">
        <f t="shared" si="5"/>
        <v>1</v>
      </c>
    </row>
    <row r="117" spans="1:15" x14ac:dyDescent="0.25">
      <c r="A117" t="s">
        <v>109</v>
      </c>
      <c r="B117" s="1" t="s">
        <v>2313</v>
      </c>
      <c r="C117" s="1" t="s">
        <v>2319</v>
      </c>
      <c r="D117" s="1" t="s">
        <v>2319</v>
      </c>
      <c r="E117" s="1" t="s">
        <v>2313</v>
      </c>
      <c r="F117" s="1" t="s">
        <v>2329</v>
      </c>
      <c r="G117" cm="1">
        <f t="array" ref="G117">1-SIGN(SUM(_xlfn.XLOOKUP(B117:F117,$Q$9:$Q$34,$R$9:$R$34)))</f>
        <v>1</v>
      </c>
      <c r="H117">
        <f t="shared" si="3"/>
        <v>1</v>
      </c>
      <c r="I117">
        <f t="shared" si="4"/>
        <v>1</v>
      </c>
      <c r="J117" cm="1">
        <f t="array" ref="J117">SIGN(PRODUCT(COUNTIF($B117:$F117,_xlfn.ANCHORARRAY(X$37))))</f>
        <v>1</v>
      </c>
      <c r="K117" cm="1">
        <f t="array" ref="K117">SIGN(PRODUCT(COUNTIF($B117:$F117,_xlfn.ANCHORARRAY(Y$37))))</f>
        <v>1</v>
      </c>
      <c r="L117" cm="1">
        <f t="array" ref="L117">SIGN(PRODUCT(COUNTIF($B117:$F117,_xlfn.ANCHORARRAY(Z$37))))</f>
        <v>1</v>
      </c>
      <c r="M117" cm="1">
        <f t="array" ref="M117">SIGN(PRODUCT(COUNTIF($B117:$F117,_xlfn.ANCHORARRAY(AA$37))))</f>
        <v>1</v>
      </c>
      <c r="N117" cm="1">
        <f t="array" ref="N117">SIGN(PRODUCT(COUNTIF($B117:$F117,_xlfn.ANCHORARRAY(AB$37))))</f>
        <v>1</v>
      </c>
      <c r="O117">
        <f t="shared" si="5"/>
        <v>1</v>
      </c>
    </row>
    <row r="118" spans="1:15" x14ac:dyDescent="0.25">
      <c r="A118" t="s">
        <v>110</v>
      </c>
      <c r="B118" s="1" t="s">
        <v>2313</v>
      </c>
      <c r="C118" s="1" t="s">
        <v>2319</v>
      </c>
      <c r="D118" s="1" t="s">
        <v>2319</v>
      </c>
      <c r="E118" s="1" t="s">
        <v>2330</v>
      </c>
      <c r="F118" s="1" t="s">
        <v>2336</v>
      </c>
      <c r="G118" cm="1">
        <f t="array" ref="G118">1-SIGN(SUM(_xlfn.XLOOKUP(B118:F118,$Q$9:$Q$34,$R$9:$R$34)))</f>
        <v>1</v>
      </c>
      <c r="H118">
        <f t="shared" si="3"/>
        <v>1</v>
      </c>
      <c r="I118">
        <f t="shared" si="4"/>
        <v>1</v>
      </c>
      <c r="J118" cm="1">
        <f t="array" ref="J118">SIGN(PRODUCT(COUNTIF($B118:$F118,_xlfn.ANCHORARRAY(X$37))))</f>
        <v>1</v>
      </c>
      <c r="K118" cm="1">
        <f t="array" ref="K118">SIGN(PRODUCT(COUNTIF($B118:$F118,_xlfn.ANCHORARRAY(Y$37))))</f>
        <v>1</v>
      </c>
      <c r="L118" cm="1">
        <f t="array" ref="L118">SIGN(PRODUCT(COUNTIF($B118:$F118,_xlfn.ANCHORARRAY(Z$37))))</f>
        <v>1</v>
      </c>
      <c r="M118" cm="1">
        <f t="array" ref="M118">SIGN(PRODUCT(COUNTIF($B118:$F118,_xlfn.ANCHORARRAY(AA$37))))</f>
        <v>1</v>
      </c>
      <c r="N118" cm="1">
        <f t="array" ref="N118">SIGN(PRODUCT(COUNTIF($B118:$F118,_xlfn.ANCHORARRAY(AB$37))))</f>
        <v>1</v>
      </c>
      <c r="O118">
        <f t="shared" si="5"/>
        <v>1</v>
      </c>
    </row>
    <row r="119" spans="1:15" x14ac:dyDescent="0.25">
      <c r="A119" t="s">
        <v>111</v>
      </c>
      <c r="B119" s="1" t="s">
        <v>2313</v>
      </c>
      <c r="C119" s="1" t="s">
        <v>2319</v>
      </c>
      <c r="D119" s="1" t="s">
        <v>2328</v>
      </c>
      <c r="E119" s="1" t="s">
        <v>2330</v>
      </c>
      <c r="F119" s="1" t="s">
        <v>2331</v>
      </c>
      <c r="G119" cm="1">
        <f t="array" ref="G119">1-SIGN(SUM(_xlfn.XLOOKUP(B119:F119,$Q$9:$Q$34,$R$9:$R$34)))</f>
        <v>1</v>
      </c>
      <c r="H119">
        <f t="shared" si="3"/>
        <v>1</v>
      </c>
      <c r="I119">
        <f t="shared" si="4"/>
        <v>1</v>
      </c>
      <c r="J119" cm="1">
        <f t="array" ref="J119">SIGN(PRODUCT(COUNTIF($B119:$F119,_xlfn.ANCHORARRAY(X$37))))</f>
        <v>1</v>
      </c>
      <c r="K119" cm="1">
        <f t="array" ref="K119">SIGN(PRODUCT(COUNTIF($B119:$F119,_xlfn.ANCHORARRAY(Y$37))))</f>
        <v>1</v>
      </c>
      <c r="L119" cm="1">
        <f t="array" ref="L119">SIGN(PRODUCT(COUNTIF($B119:$F119,_xlfn.ANCHORARRAY(Z$37))))</f>
        <v>1</v>
      </c>
      <c r="M119" cm="1">
        <f t="array" ref="M119">SIGN(PRODUCT(COUNTIF($B119:$F119,_xlfn.ANCHORARRAY(AA$37))))</f>
        <v>1</v>
      </c>
      <c r="N119" cm="1">
        <f t="array" ref="N119">SIGN(PRODUCT(COUNTIF($B119:$F119,_xlfn.ANCHORARRAY(AB$37))))</f>
        <v>1</v>
      </c>
      <c r="O119">
        <f t="shared" si="5"/>
        <v>1</v>
      </c>
    </row>
    <row r="120" spans="1:15" x14ac:dyDescent="0.25">
      <c r="A120" t="s">
        <v>112</v>
      </c>
      <c r="B120" s="1" t="s">
        <v>2313</v>
      </c>
      <c r="C120" s="1" t="s">
        <v>2319</v>
      </c>
      <c r="D120" s="1" t="s">
        <v>2325</v>
      </c>
      <c r="E120" s="1" t="s">
        <v>2328</v>
      </c>
      <c r="F120" s="1" t="s">
        <v>2329</v>
      </c>
      <c r="G120" cm="1">
        <f t="array" ref="G120">1-SIGN(SUM(_xlfn.XLOOKUP(B120:F120,$Q$9:$Q$34,$R$9:$R$34)))</f>
        <v>1</v>
      </c>
      <c r="H120">
        <f t="shared" si="3"/>
        <v>1</v>
      </c>
      <c r="I120">
        <f t="shared" si="4"/>
        <v>1</v>
      </c>
      <c r="J120" cm="1">
        <f t="array" ref="J120">SIGN(PRODUCT(COUNTIF($B120:$F120,_xlfn.ANCHORARRAY(X$37))))</f>
        <v>1</v>
      </c>
      <c r="K120" cm="1">
        <f t="array" ref="K120">SIGN(PRODUCT(COUNTIF($B120:$F120,_xlfn.ANCHORARRAY(Y$37))))</f>
        <v>1</v>
      </c>
      <c r="L120" cm="1">
        <f t="array" ref="L120">SIGN(PRODUCT(COUNTIF($B120:$F120,_xlfn.ANCHORARRAY(Z$37))))</f>
        <v>1</v>
      </c>
      <c r="M120" cm="1">
        <f t="array" ref="M120">SIGN(PRODUCT(COUNTIF($B120:$F120,_xlfn.ANCHORARRAY(AA$37))))</f>
        <v>1</v>
      </c>
      <c r="N120" cm="1">
        <f t="array" ref="N120">SIGN(PRODUCT(COUNTIF($B120:$F120,_xlfn.ANCHORARRAY(AB$37))))</f>
        <v>1</v>
      </c>
      <c r="O120">
        <f t="shared" si="5"/>
        <v>1</v>
      </c>
    </row>
    <row r="121" spans="1:15" x14ac:dyDescent="0.25">
      <c r="A121" t="s">
        <v>113</v>
      </c>
      <c r="B121" s="1" t="s">
        <v>2313</v>
      </c>
      <c r="C121" s="1" t="s">
        <v>2328</v>
      </c>
      <c r="D121" s="1" t="s">
        <v>2322</v>
      </c>
      <c r="E121" s="1" t="s">
        <v>2330</v>
      </c>
      <c r="F121" s="1" t="s">
        <v>2325</v>
      </c>
      <c r="G121" cm="1">
        <f t="array" ref="G121">1-SIGN(SUM(_xlfn.XLOOKUP(B121:F121,$Q$9:$Q$34,$R$9:$R$34)))</f>
        <v>1</v>
      </c>
      <c r="H121">
        <f t="shared" si="3"/>
        <v>1</v>
      </c>
      <c r="I121">
        <f t="shared" si="4"/>
        <v>1</v>
      </c>
      <c r="J121" cm="1">
        <f t="array" ref="J121">SIGN(PRODUCT(COUNTIF($B121:$F121,_xlfn.ANCHORARRAY(X$37))))</f>
        <v>1</v>
      </c>
      <c r="K121" cm="1">
        <f t="array" ref="K121">SIGN(PRODUCT(COUNTIF($B121:$F121,_xlfn.ANCHORARRAY(Y$37))))</f>
        <v>1</v>
      </c>
      <c r="L121" cm="1">
        <f t="array" ref="L121">SIGN(PRODUCT(COUNTIF($B121:$F121,_xlfn.ANCHORARRAY(Z$37))))</f>
        <v>1</v>
      </c>
      <c r="M121" cm="1">
        <f t="array" ref="M121">SIGN(PRODUCT(COUNTIF($B121:$F121,_xlfn.ANCHORARRAY(AA$37))))</f>
        <v>1</v>
      </c>
      <c r="N121" cm="1">
        <f t="array" ref="N121">SIGN(PRODUCT(COUNTIF($B121:$F121,_xlfn.ANCHORARRAY(AB$37))))</f>
        <v>1</v>
      </c>
      <c r="O121">
        <f t="shared" si="5"/>
        <v>1</v>
      </c>
    </row>
    <row r="122" spans="1:15" x14ac:dyDescent="0.25">
      <c r="A122" t="s">
        <v>114</v>
      </c>
      <c r="B122" s="1" t="s">
        <v>2313</v>
      </c>
      <c r="C122" s="1" t="s">
        <v>2328</v>
      </c>
      <c r="D122" s="1" t="s">
        <v>2314</v>
      </c>
      <c r="E122" s="1" t="s">
        <v>2315</v>
      </c>
      <c r="F122" s="1" t="s">
        <v>2331</v>
      </c>
      <c r="G122" cm="1">
        <f t="array" ref="G122">1-SIGN(SUM(_xlfn.XLOOKUP(B122:F122,$Q$9:$Q$34,$R$9:$R$34)))</f>
        <v>1</v>
      </c>
      <c r="H122">
        <f t="shared" si="3"/>
        <v>1</v>
      </c>
      <c r="I122">
        <f t="shared" si="4"/>
        <v>1</v>
      </c>
      <c r="J122" cm="1">
        <f t="array" ref="J122">SIGN(PRODUCT(COUNTIF($B122:$F122,_xlfn.ANCHORARRAY(X$37))))</f>
        <v>1</v>
      </c>
      <c r="K122" cm="1">
        <f t="array" ref="K122">SIGN(PRODUCT(COUNTIF($B122:$F122,_xlfn.ANCHORARRAY(Y$37))))</f>
        <v>1</v>
      </c>
      <c r="L122" cm="1">
        <f t="array" ref="L122">SIGN(PRODUCT(COUNTIF($B122:$F122,_xlfn.ANCHORARRAY(Z$37))))</f>
        <v>1</v>
      </c>
      <c r="M122" cm="1">
        <f t="array" ref="M122">SIGN(PRODUCT(COUNTIF($B122:$F122,_xlfn.ANCHORARRAY(AA$37))))</f>
        <v>1</v>
      </c>
      <c r="N122" cm="1">
        <f t="array" ref="N122">SIGN(PRODUCT(COUNTIF($B122:$F122,_xlfn.ANCHORARRAY(AB$37))))</f>
        <v>1</v>
      </c>
      <c r="O122">
        <f t="shared" si="5"/>
        <v>1</v>
      </c>
    </row>
    <row r="123" spans="1:15" x14ac:dyDescent="0.25">
      <c r="A123" t="s">
        <v>115</v>
      </c>
      <c r="B123" s="1" t="s">
        <v>2313</v>
      </c>
      <c r="C123" s="1" t="s">
        <v>2328</v>
      </c>
      <c r="D123" s="1" t="s">
        <v>2318</v>
      </c>
      <c r="E123" s="1" t="s">
        <v>2316</v>
      </c>
      <c r="F123" s="1" t="s">
        <v>2315</v>
      </c>
      <c r="G123" cm="1">
        <f t="array" ref="G123">1-SIGN(SUM(_xlfn.XLOOKUP(B123:F123,$Q$9:$Q$34,$R$9:$R$34)))</f>
        <v>1</v>
      </c>
      <c r="H123">
        <f t="shared" si="3"/>
        <v>1</v>
      </c>
      <c r="I123">
        <f t="shared" si="4"/>
        <v>1</v>
      </c>
      <c r="J123" cm="1">
        <f t="array" ref="J123">SIGN(PRODUCT(COUNTIF($B123:$F123,_xlfn.ANCHORARRAY(X$37))))</f>
        <v>1</v>
      </c>
      <c r="K123" cm="1">
        <f t="array" ref="K123">SIGN(PRODUCT(COUNTIF($B123:$F123,_xlfn.ANCHORARRAY(Y$37))))</f>
        <v>1</v>
      </c>
      <c r="L123" cm="1">
        <f t="array" ref="L123">SIGN(PRODUCT(COUNTIF($B123:$F123,_xlfn.ANCHORARRAY(Z$37))))</f>
        <v>1</v>
      </c>
      <c r="M123" cm="1">
        <f t="array" ref="M123">SIGN(PRODUCT(COUNTIF($B123:$F123,_xlfn.ANCHORARRAY(AA$37))))</f>
        <v>1</v>
      </c>
      <c r="N123" cm="1">
        <f t="array" ref="N123">SIGN(PRODUCT(COUNTIF($B123:$F123,_xlfn.ANCHORARRAY(AB$37))))</f>
        <v>1</v>
      </c>
      <c r="O123">
        <f t="shared" si="5"/>
        <v>1</v>
      </c>
    </row>
    <row r="124" spans="1:15" x14ac:dyDescent="0.25">
      <c r="A124" t="s">
        <v>116</v>
      </c>
      <c r="B124" s="1" t="s">
        <v>2313</v>
      </c>
      <c r="C124" s="1" t="s">
        <v>2328</v>
      </c>
      <c r="D124" s="1" t="s">
        <v>2323</v>
      </c>
      <c r="E124" s="1" t="s">
        <v>2315</v>
      </c>
      <c r="F124" s="1" t="s">
        <v>2336</v>
      </c>
      <c r="G124" cm="1">
        <f t="array" ref="G124">1-SIGN(SUM(_xlfn.XLOOKUP(B124:F124,$Q$9:$Q$34,$R$9:$R$34)))</f>
        <v>1</v>
      </c>
      <c r="H124">
        <f t="shared" si="3"/>
        <v>1</v>
      </c>
      <c r="I124">
        <f t="shared" si="4"/>
        <v>1</v>
      </c>
      <c r="J124" cm="1">
        <f t="array" ref="J124">SIGN(PRODUCT(COUNTIF($B124:$F124,_xlfn.ANCHORARRAY(X$37))))</f>
        <v>1</v>
      </c>
      <c r="K124" cm="1">
        <f t="array" ref="K124">SIGN(PRODUCT(COUNTIF($B124:$F124,_xlfn.ANCHORARRAY(Y$37))))</f>
        <v>1</v>
      </c>
      <c r="L124" cm="1">
        <f t="array" ref="L124">SIGN(PRODUCT(COUNTIF($B124:$F124,_xlfn.ANCHORARRAY(Z$37))))</f>
        <v>1</v>
      </c>
      <c r="M124" cm="1">
        <f t="array" ref="M124">SIGN(PRODUCT(COUNTIF($B124:$F124,_xlfn.ANCHORARRAY(AA$37))))</f>
        <v>1</v>
      </c>
      <c r="N124" cm="1">
        <f t="array" ref="N124">SIGN(PRODUCT(COUNTIF($B124:$F124,_xlfn.ANCHORARRAY(AB$37))))</f>
        <v>1</v>
      </c>
      <c r="O124">
        <f t="shared" si="5"/>
        <v>1</v>
      </c>
    </row>
    <row r="125" spans="1:15" x14ac:dyDescent="0.25">
      <c r="A125" t="s">
        <v>117</v>
      </c>
      <c r="B125" s="1" t="s">
        <v>2313</v>
      </c>
      <c r="C125" s="1" t="s">
        <v>2328</v>
      </c>
      <c r="D125" s="1" t="s">
        <v>2328</v>
      </c>
      <c r="E125" s="1" t="s">
        <v>2313</v>
      </c>
      <c r="F125" s="1" t="s">
        <v>2329</v>
      </c>
      <c r="G125" cm="1">
        <f t="array" ref="G125">1-SIGN(SUM(_xlfn.XLOOKUP(B125:F125,$Q$9:$Q$34,$R$9:$R$34)))</f>
        <v>1</v>
      </c>
      <c r="H125">
        <f t="shared" si="3"/>
        <v>1</v>
      </c>
      <c r="I125">
        <f t="shared" si="4"/>
        <v>1</v>
      </c>
      <c r="J125" cm="1">
        <f t="array" ref="J125">SIGN(PRODUCT(COUNTIF($B125:$F125,_xlfn.ANCHORARRAY(X$37))))</f>
        <v>1</v>
      </c>
      <c r="K125" cm="1">
        <f t="array" ref="K125">SIGN(PRODUCT(COUNTIF($B125:$F125,_xlfn.ANCHORARRAY(Y$37))))</f>
        <v>1</v>
      </c>
      <c r="L125" cm="1">
        <f t="array" ref="L125">SIGN(PRODUCT(COUNTIF($B125:$F125,_xlfn.ANCHORARRAY(Z$37))))</f>
        <v>1</v>
      </c>
      <c r="M125" cm="1">
        <f t="array" ref="M125">SIGN(PRODUCT(COUNTIF($B125:$F125,_xlfn.ANCHORARRAY(AA$37))))</f>
        <v>1</v>
      </c>
      <c r="N125" cm="1">
        <f t="array" ref="N125">SIGN(PRODUCT(COUNTIF($B125:$F125,_xlfn.ANCHORARRAY(AB$37))))</f>
        <v>1</v>
      </c>
      <c r="O125">
        <f t="shared" si="5"/>
        <v>1</v>
      </c>
    </row>
    <row r="126" spans="1:15" x14ac:dyDescent="0.25">
      <c r="A126" t="s">
        <v>118</v>
      </c>
      <c r="B126" s="1" t="s">
        <v>2313</v>
      </c>
      <c r="C126" s="1" t="s">
        <v>2328</v>
      </c>
      <c r="D126" s="1" t="s">
        <v>2328</v>
      </c>
      <c r="E126" s="1" t="s">
        <v>2315</v>
      </c>
      <c r="F126" s="1" t="s">
        <v>2325</v>
      </c>
      <c r="G126" cm="1">
        <f t="array" ref="G126">1-SIGN(SUM(_xlfn.XLOOKUP(B126:F126,$Q$9:$Q$34,$R$9:$R$34)))</f>
        <v>1</v>
      </c>
      <c r="H126">
        <f t="shared" si="3"/>
        <v>1</v>
      </c>
      <c r="I126">
        <f t="shared" si="4"/>
        <v>1</v>
      </c>
      <c r="J126" cm="1">
        <f t="array" ref="J126">SIGN(PRODUCT(COUNTIF($B126:$F126,_xlfn.ANCHORARRAY(X$37))))</f>
        <v>1</v>
      </c>
      <c r="K126" cm="1">
        <f t="array" ref="K126">SIGN(PRODUCT(COUNTIF($B126:$F126,_xlfn.ANCHORARRAY(Y$37))))</f>
        <v>1</v>
      </c>
      <c r="L126" cm="1">
        <f t="array" ref="L126">SIGN(PRODUCT(COUNTIF($B126:$F126,_xlfn.ANCHORARRAY(Z$37))))</f>
        <v>1</v>
      </c>
      <c r="M126" cm="1">
        <f t="array" ref="M126">SIGN(PRODUCT(COUNTIF($B126:$F126,_xlfn.ANCHORARRAY(AA$37))))</f>
        <v>1</v>
      </c>
      <c r="N126" cm="1">
        <f t="array" ref="N126">SIGN(PRODUCT(COUNTIF($B126:$F126,_xlfn.ANCHORARRAY(AB$37))))</f>
        <v>1</v>
      </c>
      <c r="O126">
        <f t="shared" si="5"/>
        <v>1</v>
      </c>
    </row>
    <row r="127" spans="1:15" x14ac:dyDescent="0.25">
      <c r="A127" t="s">
        <v>119</v>
      </c>
      <c r="B127" s="1" t="s">
        <v>2313</v>
      </c>
      <c r="C127" s="1" t="s">
        <v>2325</v>
      </c>
      <c r="D127" s="1" t="s">
        <v>2330</v>
      </c>
      <c r="E127" s="1" t="s">
        <v>2317</v>
      </c>
      <c r="F127" s="1" t="s">
        <v>2317</v>
      </c>
      <c r="G127" cm="1">
        <f t="array" ref="G127">1-SIGN(SUM(_xlfn.XLOOKUP(B127:F127,$Q$9:$Q$34,$R$9:$R$34)))</f>
        <v>1</v>
      </c>
      <c r="H127">
        <f t="shared" si="3"/>
        <v>1</v>
      </c>
      <c r="I127">
        <f t="shared" si="4"/>
        <v>1</v>
      </c>
      <c r="J127" cm="1">
        <f t="array" ref="J127">SIGN(PRODUCT(COUNTIF($B127:$F127,_xlfn.ANCHORARRAY(X$37))))</f>
        <v>1</v>
      </c>
      <c r="K127" cm="1">
        <f t="array" ref="K127">SIGN(PRODUCT(COUNTIF($B127:$F127,_xlfn.ANCHORARRAY(Y$37))))</f>
        <v>1</v>
      </c>
      <c r="L127" cm="1">
        <f t="array" ref="L127">SIGN(PRODUCT(COUNTIF($B127:$F127,_xlfn.ANCHORARRAY(Z$37))))</f>
        <v>1</v>
      </c>
      <c r="M127" cm="1">
        <f t="array" ref="M127">SIGN(PRODUCT(COUNTIF($B127:$F127,_xlfn.ANCHORARRAY(AA$37))))</f>
        <v>1</v>
      </c>
      <c r="N127" cm="1">
        <f t="array" ref="N127">SIGN(PRODUCT(COUNTIF($B127:$F127,_xlfn.ANCHORARRAY(AB$37))))</f>
        <v>1</v>
      </c>
      <c r="O127">
        <f t="shared" si="5"/>
        <v>1</v>
      </c>
    </row>
    <row r="128" spans="1:15" x14ac:dyDescent="0.25">
      <c r="A128" t="s">
        <v>120</v>
      </c>
      <c r="B128" s="1" t="s">
        <v>2313</v>
      </c>
      <c r="C128" s="1" t="s">
        <v>2325</v>
      </c>
      <c r="D128" s="1" t="s">
        <v>2330</v>
      </c>
      <c r="E128" s="1" t="s">
        <v>2331</v>
      </c>
      <c r="F128" s="1" t="s">
        <v>2315</v>
      </c>
      <c r="G128" cm="1">
        <f t="array" ref="G128">1-SIGN(SUM(_xlfn.XLOOKUP(B128:F128,$Q$9:$Q$34,$R$9:$R$34)))</f>
        <v>1</v>
      </c>
      <c r="H128">
        <f t="shared" si="3"/>
        <v>1</v>
      </c>
      <c r="I128">
        <f t="shared" si="4"/>
        <v>1</v>
      </c>
      <c r="J128" cm="1">
        <f t="array" ref="J128">SIGN(PRODUCT(COUNTIF($B128:$F128,_xlfn.ANCHORARRAY(X$37))))</f>
        <v>1</v>
      </c>
      <c r="K128" cm="1">
        <f t="array" ref="K128">SIGN(PRODUCT(COUNTIF($B128:$F128,_xlfn.ANCHORARRAY(Y$37))))</f>
        <v>1</v>
      </c>
      <c r="L128" cm="1">
        <f t="array" ref="L128">SIGN(PRODUCT(COUNTIF($B128:$F128,_xlfn.ANCHORARRAY(Z$37))))</f>
        <v>1</v>
      </c>
      <c r="M128" cm="1">
        <f t="array" ref="M128">SIGN(PRODUCT(COUNTIF($B128:$F128,_xlfn.ANCHORARRAY(AA$37))))</f>
        <v>1</v>
      </c>
      <c r="N128" cm="1">
        <f t="array" ref="N128">SIGN(PRODUCT(COUNTIF($B128:$F128,_xlfn.ANCHORARRAY(AB$37))))</f>
        <v>1</v>
      </c>
      <c r="O128">
        <f t="shared" si="5"/>
        <v>1</v>
      </c>
    </row>
    <row r="129" spans="1:15" x14ac:dyDescent="0.25">
      <c r="A129" t="s">
        <v>121</v>
      </c>
      <c r="B129" s="1" t="s">
        <v>2313</v>
      </c>
      <c r="C129" s="1" t="s">
        <v>2325</v>
      </c>
      <c r="D129" s="1" t="s">
        <v>2325</v>
      </c>
      <c r="E129" s="1" t="s">
        <v>2318</v>
      </c>
      <c r="F129" s="1" t="s">
        <v>2322</v>
      </c>
      <c r="G129" cm="1">
        <f t="array" ref="G129">1-SIGN(SUM(_xlfn.XLOOKUP(B129:F129,$Q$9:$Q$34,$R$9:$R$34)))</f>
        <v>1</v>
      </c>
      <c r="H129">
        <f t="shared" si="3"/>
        <v>1</v>
      </c>
      <c r="I129">
        <f t="shared" si="4"/>
        <v>1</v>
      </c>
      <c r="J129" cm="1">
        <f t="array" ref="J129">SIGN(PRODUCT(COUNTIF($B129:$F129,_xlfn.ANCHORARRAY(X$37))))</f>
        <v>1</v>
      </c>
      <c r="K129" cm="1">
        <f t="array" ref="K129">SIGN(PRODUCT(COUNTIF($B129:$F129,_xlfn.ANCHORARRAY(Y$37))))</f>
        <v>1</v>
      </c>
      <c r="L129" cm="1">
        <f t="array" ref="L129">SIGN(PRODUCT(COUNTIF($B129:$F129,_xlfn.ANCHORARRAY(Z$37))))</f>
        <v>1</v>
      </c>
      <c r="M129" cm="1">
        <f t="array" ref="M129">SIGN(PRODUCT(COUNTIF($B129:$F129,_xlfn.ANCHORARRAY(AA$37))))</f>
        <v>1</v>
      </c>
      <c r="N129" cm="1">
        <f t="array" ref="N129">SIGN(PRODUCT(COUNTIF($B129:$F129,_xlfn.ANCHORARRAY(AB$37))))</f>
        <v>1</v>
      </c>
      <c r="O129">
        <f t="shared" si="5"/>
        <v>1</v>
      </c>
    </row>
    <row r="130" spans="1:15" x14ac:dyDescent="0.25">
      <c r="A130" t="s">
        <v>122</v>
      </c>
      <c r="B130" s="1" t="s">
        <v>2313</v>
      </c>
      <c r="C130" s="1" t="s">
        <v>2332</v>
      </c>
      <c r="D130" s="1" t="s">
        <v>2316</v>
      </c>
      <c r="E130" s="1" t="s">
        <v>2318</v>
      </c>
      <c r="F130" s="1" t="s">
        <v>2330</v>
      </c>
      <c r="G130" cm="1">
        <f t="array" ref="G130">1-SIGN(SUM(_xlfn.XLOOKUP(B130:F130,$Q$9:$Q$34,$R$9:$R$34)))</f>
        <v>1</v>
      </c>
      <c r="H130">
        <f t="shared" si="3"/>
        <v>1</v>
      </c>
      <c r="I130">
        <f t="shared" si="4"/>
        <v>1</v>
      </c>
      <c r="J130" cm="1">
        <f t="array" ref="J130">SIGN(PRODUCT(COUNTIF($B130:$F130,_xlfn.ANCHORARRAY(X$37))))</f>
        <v>1</v>
      </c>
      <c r="K130" cm="1">
        <f t="array" ref="K130">SIGN(PRODUCT(COUNTIF($B130:$F130,_xlfn.ANCHORARRAY(Y$37))))</f>
        <v>1</v>
      </c>
      <c r="L130" cm="1">
        <f t="array" ref="L130">SIGN(PRODUCT(COUNTIF($B130:$F130,_xlfn.ANCHORARRAY(Z$37))))</f>
        <v>1</v>
      </c>
      <c r="M130" cm="1">
        <f t="array" ref="M130">SIGN(PRODUCT(COUNTIF($B130:$F130,_xlfn.ANCHORARRAY(AA$37))))</f>
        <v>1</v>
      </c>
      <c r="N130" cm="1">
        <f t="array" ref="N130">SIGN(PRODUCT(COUNTIF($B130:$F130,_xlfn.ANCHORARRAY(AB$37))))</f>
        <v>1</v>
      </c>
      <c r="O130">
        <f t="shared" si="5"/>
        <v>1</v>
      </c>
    </row>
    <row r="131" spans="1:15" x14ac:dyDescent="0.25">
      <c r="A131" t="s">
        <v>123</v>
      </c>
      <c r="B131" s="1" t="s">
        <v>2313</v>
      </c>
      <c r="C131" s="1" t="s">
        <v>2332</v>
      </c>
      <c r="D131" s="1" t="s">
        <v>2316</v>
      </c>
      <c r="E131" s="1" t="s">
        <v>2318</v>
      </c>
      <c r="F131" s="1" t="s">
        <v>2325</v>
      </c>
      <c r="G131" cm="1">
        <f t="array" ref="G131">1-SIGN(SUM(_xlfn.XLOOKUP(B131:F131,$Q$9:$Q$34,$R$9:$R$34)))</f>
        <v>1</v>
      </c>
      <c r="H131">
        <f t="shared" si="3"/>
        <v>1</v>
      </c>
      <c r="I131">
        <f t="shared" si="4"/>
        <v>1</v>
      </c>
      <c r="J131" cm="1">
        <f t="array" ref="J131">SIGN(PRODUCT(COUNTIF($B131:$F131,_xlfn.ANCHORARRAY(X$37))))</f>
        <v>1</v>
      </c>
      <c r="K131" cm="1">
        <f t="array" ref="K131">SIGN(PRODUCT(COUNTIF($B131:$F131,_xlfn.ANCHORARRAY(Y$37))))</f>
        <v>1</v>
      </c>
      <c r="L131" cm="1">
        <f t="array" ref="L131">SIGN(PRODUCT(COUNTIF($B131:$F131,_xlfn.ANCHORARRAY(Z$37))))</f>
        <v>1</v>
      </c>
      <c r="M131" cm="1">
        <f t="array" ref="M131">SIGN(PRODUCT(COUNTIF($B131:$F131,_xlfn.ANCHORARRAY(AA$37))))</f>
        <v>1</v>
      </c>
      <c r="N131" cm="1">
        <f t="array" ref="N131">SIGN(PRODUCT(COUNTIF($B131:$F131,_xlfn.ANCHORARRAY(AB$37))))</f>
        <v>1</v>
      </c>
      <c r="O131">
        <f t="shared" si="5"/>
        <v>1</v>
      </c>
    </row>
    <row r="132" spans="1:15" x14ac:dyDescent="0.25">
      <c r="A132" t="s">
        <v>124</v>
      </c>
      <c r="B132" s="1" t="s">
        <v>2313</v>
      </c>
      <c r="C132" s="1" t="s">
        <v>2332</v>
      </c>
      <c r="D132" s="1" t="s">
        <v>2320</v>
      </c>
      <c r="E132" s="1" t="s">
        <v>2332</v>
      </c>
      <c r="F132" s="1" t="s">
        <v>2319</v>
      </c>
      <c r="G132" cm="1">
        <f t="array" ref="G132">1-SIGN(SUM(_xlfn.XLOOKUP(B132:F132,$Q$9:$Q$34,$R$9:$R$34)))</f>
        <v>1</v>
      </c>
      <c r="H132">
        <f t="shared" si="3"/>
        <v>1</v>
      </c>
      <c r="I132">
        <f t="shared" si="4"/>
        <v>1</v>
      </c>
      <c r="J132" cm="1">
        <f t="array" ref="J132">SIGN(PRODUCT(COUNTIF($B132:$F132,_xlfn.ANCHORARRAY(X$37))))</f>
        <v>1</v>
      </c>
      <c r="K132" cm="1">
        <f t="array" ref="K132">SIGN(PRODUCT(COUNTIF($B132:$F132,_xlfn.ANCHORARRAY(Y$37))))</f>
        <v>1</v>
      </c>
      <c r="L132" cm="1">
        <f t="array" ref="L132">SIGN(PRODUCT(COUNTIF($B132:$F132,_xlfn.ANCHORARRAY(Z$37))))</f>
        <v>1</v>
      </c>
      <c r="M132" cm="1">
        <f t="array" ref="M132">SIGN(PRODUCT(COUNTIF($B132:$F132,_xlfn.ANCHORARRAY(AA$37))))</f>
        <v>1</v>
      </c>
      <c r="N132" cm="1">
        <f t="array" ref="N132">SIGN(PRODUCT(COUNTIF($B132:$F132,_xlfn.ANCHORARRAY(AB$37))))</f>
        <v>1</v>
      </c>
      <c r="O132">
        <f t="shared" si="5"/>
        <v>1</v>
      </c>
    </row>
    <row r="133" spans="1:15" x14ac:dyDescent="0.25">
      <c r="A133" t="s">
        <v>125</v>
      </c>
      <c r="B133" s="1" t="s">
        <v>2313</v>
      </c>
      <c r="C133" s="1" t="s">
        <v>2332</v>
      </c>
      <c r="D133" s="1" t="s">
        <v>2331</v>
      </c>
      <c r="E133" s="1" t="s">
        <v>2325</v>
      </c>
      <c r="F133" s="1" t="s">
        <v>2329</v>
      </c>
      <c r="G133" cm="1">
        <f t="array" ref="G133">1-SIGN(SUM(_xlfn.XLOOKUP(B133:F133,$Q$9:$Q$34,$R$9:$R$34)))</f>
        <v>1</v>
      </c>
      <c r="H133">
        <f t="shared" si="3"/>
        <v>1</v>
      </c>
      <c r="I133">
        <f t="shared" si="4"/>
        <v>1</v>
      </c>
      <c r="J133" cm="1">
        <f t="array" ref="J133">SIGN(PRODUCT(COUNTIF($B133:$F133,_xlfn.ANCHORARRAY(X$37))))</f>
        <v>1</v>
      </c>
      <c r="K133" cm="1">
        <f t="array" ref="K133">SIGN(PRODUCT(COUNTIF($B133:$F133,_xlfn.ANCHORARRAY(Y$37))))</f>
        <v>1</v>
      </c>
      <c r="L133" cm="1">
        <f t="array" ref="L133">SIGN(PRODUCT(COUNTIF($B133:$F133,_xlfn.ANCHORARRAY(Z$37))))</f>
        <v>1</v>
      </c>
      <c r="M133" cm="1">
        <f t="array" ref="M133">SIGN(PRODUCT(COUNTIF($B133:$F133,_xlfn.ANCHORARRAY(AA$37))))</f>
        <v>1</v>
      </c>
      <c r="N133" cm="1">
        <f t="array" ref="N133">SIGN(PRODUCT(COUNTIF($B133:$F133,_xlfn.ANCHORARRAY(AB$37))))</f>
        <v>1</v>
      </c>
      <c r="O133">
        <f t="shared" si="5"/>
        <v>1</v>
      </c>
    </row>
    <row r="134" spans="1:15" x14ac:dyDescent="0.25">
      <c r="A134" t="s">
        <v>126</v>
      </c>
      <c r="B134" s="1" t="s">
        <v>2313</v>
      </c>
      <c r="C134" s="1" t="s">
        <v>2333</v>
      </c>
      <c r="D134" s="1" t="s">
        <v>2313</v>
      </c>
      <c r="E134" s="1" t="s">
        <v>2318</v>
      </c>
      <c r="F134" s="1" t="s">
        <v>2317</v>
      </c>
      <c r="G134" cm="1">
        <f t="array" ref="G134">1-SIGN(SUM(_xlfn.XLOOKUP(B134:F134,$Q$9:$Q$34,$R$9:$R$34)))</f>
        <v>1</v>
      </c>
      <c r="H134">
        <f t="shared" si="3"/>
        <v>1</v>
      </c>
      <c r="I134">
        <f t="shared" si="4"/>
        <v>1</v>
      </c>
      <c r="J134" cm="1">
        <f t="array" ref="J134">SIGN(PRODUCT(COUNTIF($B134:$F134,_xlfn.ANCHORARRAY(X$37))))</f>
        <v>1</v>
      </c>
      <c r="K134" cm="1">
        <f t="array" ref="K134">SIGN(PRODUCT(COUNTIF($B134:$F134,_xlfn.ANCHORARRAY(Y$37))))</f>
        <v>1</v>
      </c>
      <c r="L134" cm="1">
        <f t="array" ref="L134">SIGN(PRODUCT(COUNTIF($B134:$F134,_xlfn.ANCHORARRAY(Z$37))))</f>
        <v>1</v>
      </c>
      <c r="M134" cm="1">
        <f t="array" ref="M134">SIGN(PRODUCT(COUNTIF($B134:$F134,_xlfn.ANCHORARRAY(AA$37))))</f>
        <v>1</v>
      </c>
      <c r="N134" cm="1">
        <f t="array" ref="N134">SIGN(PRODUCT(COUNTIF($B134:$F134,_xlfn.ANCHORARRAY(AB$37))))</f>
        <v>1</v>
      </c>
      <c r="O134">
        <f t="shared" si="5"/>
        <v>1</v>
      </c>
    </row>
    <row r="135" spans="1:15" x14ac:dyDescent="0.25">
      <c r="A135" t="s">
        <v>127</v>
      </c>
      <c r="B135" s="1" t="s">
        <v>2313</v>
      </c>
      <c r="C135" s="1" t="s">
        <v>2333</v>
      </c>
      <c r="D135" s="1" t="s">
        <v>2315</v>
      </c>
      <c r="E135" s="1" t="s">
        <v>2319</v>
      </c>
      <c r="F135" s="1" t="s">
        <v>2325</v>
      </c>
      <c r="G135" cm="1">
        <f t="array" ref="G135">1-SIGN(SUM(_xlfn.XLOOKUP(B135:F135,$Q$9:$Q$34,$R$9:$R$34)))</f>
        <v>1</v>
      </c>
      <c r="H135">
        <f t="shared" si="3"/>
        <v>1</v>
      </c>
      <c r="I135">
        <f t="shared" si="4"/>
        <v>1</v>
      </c>
      <c r="J135" cm="1">
        <f t="array" ref="J135">SIGN(PRODUCT(COUNTIF($B135:$F135,_xlfn.ANCHORARRAY(X$37))))</f>
        <v>1</v>
      </c>
      <c r="K135" cm="1">
        <f t="array" ref="K135">SIGN(PRODUCT(COUNTIF($B135:$F135,_xlfn.ANCHORARRAY(Y$37))))</f>
        <v>1</v>
      </c>
      <c r="L135" cm="1">
        <f t="array" ref="L135">SIGN(PRODUCT(COUNTIF($B135:$F135,_xlfn.ANCHORARRAY(Z$37))))</f>
        <v>1</v>
      </c>
      <c r="M135" cm="1">
        <f t="array" ref="M135">SIGN(PRODUCT(COUNTIF($B135:$F135,_xlfn.ANCHORARRAY(AA$37))))</f>
        <v>1</v>
      </c>
      <c r="N135" cm="1">
        <f t="array" ref="N135">SIGN(PRODUCT(COUNTIF($B135:$F135,_xlfn.ANCHORARRAY(AB$37))))</f>
        <v>1</v>
      </c>
      <c r="O135">
        <f t="shared" si="5"/>
        <v>1</v>
      </c>
    </row>
    <row r="136" spans="1:15" x14ac:dyDescent="0.25">
      <c r="A136" t="s">
        <v>128</v>
      </c>
      <c r="B136" s="1" t="s">
        <v>2313</v>
      </c>
      <c r="C136" s="1" t="s">
        <v>2333</v>
      </c>
      <c r="D136" s="1" t="s">
        <v>2318</v>
      </c>
      <c r="E136" s="1" t="s">
        <v>2313</v>
      </c>
      <c r="F136" s="1" t="s">
        <v>2331</v>
      </c>
      <c r="G136" cm="1">
        <f t="array" ref="G136">1-SIGN(SUM(_xlfn.XLOOKUP(B136:F136,$Q$9:$Q$34,$R$9:$R$34)))</f>
        <v>1</v>
      </c>
      <c r="H136">
        <f t="shared" ref="H136:H199" si="6">IF(COUNTIF(B136,S$37)+COUNTIF(F136,W$37)+COUNTIF(C136,T$37)+COUNTIF(D136,U$37)+COUNTIF(E136,V$37)=5,1,0)</f>
        <v>1</v>
      </c>
      <c r="I136">
        <f t="shared" ref="I136:I199" si="7">1-SIGN(COUNTIF(_xlfn.ANCHORARRAY(X$37),B136)+COUNTIF(_xlfn.ANCHORARRAY(Y$37),C136)+COUNTIF(_xlfn.ANCHORARRAY(Z$37),D136)+COUNTIF(_xlfn.ANCHORARRAY(AA$37),E136)+COUNTIF(_xlfn.ANCHORARRAY(AB$37),F136))</f>
        <v>1</v>
      </c>
      <c r="J136" cm="1">
        <f t="array" ref="J136">SIGN(PRODUCT(COUNTIF($B136:$F136,_xlfn.ANCHORARRAY(X$37))))</f>
        <v>1</v>
      </c>
      <c r="K136" cm="1">
        <f t="array" ref="K136">SIGN(PRODUCT(COUNTIF($B136:$F136,_xlfn.ANCHORARRAY(Y$37))))</f>
        <v>1</v>
      </c>
      <c r="L136" cm="1">
        <f t="array" ref="L136">SIGN(PRODUCT(COUNTIF($B136:$F136,_xlfn.ANCHORARRAY(Z$37))))</f>
        <v>1</v>
      </c>
      <c r="M136" cm="1">
        <f t="array" ref="M136">SIGN(PRODUCT(COUNTIF($B136:$F136,_xlfn.ANCHORARRAY(AA$37))))</f>
        <v>1</v>
      </c>
      <c r="N136" cm="1">
        <f t="array" ref="N136">SIGN(PRODUCT(COUNTIF($B136:$F136,_xlfn.ANCHORARRAY(AB$37))))</f>
        <v>1</v>
      </c>
      <c r="O136">
        <f t="shared" ref="O136:O199" si="8">PRODUCT(G136:N136)</f>
        <v>1</v>
      </c>
    </row>
    <row r="137" spans="1:15" x14ac:dyDescent="0.25">
      <c r="A137" t="s">
        <v>129</v>
      </c>
      <c r="B137" s="1" t="s">
        <v>2313</v>
      </c>
      <c r="C137" s="1" t="s">
        <v>2333</v>
      </c>
      <c r="D137" s="1" t="s">
        <v>2330</v>
      </c>
      <c r="E137" s="1" t="s">
        <v>2318</v>
      </c>
      <c r="F137" s="1" t="s">
        <v>2316</v>
      </c>
      <c r="G137" cm="1">
        <f t="array" ref="G137">1-SIGN(SUM(_xlfn.XLOOKUP(B137:F137,$Q$9:$Q$34,$R$9:$R$34)))</f>
        <v>1</v>
      </c>
      <c r="H137">
        <f t="shared" si="6"/>
        <v>1</v>
      </c>
      <c r="I137">
        <f t="shared" si="7"/>
        <v>1</v>
      </c>
      <c r="J137" cm="1">
        <f t="array" ref="J137">SIGN(PRODUCT(COUNTIF($B137:$F137,_xlfn.ANCHORARRAY(X$37))))</f>
        <v>1</v>
      </c>
      <c r="K137" cm="1">
        <f t="array" ref="K137">SIGN(PRODUCT(COUNTIF($B137:$F137,_xlfn.ANCHORARRAY(Y$37))))</f>
        <v>1</v>
      </c>
      <c r="L137" cm="1">
        <f t="array" ref="L137">SIGN(PRODUCT(COUNTIF($B137:$F137,_xlfn.ANCHORARRAY(Z$37))))</f>
        <v>1</v>
      </c>
      <c r="M137" cm="1">
        <f t="array" ref="M137">SIGN(PRODUCT(COUNTIF($B137:$F137,_xlfn.ANCHORARRAY(AA$37))))</f>
        <v>1</v>
      </c>
      <c r="N137" cm="1">
        <f t="array" ref="N137">SIGN(PRODUCT(COUNTIF($B137:$F137,_xlfn.ANCHORARRAY(AB$37))))</f>
        <v>1</v>
      </c>
      <c r="O137">
        <f t="shared" si="8"/>
        <v>1</v>
      </c>
    </row>
    <row r="138" spans="1:15" x14ac:dyDescent="0.25">
      <c r="A138" t="s">
        <v>130</v>
      </c>
      <c r="B138" s="1" t="s">
        <v>2313</v>
      </c>
      <c r="C138" s="1" t="s">
        <v>2336</v>
      </c>
      <c r="D138" s="1" t="s">
        <v>2313</v>
      </c>
      <c r="E138" s="1" t="s">
        <v>2318</v>
      </c>
      <c r="F138" s="1" t="s">
        <v>2325</v>
      </c>
      <c r="G138" cm="1">
        <f t="array" ref="G138">1-SIGN(SUM(_xlfn.XLOOKUP(B138:F138,$Q$9:$Q$34,$R$9:$R$34)))</f>
        <v>1</v>
      </c>
      <c r="H138">
        <f t="shared" si="6"/>
        <v>1</v>
      </c>
      <c r="I138">
        <f t="shared" si="7"/>
        <v>1</v>
      </c>
      <c r="J138" cm="1">
        <f t="array" ref="J138">SIGN(PRODUCT(COUNTIF($B138:$F138,_xlfn.ANCHORARRAY(X$37))))</f>
        <v>1</v>
      </c>
      <c r="K138" cm="1">
        <f t="array" ref="K138">SIGN(PRODUCT(COUNTIF($B138:$F138,_xlfn.ANCHORARRAY(Y$37))))</f>
        <v>1</v>
      </c>
      <c r="L138" cm="1">
        <f t="array" ref="L138">SIGN(PRODUCT(COUNTIF($B138:$F138,_xlfn.ANCHORARRAY(Z$37))))</f>
        <v>1</v>
      </c>
      <c r="M138" cm="1">
        <f t="array" ref="M138">SIGN(PRODUCT(COUNTIF($B138:$F138,_xlfn.ANCHORARRAY(AA$37))))</f>
        <v>1</v>
      </c>
      <c r="N138" cm="1">
        <f t="array" ref="N138">SIGN(PRODUCT(COUNTIF($B138:$F138,_xlfn.ANCHORARRAY(AB$37))))</f>
        <v>1</v>
      </c>
      <c r="O138">
        <f t="shared" si="8"/>
        <v>1</v>
      </c>
    </row>
    <row r="139" spans="1:15" x14ac:dyDescent="0.25">
      <c r="A139" t="s">
        <v>131</v>
      </c>
      <c r="B139" s="1" t="s">
        <v>2313</v>
      </c>
      <c r="C139" s="1" t="s">
        <v>2336</v>
      </c>
      <c r="D139" s="1" t="s">
        <v>2313</v>
      </c>
      <c r="E139" s="1" t="s">
        <v>2323</v>
      </c>
      <c r="F139" s="1" t="s">
        <v>2315</v>
      </c>
      <c r="G139" cm="1">
        <f t="array" ref="G139">1-SIGN(SUM(_xlfn.XLOOKUP(B139:F139,$Q$9:$Q$34,$R$9:$R$34)))</f>
        <v>1</v>
      </c>
      <c r="H139">
        <f t="shared" si="6"/>
        <v>1</v>
      </c>
      <c r="I139">
        <f t="shared" si="7"/>
        <v>1</v>
      </c>
      <c r="J139" cm="1">
        <f t="array" ref="J139">SIGN(PRODUCT(COUNTIF($B139:$F139,_xlfn.ANCHORARRAY(X$37))))</f>
        <v>1</v>
      </c>
      <c r="K139" cm="1">
        <f t="array" ref="K139">SIGN(PRODUCT(COUNTIF($B139:$F139,_xlfn.ANCHORARRAY(Y$37))))</f>
        <v>1</v>
      </c>
      <c r="L139" cm="1">
        <f t="array" ref="L139">SIGN(PRODUCT(COUNTIF($B139:$F139,_xlfn.ANCHORARRAY(Z$37))))</f>
        <v>1</v>
      </c>
      <c r="M139" cm="1">
        <f t="array" ref="M139">SIGN(PRODUCT(COUNTIF($B139:$F139,_xlfn.ANCHORARRAY(AA$37))))</f>
        <v>1</v>
      </c>
      <c r="N139" cm="1">
        <f t="array" ref="N139">SIGN(PRODUCT(COUNTIF($B139:$F139,_xlfn.ANCHORARRAY(AB$37))))</f>
        <v>1</v>
      </c>
      <c r="O139">
        <f t="shared" si="8"/>
        <v>1</v>
      </c>
    </row>
    <row r="140" spans="1:15" x14ac:dyDescent="0.25">
      <c r="A140" t="s">
        <v>132</v>
      </c>
      <c r="B140" s="1" t="s">
        <v>2313</v>
      </c>
      <c r="C140" s="1" t="s">
        <v>2336</v>
      </c>
      <c r="D140" s="1" t="s">
        <v>2313</v>
      </c>
      <c r="E140" s="1" t="s">
        <v>2319</v>
      </c>
      <c r="F140" s="1" t="s">
        <v>2316</v>
      </c>
      <c r="G140" cm="1">
        <f t="array" ref="G140">1-SIGN(SUM(_xlfn.XLOOKUP(B140:F140,$Q$9:$Q$34,$R$9:$R$34)))</f>
        <v>1</v>
      </c>
      <c r="H140">
        <f t="shared" si="6"/>
        <v>1</v>
      </c>
      <c r="I140">
        <f t="shared" si="7"/>
        <v>1</v>
      </c>
      <c r="J140" cm="1">
        <f t="array" ref="J140">SIGN(PRODUCT(COUNTIF($B140:$F140,_xlfn.ANCHORARRAY(X$37))))</f>
        <v>1</v>
      </c>
      <c r="K140" cm="1">
        <f t="array" ref="K140">SIGN(PRODUCT(COUNTIF($B140:$F140,_xlfn.ANCHORARRAY(Y$37))))</f>
        <v>1</v>
      </c>
      <c r="L140" cm="1">
        <f t="array" ref="L140">SIGN(PRODUCT(COUNTIF($B140:$F140,_xlfn.ANCHORARRAY(Z$37))))</f>
        <v>1</v>
      </c>
      <c r="M140" cm="1">
        <f t="array" ref="M140">SIGN(PRODUCT(COUNTIF($B140:$F140,_xlfn.ANCHORARRAY(AA$37))))</f>
        <v>1</v>
      </c>
      <c r="N140" cm="1">
        <f t="array" ref="N140">SIGN(PRODUCT(COUNTIF($B140:$F140,_xlfn.ANCHORARRAY(AB$37))))</f>
        <v>1</v>
      </c>
      <c r="O140">
        <f t="shared" si="8"/>
        <v>1</v>
      </c>
    </row>
    <row r="141" spans="1:15" x14ac:dyDescent="0.25">
      <c r="A141" t="s">
        <v>133</v>
      </c>
      <c r="B141" s="1" t="s">
        <v>2313</v>
      </c>
      <c r="C141" s="1" t="s">
        <v>2336</v>
      </c>
      <c r="D141" s="1" t="s">
        <v>2313</v>
      </c>
      <c r="E141" s="1" t="s">
        <v>2319</v>
      </c>
      <c r="F141" s="1" t="s">
        <v>2315</v>
      </c>
      <c r="G141" cm="1">
        <f t="array" ref="G141">1-SIGN(SUM(_xlfn.XLOOKUP(B141:F141,$Q$9:$Q$34,$R$9:$R$34)))</f>
        <v>1</v>
      </c>
      <c r="H141">
        <f t="shared" si="6"/>
        <v>1</v>
      </c>
      <c r="I141">
        <f t="shared" si="7"/>
        <v>1</v>
      </c>
      <c r="J141" cm="1">
        <f t="array" ref="J141">SIGN(PRODUCT(COUNTIF($B141:$F141,_xlfn.ANCHORARRAY(X$37))))</f>
        <v>1</v>
      </c>
      <c r="K141" cm="1">
        <f t="array" ref="K141">SIGN(PRODUCT(COUNTIF($B141:$F141,_xlfn.ANCHORARRAY(Y$37))))</f>
        <v>1</v>
      </c>
      <c r="L141" cm="1">
        <f t="array" ref="L141">SIGN(PRODUCT(COUNTIF($B141:$F141,_xlfn.ANCHORARRAY(Z$37))))</f>
        <v>1</v>
      </c>
      <c r="M141" cm="1">
        <f t="array" ref="M141">SIGN(PRODUCT(COUNTIF($B141:$F141,_xlfn.ANCHORARRAY(AA$37))))</f>
        <v>1</v>
      </c>
      <c r="N141" cm="1">
        <f t="array" ref="N141">SIGN(PRODUCT(COUNTIF($B141:$F141,_xlfn.ANCHORARRAY(AB$37))))</f>
        <v>1</v>
      </c>
      <c r="O141">
        <f t="shared" si="8"/>
        <v>1</v>
      </c>
    </row>
    <row r="142" spans="1:15" x14ac:dyDescent="0.25">
      <c r="A142" t="s">
        <v>134</v>
      </c>
      <c r="B142" s="1" t="s">
        <v>2313</v>
      </c>
      <c r="C142" s="1" t="s">
        <v>2336</v>
      </c>
      <c r="D142" s="1" t="s">
        <v>2313</v>
      </c>
      <c r="E142" s="1" t="s">
        <v>2328</v>
      </c>
      <c r="F142" s="1" t="s">
        <v>2314</v>
      </c>
      <c r="G142" cm="1">
        <f t="array" ref="G142">1-SIGN(SUM(_xlfn.XLOOKUP(B142:F142,$Q$9:$Q$34,$R$9:$R$34)))</f>
        <v>1</v>
      </c>
      <c r="H142">
        <f t="shared" si="6"/>
        <v>1</v>
      </c>
      <c r="I142">
        <f t="shared" si="7"/>
        <v>1</v>
      </c>
      <c r="J142" cm="1">
        <f t="array" ref="J142">SIGN(PRODUCT(COUNTIF($B142:$F142,_xlfn.ANCHORARRAY(X$37))))</f>
        <v>1</v>
      </c>
      <c r="K142" cm="1">
        <f t="array" ref="K142">SIGN(PRODUCT(COUNTIF($B142:$F142,_xlfn.ANCHORARRAY(Y$37))))</f>
        <v>1</v>
      </c>
      <c r="L142" cm="1">
        <f t="array" ref="L142">SIGN(PRODUCT(COUNTIF($B142:$F142,_xlfn.ANCHORARRAY(Z$37))))</f>
        <v>1</v>
      </c>
      <c r="M142" cm="1">
        <f t="array" ref="M142">SIGN(PRODUCT(COUNTIF($B142:$F142,_xlfn.ANCHORARRAY(AA$37))))</f>
        <v>1</v>
      </c>
      <c r="N142" cm="1">
        <f t="array" ref="N142">SIGN(PRODUCT(COUNTIF($B142:$F142,_xlfn.ANCHORARRAY(AB$37))))</f>
        <v>1</v>
      </c>
      <c r="O142">
        <f t="shared" si="8"/>
        <v>1</v>
      </c>
    </row>
    <row r="143" spans="1:15" x14ac:dyDescent="0.25">
      <c r="A143" t="s">
        <v>135</v>
      </c>
      <c r="B143" s="1" t="s">
        <v>2313</v>
      </c>
      <c r="C143" s="1" t="s">
        <v>2336</v>
      </c>
      <c r="D143" s="1" t="s">
        <v>2324</v>
      </c>
      <c r="E143" s="1" t="s">
        <v>2332</v>
      </c>
      <c r="F143" s="1" t="s">
        <v>2317</v>
      </c>
      <c r="G143" cm="1">
        <f t="array" ref="G143">1-SIGN(SUM(_xlfn.XLOOKUP(B143:F143,$Q$9:$Q$34,$R$9:$R$34)))</f>
        <v>1</v>
      </c>
      <c r="H143">
        <f t="shared" si="6"/>
        <v>1</v>
      </c>
      <c r="I143">
        <f t="shared" si="7"/>
        <v>1</v>
      </c>
      <c r="J143" cm="1">
        <f t="array" ref="J143">SIGN(PRODUCT(COUNTIF($B143:$F143,_xlfn.ANCHORARRAY(X$37))))</f>
        <v>1</v>
      </c>
      <c r="K143" cm="1">
        <f t="array" ref="K143">SIGN(PRODUCT(COUNTIF($B143:$F143,_xlfn.ANCHORARRAY(Y$37))))</f>
        <v>1</v>
      </c>
      <c r="L143" cm="1">
        <f t="array" ref="L143">SIGN(PRODUCT(COUNTIF($B143:$F143,_xlfn.ANCHORARRAY(Z$37))))</f>
        <v>1</v>
      </c>
      <c r="M143" cm="1">
        <f t="array" ref="M143">SIGN(PRODUCT(COUNTIF($B143:$F143,_xlfn.ANCHORARRAY(AA$37))))</f>
        <v>1</v>
      </c>
      <c r="N143" cm="1">
        <f t="array" ref="N143">SIGN(PRODUCT(COUNTIF($B143:$F143,_xlfn.ANCHORARRAY(AB$37))))</f>
        <v>1</v>
      </c>
      <c r="O143">
        <f t="shared" si="8"/>
        <v>1</v>
      </c>
    </row>
    <row r="144" spans="1:15" x14ac:dyDescent="0.25">
      <c r="A144" t="s">
        <v>136</v>
      </c>
      <c r="B144" s="1" t="s">
        <v>2313</v>
      </c>
      <c r="C144" s="1" t="s">
        <v>2336</v>
      </c>
      <c r="D144" s="1" t="s">
        <v>2330</v>
      </c>
      <c r="E144" s="1" t="s">
        <v>2323</v>
      </c>
      <c r="F144" s="1" t="s">
        <v>2315</v>
      </c>
      <c r="G144" cm="1">
        <f t="array" ref="G144">1-SIGN(SUM(_xlfn.XLOOKUP(B144:F144,$Q$9:$Q$34,$R$9:$R$34)))</f>
        <v>1</v>
      </c>
      <c r="H144">
        <f t="shared" si="6"/>
        <v>1</v>
      </c>
      <c r="I144">
        <f t="shared" si="7"/>
        <v>1</v>
      </c>
      <c r="J144" cm="1">
        <f t="array" ref="J144">SIGN(PRODUCT(COUNTIF($B144:$F144,_xlfn.ANCHORARRAY(X$37))))</f>
        <v>1</v>
      </c>
      <c r="K144" cm="1">
        <f t="array" ref="K144">SIGN(PRODUCT(COUNTIF($B144:$F144,_xlfn.ANCHORARRAY(Y$37))))</f>
        <v>1</v>
      </c>
      <c r="L144" cm="1">
        <f t="array" ref="L144">SIGN(PRODUCT(COUNTIF($B144:$F144,_xlfn.ANCHORARRAY(Z$37))))</f>
        <v>1</v>
      </c>
      <c r="M144" cm="1">
        <f t="array" ref="M144">SIGN(PRODUCT(COUNTIF($B144:$F144,_xlfn.ANCHORARRAY(AA$37))))</f>
        <v>1</v>
      </c>
      <c r="N144" cm="1">
        <f t="array" ref="N144">SIGN(PRODUCT(COUNTIF($B144:$F144,_xlfn.ANCHORARRAY(AB$37))))</f>
        <v>1</v>
      </c>
      <c r="O144">
        <f t="shared" si="8"/>
        <v>1</v>
      </c>
    </row>
    <row r="145" spans="1:15" x14ac:dyDescent="0.25">
      <c r="A145" t="s">
        <v>137</v>
      </c>
      <c r="B145" s="1" t="s">
        <v>2313</v>
      </c>
      <c r="C145" s="1" t="s">
        <v>2335</v>
      </c>
      <c r="D145" s="1" t="s">
        <v>2318</v>
      </c>
      <c r="E145" s="1" t="s">
        <v>2313</v>
      </c>
      <c r="F145" s="1" t="s">
        <v>2317</v>
      </c>
      <c r="G145" cm="1">
        <f t="array" ref="G145">1-SIGN(SUM(_xlfn.XLOOKUP(B145:F145,$Q$9:$Q$34,$R$9:$R$34)))</f>
        <v>1</v>
      </c>
      <c r="H145">
        <f t="shared" si="6"/>
        <v>1</v>
      </c>
      <c r="I145">
        <f t="shared" si="7"/>
        <v>1</v>
      </c>
      <c r="J145" cm="1">
        <f t="array" ref="J145">SIGN(PRODUCT(COUNTIF($B145:$F145,_xlfn.ANCHORARRAY(X$37))))</f>
        <v>1</v>
      </c>
      <c r="K145" cm="1">
        <f t="array" ref="K145">SIGN(PRODUCT(COUNTIF($B145:$F145,_xlfn.ANCHORARRAY(Y$37))))</f>
        <v>1</v>
      </c>
      <c r="L145" cm="1">
        <f t="array" ref="L145">SIGN(PRODUCT(COUNTIF($B145:$F145,_xlfn.ANCHORARRAY(Z$37))))</f>
        <v>1</v>
      </c>
      <c r="M145" cm="1">
        <f t="array" ref="M145">SIGN(PRODUCT(COUNTIF($B145:$F145,_xlfn.ANCHORARRAY(AA$37))))</f>
        <v>1</v>
      </c>
      <c r="N145" cm="1">
        <f t="array" ref="N145">SIGN(PRODUCT(COUNTIF($B145:$F145,_xlfn.ANCHORARRAY(AB$37))))</f>
        <v>1</v>
      </c>
      <c r="O145">
        <f t="shared" si="8"/>
        <v>1</v>
      </c>
    </row>
    <row r="146" spans="1:15" x14ac:dyDescent="0.25">
      <c r="A146" t="s">
        <v>138</v>
      </c>
      <c r="B146" s="1" t="s">
        <v>2313</v>
      </c>
      <c r="C146" s="1" t="s">
        <v>2335</v>
      </c>
      <c r="D146" s="1" t="s">
        <v>2318</v>
      </c>
      <c r="E146" s="1" t="s">
        <v>2330</v>
      </c>
      <c r="F146" s="1" t="s">
        <v>2326</v>
      </c>
      <c r="G146" cm="1">
        <f t="array" ref="G146">1-SIGN(SUM(_xlfn.XLOOKUP(B146:F146,$Q$9:$Q$34,$R$9:$R$34)))</f>
        <v>1</v>
      </c>
      <c r="H146">
        <f t="shared" si="6"/>
        <v>1</v>
      </c>
      <c r="I146">
        <f t="shared" si="7"/>
        <v>1</v>
      </c>
      <c r="J146" cm="1">
        <f t="array" ref="J146">SIGN(PRODUCT(COUNTIF($B146:$F146,_xlfn.ANCHORARRAY(X$37))))</f>
        <v>1</v>
      </c>
      <c r="K146" cm="1">
        <f t="array" ref="K146">SIGN(PRODUCT(COUNTIF($B146:$F146,_xlfn.ANCHORARRAY(Y$37))))</f>
        <v>1</v>
      </c>
      <c r="L146" cm="1">
        <f t="array" ref="L146">SIGN(PRODUCT(COUNTIF($B146:$F146,_xlfn.ANCHORARRAY(Z$37))))</f>
        <v>1</v>
      </c>
      <c r="M146" cm="1">
        <f t="array" ref="M146">SIGN(PRODUCT(COUNTIF($B146:$F146,_xlfn.ANCHORARRAY(AA$37))))</f>
        <v>1</v>
      </c>
      <c r="N146" cm="1">
        <f t="array" ref="N146">SIGN(PRODUCT(COUNTIF($B146:$F146,_xlfn.ANCHORARRAY(AB$37))))</f>
        <v>1</v>
      </c>
      <c r="O146">
        <f t="shared" si="8"/>
        <v>1</v>
      </c>
    </row>
    <row r="147" spans="1:15" x14ac:dyDescent="0.25">
      <c r="A147" t="s">
        <v>139</v>
      </c>
      <c r="B147" s="1" t="s">
        <v>2313</v>
      </c>
      <c r="C147" s="1" t="s">
        <v>2335</v>
      </c>
      <c r="D147" s="1" t="s">
        <v>2318</v>
      </c>
      <c r="E147" s="1" t="s">
        <v>2330</v>
      </c>
      <c r="F147" s="1" t="s">
        <v>2331</v>
      </c>
      <c r="G147" cm="1">
        <f t="array" ref="G147">1-SIGN(SUM(_xlfn.XLOOKUP(B147:F147,$Q$9:$Q$34,$R$9:$R$34)))</f>
        <v>1</v>
      </c>
      <c r="H147">
        <f t="shared" si="6"/>
        <v>1</v>
      </c>
      <c r="I147">
        <f t="shared" si="7"/>
        <v>1</v>
      </c>
      <c r="J147" cm="1">
        <f t="array" ref="J147">SIGN(PRODUCT(COUNTIF($B147:$F147,_xlfn.ANCHORARRAY(X$37))))</f>
        <v>1</v>
      </c>
      <c r="K147" cm="1">
        <f t="array" ref="K147">SIGN(PRODUCT(COUNTIF($B147:$F147,_xlfn.ANCHORARRAY(Y$37))))</f>
        <v>1</v>
      </c>
      <c r="L147" cm="1">
        <f t="array" ref="L147">SIGN(PRODUCT(COUNTIF($B147:$F147,_xlfn.ANCHORARRAY(Z$37))))</f>
        <v>1</v>
      </c>
      <c r="M147" cm="1">
        <f t="array" ref="M147">SIGN(PRODUCT(COUNTIF($B147:$F147,_xlfn.ANCHORARRAY(AA$37))))</f>
        <v>1</v>
      </c>
      <c r="N147" cm="1">
        <f t="array" ref="N147">SIGN(PRODUCT(COUNTIF($B147:$F147,_xlfn.ANCHORARRAY(AB$37))))</f>
        <v>1</v>
      </c>
      <c r="O147">
        <f t="shared" si="8"/>
        <v>1</v>
      </c>
    </row>
    <row r="148" spans="1:15" x14ac:dyDescent="0.25">
      <c r="A148" t="s">
        <v>140</v>
      </c>
      <c r="B148" s="1" t="s">
        <v>2313</v>
      </c>
      <c r="C148" s="1" t="s">
        <v>2334</v>
      </c>
      <c r="D148" s="1" t="s">
        <v>2332</v>
      </c>
      <c r="E148" s="1" t="s">
        <v>2319</v>
      </c>
      <c r="F148" s="1" t="s">
        <v>2315</v>
      </c>
      <c r="G148" cm="1">
        <f t="array" ref="G148">1-SIGN(SUM(_xlfn.XLOOKUP(B148:F148,$Q$9:$Q$34,$R$9:$R$34)))</f>
        <v>1</v>
      </c>
      <c r="H148">
        <f t="shared" si="6"/>
        <v>1</v>
      </c>
      <c r="I148">
        <f t="shared" si="7"/>
        <v>1</v>
      </c>
      <c r="J148" cm="1">
        <f t="array" ref="J148">SIGN(PRODUCT(COUNTIF($B148:$F148,_xlfn.ANCHORARRAY(X$37))))</f>
        <v>1</v>
      </c>
      <c r="K148" cm="1">
        <f t="array" ref="K148">SIGN(PRODUCT(COUNTIF($B148:$F148,_xlfn.ANCHORARRAY(Y$37))))</f>
        <v>1</v>
      </c>
      <c r="L148" cm="1">
        <f t="array" ref="L148">SIGN(PRODUCT(COUNTIF($B148:$F148,_xlfn.ANCHORARRAY(Z$37))))</f>
        <v>1</v>
      </c>
      <c r="M148" cm="1">
        <f t="array" ref="M148">SIGN(PRODUCT(COUNTIF($B148:$F148,_xlfn.ANCHORARRAY(AA$37))))</f>
        <v>1</v>
      </c>
      <c r="N148" cm="1">
        <f t="array" ref="N148">SIGN(PRODUCT(COUNTIF($B148:$F148,_xlfn.ANCHORARRAY(AB$37))))</f>
        <v>1</v>
      </c>
      <c r="O148">
        <f t="shared" si="8"/>
        <v>1</v>
      </c>
    </row>
    <row r="149" spans="1:15" x14ac:dyDescent="0.25">
      <c r="A149" t="s">
        <v>141</v>
      </c>
      <c r="B149" s="1" t="s">
        <v>2321</v>
      </c>
      <c r="C149" s="1" t="s">
        <v>2313</v>
      </c>
      <c r="D149" s="1" t="s">
        <v>2322</v>
      </c>
      <c r="E149" s="1" t="s">
        <v>2330</v>
      </c>
      <c r="F149" s="1" t="s">
        <v>2331</v>
      </c>
      <c r="G149" cm="1">
        <f t="array" ref="G149">1-SIGN(SUM(_xlfn.XLOOKUP(B149:F149,$Q$9:$Q$34,$R$9:$R$34)))</f>
        <v>1</v>
      </c>
      <c r="H149">
        <f t="shared" si="6"/>
        <v>1</v>
      </c>
      <c r="I149">
        <f t="shared" si="7"/>
        <v>1</v>
      </c>
      <c r="J149" cm="1">
        <f t="array" ref="J149">SIGN(PRODUCT(COUNTIF($B149:$F149,_xlfn.ANCHORARRAY(X$37))))</f>
        <v>1</v>
      </c>
      <c r="K149" cm="1">
        <f t="array" ref="K149">SIGN(PRODUCT(COUNTIF($B149:$F149,_xlfn.ANCHORARRAY(Y$37))))</f>
        <v>1</v>
      </c>
      <c r="L149" cm="1">
        <f t="array" ref="L149">SIGN(PRODUCT(COUNTIF($B149:$F149,_xlfn.ANCHORARRAY(Z$37))))</f>
        <v>1</v>
      </c>
      <c r="M149" cm="1">
        <f t="array" ref="M149">SIGN(PRODUCT(COUNTIF($B149:$F149,_xlfn.ANCHORARRAY(AA$37))))</f>
        <v>1</v>
      </c>
      <c r="N149" cm="1">
        <f t="array" ref="N149">SIGN(PRODUCT(COUNTIF($B149:$F149,_xlfn.ANCHORARRAY(AB$37))))</f>
        <v>1</v>
      </c>
      <c r="O149">
        <f t="shared" si="8"/>
        <v>1</v>
      </c>
    </row>
    <row r="150" spans="1:15" x14ac:dyDescent="0.25">
      <c r="A150" t="s">
        <v>142</v>
      </c>
      <c r="B150" s="1" t="s">
        <v>2321</v>
      </c>
      <c r="C150" s="1" t="s">
        <v>2313</v>
      </c>
      <c r="D150" s="1" t="s">
        <v>2316</v>
      </c>
      <c r="E150" s="1" t="s">
        <v>2320</v>
      </c>
      <c r="F150" s="1" t="s">
        <v>2315</v>
      </c>
      <c r="G150" cm="1">
        <f t="array" ref="G150">1-SIGN(SUM(_xlfn.XLOOKUP(B150:F150,$Q$9:$Q$34,$R$9:$R$34)))</f>
        <v>1</v>
      </c>
      <c r="H150">
        <f t="shared" si="6"/>
        <v>1</v>
      </c>
      <c r="I150">
        <f t="shared" si="7"/>
        <v>1</v>
      </c>
      <c r="J150" cm="1">
        <f t="array" ref="J150">SIGN(PRODUCT(COUNTIF($B150:$F150,_xlfn.ANCHORARRAY(X$37))))</f>
        <v>1</v>
      </c>
      <c r="K150" cm="1">
        <f t="array" ref="K150">SIGN(PRODUCT(COUNTIF($B150:$F150,_xlfn.ANCHORARRAY(Y$37))))</f>
        <v>1</v>
      </c>
      <c r="L150" cm="1">
        <f t="array" ref="L150">SIGN(PRODUCT(COUNTIF($B150:$F150,_xlfn.ANCHORARRAY(Z$37))))</f>
        <v>1</v>
      </c>
      <c r="M150" cm="1">
        <f t="array" ref="M150">SIGN(PRODUCT(COUNTIF($B150:$F150,_xlfn.ANCHORARRAY(AA$37))))</f>
        <v>1</v>
      </c>
      <c r="N150" cm="1">
        <f t="array" ref="N150">SIGN(PRODUCT(COUNTIF($B150:$F150,_xlfn.ANCHORARRAY(AB$37))))</f>
        <v>1</v>
      </c>
      <c r="O150">
        <f t="shared" si="8"/>
        <v>1</v>
      </c>
    </row>
    <row r="151" spans="1:15" x14ac:dyDescent="0.25">
      <c r="A151" t="s">
        <v>143</v>
      </c>
      <c r="B151" s="1" t="s">
        <v>2321</v>
      </c>
      <c r="C151" s="1" t="s">
        <v>2313</v>
      </c>
      <c r="D151" s="1" t="s">
        <v>2316</v>
      </c>
      <c r="E151" s="1" t="s">
        <v>2317</v>
      </c>
      <c r="F151" s="1" t="s">
        <v>2329</v>
      </c>
      <c r="G151" cm="1">
        <f t="array" ref="G151">1-SIGN(SUM(_xlfn.XLOOKUP(B151:F151,$Q$9:$Q$34,$R$9:$R$34)))</f>
        <v>1</v>
      </c>
      <c r="H151">
        <f t="shared" si="6"/>
        <v>1</v>
      </c>
      <c r="I151">
        <f t="shared" si="7"/>
        <v>1</v>
      </c>
      <c r="J151" cm="1">
        <f t="array" ref="J151">SIGN(PRODUCT(COUNTIF($B151:$F151,_xlfn.ANCHORARRAY(X$37))))</f>
        <v>1</v>
      </c>
      <c r="K151" cm="1">
        <f t="array" ref="K151">SIGN(PRODUCT(COUNTIF($B151:$F151,_xlfn.ANCHORARRAY(Y$37))))</f>
        <v>1</v>
      </c>
      <c r="L151" cm="1">
        <f t="array" ref="L151">SIGN(PRODUCT(COUNTIF($B151:$F151,_xlfn.ANCHORARRAY(Z$37))))</f>
        <v>1</v>
      </c>
      <c r="M151" cm="1">
        <f t="array" ref="M151">SIGN(PRODUCT(COUNTIF($B151:$F151,_xlfn.ANCHORARRAY(AA$37))))</f>
        <v>1</v>
      </c>
      <c r="N151" cm="1">
        <f t="array" ref="N151">SIGN(PRODUCT(COUNTIF($B151:$F151,_xlfn.ANCHORARRAY(AB$37))))</f>
        <v>1</v>
      </c>
      <c r="O151">
        <f t="shared" si="8"/>
        <v>1</v>
      </c>
    </row>
    <row r="152" spans="1:15" x14ac:dyDescent="0.25">
      <c r="A152" t="s">
        <v>144</v>
      </c>
      <c r="B152" s="1" t="s">
        <v>2321</v>
      </c>
      <c r="C152" s="1" t="s">
        <v>2313</v>
      </c>
      <c r="D152" s="1" t="s">
        <v>2320</v>
      </c>
      <c r="E152" s="1" t="s">
        <v>2315</v>
      </c>
      <c r="F152" s="1" t="s">
        <v>2317</v>
      </c>
      <c r="G152" cm="1">
        <f t="array" ref="G152">1-SIGN(SUM(_xlfn.XLOOKUP(B152:F152,$Q$9:$Q$34,$R$9:$R$34)))</f>
        <v>1</v>
      </c>
      <c r="H152">
        <f t="shared" si="6"/>
        <v>1</v>
      </c>
      <c r="I152">
        <f t="shared" si="7"/>
        <v>1</v>
      </c>
      <c r="J152" cm="1">
        <f t="array" ref="J152">SIGN(PRODUCT(COUNTIF($B152:$F152,_xlfn.ANCHORARRAY(X$37))))</f>
        <v>1</v>
      </c>
      <c r="K152" cm="1">
        <f t="array" ref="K152">SIGN(PRODUCT(COUNTIF($B152:$F152,_xlfn.ANCHORARRAY(Y$37))))</f>
        <v>1</v>
      </c>
      <c r="L152" cm="1">
        <f t="array" ref="L152">SIGN(PRODUCT(COUNTIF($B152:$F152,_xlfn.ANCHORARRAY(Z$37))))</f>
        <v>1</v>
      </c>
      <c r="M152" cm="1">
        <f t="array" ref="M152">SIGN(PRODUCT(COUNTIF($B152:$F152,_xlfn.ANCHORARRAY(AA$37))))</f>
        <v>1</v>
      </c>
      <c r="N152" cm="1">
        <f t="array" ref="N152">SIGN(PRODUCT(COUNTIF($B152:$F152,_xlfn.ANCHORARRAY(AB$37))))</f>
        <v>1</v>
      </c>
      <c r="O152">
        <f t="shared" si="8"/>
        <v>1</v>
      </c>
    </row>
    <row r="153" spans="1:15" x14ac:dyDescent="0.25">
      <c r="A153" t="s">
        <v>145</v>
      </c>
      <c r="B153" s="1" t="s">
        <v>2321</v>
      </c>
      <c r="C153" s="1" t="s">
        <v>2313</v>
      </c>
      <c r="D153" s="1" t="s">
        <v>2320</v>
      </c>
      <c r="E153" s="1" t="s">
        <v>2320</v>
      </c>
      <c r="F153" s="1" t="s">
        <v>2329</v>
      </c>
      <c r="G153" cm="1">
        <f t="array" ref="G153">1-SIGN(SUM(_xlfn.XLOOKUP(B153:F153,$Q$9:$Q$34,$R$9:$R$34)))</f>
        <v>1</v>
      </c>
      <c r="H153">
        <f t="shared" si="6"/>
        <v>1</v>
      </c>
      <c r="I153">
        <f t="shared" si="7"/>
        <v>1</v>
      </c>
      <c r="J153" cm="1">
        <f t="array" ref="J153">SIGN(PRODUCT(COUNTIF($B153:$F153,_xlfn.ANCHORARRAY(X$37))))</f>
        <v>1</v>
      </c>
      <c r="K153" cm="1">
        <f t="array" ref="K153">SIGN(PRODUCT(COUNTIF($B153:$F153,_xlfn.ANCHORARRAY(Y$37))))</f>
        <v>1</v>
      </c>
      <c r="L153" cm="1">
        <f t="array" ref="L153">SIGN(PRODUCT(COUNTIF($B153:$F153,_xlfn.ANCHORARRAY(Z$37))))</f>
        <v>1</v>
      </c>
      <c r="M153" cm="1">
        <f t="array" ref="M153">SIGN(PRODUCT(COUNTIF($B153:$F153,_xlfn.ANCHORARRAY(AA$37))))</f>
        <v>1</v>
      </c>
      <c r="N153" cm="1">
        <f t="array" ref="N153">SIGN(PRODUCT(COUNTIF($B153:$F153,_xlfn.ANCHORARRAY(AB$37))))</f>
        <v>1</v>
      </c>
      <c r="O153">
        <f t="shared" si="8"/>
        <v>1</v>
      </c>
    </row>
    <row r="154" spans="1:15" x14ac:dyDescent="0.25">
      <c r="A154" t="s">
        <v>146</v>
      </c>
      <c r="B154" s="1" t="s">
        <v>2321</v>
      </c>
      <c r="C154" s="1" t="s">
        <v>2313</v>
      </c>
      <c r="D154" s="1" t="s">
        <v>2323</v>
      </c>
      <c r="E154" s="1" t="s">
        <v>2315</v>
      </c>
      <c r="F154" s="1" t="s">
        <v>2319</v>
      </c>
      <c r="G154" cm="1">
        <f t="array" ref="G154">1-SIGN(SUM(_xlfn.XLOOKUP(B154:F154,$Q$9:$Q$34,$R$9:$R$34)))</f>
        <v>1</v>
      </c>
      <c r="H154">
        <f t="shared" si="6"/>
        <v>1</v>
      </c>
      <c r="I154">
        <f t="shared" si="7"/>
        <v>1</v>
      </c>
      <c r="J154" cm="1">
        <f t="array" ref="J154">SIGN(PRODUCT(COUNTIF($B154:$F154,_xlfn.ANCHORARRAY(X$37))))</f>
        <v>1</v>
      </c>
      <c r="K154" cm="1">
        <f t="array" ref="K154">SIGN(PRODUCT(COUNTIF($B154:$F154,_xlfn.ANCHORARRAY(Y$37))))</f>
        <v>1</v>
      </c>
      <c r="L154" cm="1">
        <f t="array" ref="L154">SIGN(PRODUCT(COUNTIF($B154:$F154,_xlfn.ANCHORARRAY(Z$37))))</f>
        <v>1</v>
      </c>
      <c r="M154" cm="1">
        <f t="array" ref="M154">SIGN(PRODUCT(COUNTIF($B154:$F154,_xlfn.ANCHORARRAY(AA$37))))</f>
        <v>1</v>
      </c>
      <c r="N154" cm="1">
        <f t="array" ref="N154">SIGN(PRODUCT(COUNTIF($B154:$F154,_xlfn.ANCHORARRAY(AB$37))))</f>
        <v>1</v>
      </c>
      <c r="O154">
        <f t="shared" si="8"/>
        <v>1</v>
      </c>
    </row>
    <row r="155" spans="1:15" x14ac:dyDescent="0.25">
      <c r="A155" t="s">
        <v>147</v>
      </c>
      <c r="B155" s="1" t="s">
        <v>2321</v>
      </c>
      <c r="C155" s="1" t="s">
        <v>2313</v>
      </c>
      <c r="D155" s="1" t="s">
        <v>2317</v>
      </c>
      <c r="E155" s="1" t="s">
        <v>2315</v>
      </c>
      <c r="F155" s="1" t="s">
        <v>2319</v>
      </c>
      <c r="G155" cm="1">
        <f t="array" ref="G155">1-SIGN(SUM(_xlfn.XLOOKUP(B155:F155,$Q$9:$Q$34,$R$9:$R$34)))</f>
        <v>1</v>
      </c>
      <c r="H155">
        <f t="shared" si="6"/>
        <v>1</v>
      </c>
      <c r="I155">
        <f t="shared" si="7"/>
        <v>1</v>
      </c>
      <c r="J155" cm="1">
        <f t="array" ref="J155">SIGN(PRODUCT(COUNTIF($B155:$F155,_xlfn.ANCHORARRAY(X$37))))</f>
        <v>1</v>
      </c>
      <c r="K155" cm="1">
        <f t="array" ref="K155">SIGN(PRODUCT(COUNTIF($B155:$F155,_xlfn.ANCHORARRAY(Y$37))))</f>
        <v>1</v>
      </c>
      <c r="L155" cm="1">
        <f t="array" ref="L155">SIGN(PRODUCT(COUNTIF($B155:$F155,_xlfn.ANCHORARRAY(Z$37))))</f>
        <v>1</v>
      </c>
      <c r="M155" cm="1">
        <f t="array" ref="M155">SIGN(PRODUCT(COUNTIF($B155:$F155,_xlfn.ANCHORARRAY(AA$37))))</f>
        <v>1</v>
      </c>
      <c r="N155" cm="1">
        <f t="array" ref="N155">SIGN(PRODUCT(COUNTIF($B155:$F155,_xlfn.ANCHORARRAY(AB$37))))</f>
        <v>1</v>
      </c>
      <c r="O155">
        <f t="shared" si="8"/>
        <v>1</v>
      </c>
    </row>
    <row r="156" spans="1:15" x14ac:dyDescent="0.25">
      <c r="A156" t="s">
        <v>148</v>
      </c>
      <c r="B156" s="1" t="s">
        <v>2321</v>
      </c>
      <c r="C156" s="1" t="s">
        <v>2313</v>
      </c>
      <c r="D156" s="1" t="s">
        <v>2317</v>
      </c>
      <c r="E156" s="1" t="s">
        <v>2326</v>
      </c>
      <c r="F156" s="1" t="s">
        <v>2329</v>
      </c>
      <c r="G156" cm="1">
        <f t="array" ref="G156">1-SIGN(SUM(_xlfn.XLOOKUP(B156:F156,$Q$9:$Q$34,$R$9:$R$34)))</f>
        <v>1</v>
      </c>
      <c r="H156">
        <f t="shared" si="6"/>
        <v>1</v>
      </c>
      <c r="I156">
        <f t="shared" si="7"/>
        <v>1</v>
      </c>
      <c r="J156" cm="1">
        <f t="array" ref="J156">SIGN(PRODUCT(COUNTIF($B156:$F156,_xlfn.ANCHORARRAY(X$37))))</f>
        <v>1</v>
      </c>
      <c r="K156" cm="1">
        <f t="array" ref="K156">SIGN(PRODUCT(COUNTIF($B156:$F156,_xlfn.ANCHORARRAY(Y$37))))</f>
        <v>1</v>
      </c>
      <c r="L156" cm="1">
        <f t="array" ref="L156">SIGN(PRODUCT(COUNTIF($B156:$F156,_xlfn.ANCHORARRAY(Z$37))))</f>
        <v>1</v>
      </c>
      <c r="M156" cm="1">
        <f t="array" ref="M156">SIGN(PRODUCT(COUNTIF($B156:$F156,_xlfn.ANCHORARRAY(AA$37))))</f>
        <v>1</v>
      </c>
      <c r="N156" cm="1">
        <f t="array" ref="N156">SIGN(PRODUCT(COUNTIF($B156:$F156,_xlfn.ANCHORARRAY(AB$37))))</f>
        <v>1</v>
      </c>
      <c r="O156">
        <f t="shared" si="8"/>
        <v>1</v>
      </c>
    </row>
    <row r="157" spans="1:15" x14ac:dyDescent="0.25">
      <c r="A157" t="s">
        <v>149</v>
      </c>
      <c r="B157" s="1" t="s">
        <v>2321</v>
      </c>
      <c r="C157" s="1" t="s">
        <v>2313</v>
      </c>
      <c r="D157" s="1" t="s">
        <v>2331</v>
      </c>
      <c r="E157" s="1" t="s">
        <v>2313</v>
      </c>
      <c r="F157" s="1" t="s">
        <v>2317</v>
      </c>
      <c r="G157" cm="1">
        <f t="array" ref="G157">1-SIGN(SUM(_xlfn.XLOOKUP(B157:F157,$Q$9:$Q$34,$R$9:$R$34)))</f>
        <v>1</v>
      </c>
      <c r="H157">
        <f t="shared" si="6"/>
        <v>1</v>
      </c>
      <c r="I157">
        <f t="shared" si="7"/>
        <v>1</v>
      </c>
      <c r="J157" cm="1">
        <f t="array" ref="J157">SIGN(PRODUCT(COUNTIF($B157:$F157,_xlfn.ANCHORARRAY(X$37))))</f>
        <v>1</v>
      </c>
      <c r="K157" cm="1">
        <f t="array" ref="K157">SIGN(PRODUCT(COUNTIF($B157:$F157,_xlfn.ANCHORARRAY(Y$37))))</f>
        <v>1</v>
      </c>
      <c r="L157" cm="1">
        <f t="array" ref="L157">SIGN(PRODUCT(COUNTIF($B157:$F157,_xlfn.ANCHORARRAY(Z$37))))</f>
        <v>1</v>
      </c>
      <c r="M157" cm="1">
        <f t="array" ref="M157">SIGN(PRODUCT(COUNTIF($B157:$F157,_xlfn.ANCHORARRAY(AA$37))))</f>
        <v>1</v>
      </c>
      <c r="N157" cm="1">
        <f t="array" ref="N157">SIGN(PRODUCT(COUNTIF($B157:$F157,_xlfn.ANCHORARRAY(AB$37))))</f>
        <v>1</v>
      </c>
      <c r="O157">
        <f t="shared" si="8"/>
        <v>1</v>
      </c>
    </row>
    <row r="158" spans="1:15" x14ac:dyDescent="0.25">
      <c r="A158" t="s">
        <v>150</v>
      </c>
      <c r="B158" s="1" t="s">
        <v>2321</v>
      </c>
      <c r="C158" s="1" t="s">
        <v>2313</v>
      </c>
      <c r="D158" s="1" t="s">
        <v>2331</v>
      </c>
      <c r="E158" s="1" t="s">
        <v>2337</v>
      </c>
      <c r="F158" s="1" t="s">
        <v>2330</v>
      </c>
      <c r="G158" cm="1">
        <f t="array" ref="G158">1-SIGN(SUM(_xlfn.XLOOKUP(B158:F158,$Q$9:$Q$34,$R$9:$R$34)))</f>
        <v>1</v>
      </c>
      <c r="H158">
        <f t="shared" si="6"/>
        <v>1</v>
      </c>
      <c r="I158">
        <f t="shared" si="7"/>
        <v>1</v>
      </c>
      <c r="J158" cm="1">
        <f t="array" ref="J158">SIGN(PRODUCT(COUNTIF($B158:$F158,_xlfn.ANCHORARRAY(X$37))))</f>
        <v>1</v>
      </c>
      <c r="K158" cm="1">
        <f t="array" ref="K158">SIGN(PRODUCT(COUNTIF($B158:$F158,_xlfn.ANCHORARRAY(Y$37))))</f>
        <v>1</v>
      </c>
      <c r="L158" cm="1">
        <f t="array" ref="L158">SIGN(PRODUCT(COUNTIF($B158:$F158,_xlfn.ANCHORARRAY(Z$37))))</f>
        <v>1</v>
      </c>
      <c r="M158" cm="1">
        <f t="array" ref="M158">SIGN(PRODUCT(COUNTIF($B158:$F158,_xlfn.ANCHORARRAY(AA$37))))</f>
        <v>1</v>
      </c>
      <c r="N158" cm="1">
        <f t="array" ref="N158">SIGN(PRODUCT(COUNTIF($B158:$F158,_xlfn.ANCHORARRAY(AB$37))))</f>
        <v>1</v>
      </c>
      <c r="O158">
        <f t="shared" si="8"/>
        <v>1</v>
      </c>
    </row>
    <row r="159" spans="1:15" x14ac:dyDescent="0.25">
      <c r="A159" t="s">
        <v>151</v>
      </c>
      <c r="B159" s="1" t="s">
        <v>2321</v>
      </c>
      <c r="C159" s="1" t="s">
        <v>2313</v>
      </c>
      <c r="D159" s="1" t="s">
        <v>2319</v>
      </c>
      <c r="E159" s="1" t="s">
        <v>2320</v>
      </c>
      <c r="F159" s="1" t="s">
        <v>2315</v>
      </c>
      <c r="G159" cm="1">
        <f t="array" ref="G159">1-SIGN(SUM(_xlfn.XLOOKUP(B159:F159,$Q$9:$Q$34,$R$9:$R$34)))</f>
        <v>1</v>
      </c>
      <c r="H159">
        <f t="shared" si="6"/>
        <v>1</v>
      </c>
      <c r="I159">
        <f t="shared" si="7"/>
        <v>1</v>
      </c>
      <c r="J159" cm="1">
        <f t="array" ref="J159">SIGN(PRODUCT(COUNTIF($B159:$F159,_xlfn.ANCHORARRAY(X$37))))</f>
        <v>1</v>
      </c>
      <c r="K159" cm="1">
        <f t="array" ref="K159">SIGN(PRODUCT(COUNTIF($B159:$F159,_xlfn.ANCHORARRAY(Y$37))))</f>
        <v>1</v>
      </c>
      <c r="L159" cm="1">
        <f t="array" ref="L159">SIGN(PRODUCT(COUNTIF($B159:$F159,_xlfn.ANCHORARRAY(Z$37))))</f>
        <v>1</v>
      </c>
      <c r="M159" cm="1">
        <f t="array" ref="M159">SIGN(PRODUCT(COUNTIF($B159:$F159,_xlfn.ANCHORARRAY(AA$37))))</f>
        <v>1</v>
      </c>
      <c r="N159" cm="1">
        <f t="array" ref="N159">SIGN(PRODUCT(COUNTIF($B159:$F159,_xlfn.ANCHORARRAY(AB$37))))</f>
        <v>1</v>
      </c>
      <c r="O159">
        <f t="shared" si="8"/>
        <v>1</v>
      </c>
    </row>
    <row r="160" spans="1:15" x14ac:dyDescent="0.25">
      <c r="A160" t="s">
        <v>152</v>
      </c>
      <c r="B160" s="1" t="s">
        <v>2321</v>
      </c>
      <c r="C160" s="1" t="s">
        <v>2313</v>
      </c>
      <c r="D160" s="1" t="s">
        <v>2319</v>
      </c>
      <c r="E160" s="1" t="s">
        <v>2330</v>
      </c>
      <c r="F160" s="1" t="s">
        <v>2331</v>
      </c>
      <c r="G160" cm="1">
        <f t="array" ref="G160">1-SIGN(SUM(_xlfn.XLOOKUP(B160:F160,$Q$9:$Q$34,$R$9:$R$34)))</f>
        <v>1</v>
      </c>
      <c r="H160">
        <f t="shared" si="6"/>
        <v>1</v>
      </c>
      <c r="I160">
        <f t="shared" si="7"/>
        <v>1</v>
      </c>
      <c r="J160" cm="1">
        <f t="array" ref="J160">SIGN(PRODUCT(COUNTIF($B160:$F160,_xlfn.ANCHORARRAY(X$37))))</f>
        <v>1</v>
      </c>
      <c r="K160" cm="1">
        <f t="array" ref="K160">SIGN(PRODUCT(COUNTIF($B160:$F160,_xlfn.ANCHORARRAY(Y$37))))</f>
        <v>1</v>
      </c>
      <c r="L160" cm="1">
        <f t="array" ref="L160">SIGN(PRODUCT(COUNTIF($B160:$F160,_xlfn.ANCHORARRAY(Z$37))))</f>
        <v>1</v>
      </c>
      <c r="M160" cm="1">
        <f t="array" ref="M160">SIGN(PRODUCT(COUNTIF($B160:$F160,_xlfn.ANCHORARRAY(AA$37))))</f>
        <v>1</v>
      </c>
      <c r="N160" cm="1">
        <f t="array" ref="N160">SIGN(PRODUCT(COUNTIF($B160:$F160,_xlfn.ANCHORARRAY(AB$37))))</f>
        <v>1</v>
      </c>
      <c r="O160">
        <f t="shared" si="8"/>
        <v>1</v>
      </c>
    </row>
    <row r="161" spans="1:15" x14ac:dyDescent="0.25">
      <c r="A161" t="s">
        <v>153</v>
      </c>
      <c r="B161" s="1" t="s">
        <v>2321</v>
      </c>
      <c r="C161" s="1" t="s">
        <v>2313</v>
      </c>
      <c r="D161" s="1" t="s">
        <v>2328</v>
      </c>
      <c r="E161" s="1" t="s">
        <v>2313</v>
      </c>
      <c r="F161" s="1" t="s">
        <v>2317</v>
      </c>
      <c r="G161" cm="1">
        <f t="array" ref="G161">1-SIGN(SUM(_xlfn.XLOOKUP(B161:F161,$Q$9:$Q$34,$R$9:$R$34)))</f>
        <v>1</v>
      </c>
      <c r="H161">
        <f t="shared" si="6"/>
        <v>1</v>
      </c>
      <c r="I161">
        <f t="shared" si="7"/>
        <v>1</v>
      </c>
      <c r="J161" cm="1">
        <f t="array" ref="J161">SIGN(PRODUCT(COUNTIF($B161:$F161,_xlfn.ANCHORARRAY(X$37))))</f>
        <v>1</v>
      </c>
      <c r="K161" cm="1">
        <f t="array" ref="K161">SIGN(PRODUCT(COUNTIF($B161:$F161,_xlfn.ANCHORARRAY(Y$37))))</f>
        <v>1</v>
      </c>
      <c r="L161" cm="1">
        <f t="array" ref="L161">SIGN(PRODUCT(COUNTIF($B161:$F161,_xlfn.ANCHORARRAY(Z$37))))</f>
        <v>1</v>
      </c>
      <c r="M161" cm="1">
        <f t="array" ref="M161">SIGN(PRODUCT(COUNTIF($B161:$F161,_xlfn.ANCHORARRAY(AA$37))))</f>
        <v>1</v>
      </c>
      <c r="N161" cm="1">
        <f t="array" ref="N161">SIGN(PRODUCT(COUNTIF($B161:$F161,_xlfn.ANCHORARRAY(AB$37))))</f>
        <v>1</v>
      </c>
      <c r="O161">
        <f t="shared" si="8"/>
        <v>1</v>
      </c>
    </row>
    <row r="162" spans="1:15" x14ac:dyDescent="0.25">
      <c r="A162" t="s">
        <v>154</v>
      </c>
      <c r="B162" s="1" t="s">
        <v>2321</v>
      </c>
      <c r="C162" s="1" t="s">
        <v>2313</v>
      </c>
      <c r="D162" s="1" t="s">
        <v>2328</v>
      </c>
      <c r="E162" s="1" t="s">
        <v>2318</v>
      </c>
      <c r="F162" s="1" t="s">
        <v>2322</v>
      </c>
      <c r="G162" cm="1">
        <f t="array" ref="G162">1-SIGN(SUM(_xlfn.XLOOKUP(B162:F162,$Q$9:$Q$34,$R$9:$R$34)))</f>
        <v>1</v>
      </c>
      <c r="H162">
        <f t="shared" si="6"/>
        <v>1</v>
      </c>
      <c r="I162">
        <f t="shared" si="7"/>
        <v>1</v>
      </c>
      <c r="J162" cm="1">
        <f t="array" ref="J162">SIGN(PRODUCT(COUNTIF($B162:$F162,_xlfn.ANCHORARRAY(X$37))))</f>
        <v>1</v>
      </c>
      <c r="K162" cm="1">
        <f t="array" ref="K162">SIGN(PRODUCT(COUNTIF($B162:$F162,_xlfn.ANCHORARRAY(Y$37))))</f>
        <v>1</v>
      </c>
      <c r="L162" cm="1">
        <f t="array" ref="L162">SIGN(PRODUCT(COUNTIF($B162:$F162,_xlfn.ANCHORARRAY(Z$37))))</f>
        <v>1</v>
      </c>
      <c r="M162" cm="1">
        <f t="array" ref="M162">SIGN(PRODUCT(COUNTIF($B162:$F162,_xlfn.ANCHORARRAY(AA$37))))</f>
        <v>1</v>
      </c>
      <c r="N162" cm="1">
        <f t="array" ref="N162">SIGN(PRODUCT(COUNTIF($B162:$F162,_xlfn.ANCHORARRAY(AB$37))))</f>
        <v>1</v>
      </c>
      <c r="O162">
        <f t="shared" si="8"/>
        <v>1</v>
      </c>
    </row>
    <row r="163" spans="1:15" x14ac:dyDescent="0.25">
      <c r="A163" t="s">
        <v>155</v>
      </c>
      <c r="B163" s="1" t="s">
        <v>2321</v>
      </c>
      <c r="C163" s="1" t="s">
        <v>2313</v>
      </c>
      <c r="D163" s="1" t="s">
        <v>2328</v>
      </c>
      <c r="E163" s="1" t="s">
        <v>2318</v>
      </c>
      <c r="F163" s="1" t="s">
        <v>2317</v>
      </c>
      <c r="G163" cm="1">
        <f t="array" ref="G163">1-SIGN(SUM(_xlfn.XLOOKUP(B163:F163,$Q$9:$Q$34,$R$9:$R$34)))</f>
        <v>1</v>
      </c>
      <c r="H163">
        <f t="shared" si="6"/>
        <v>1</v>
      </c>
      <c r="I163">
        <f t="shared" si="7"/>
        <v>1</v>
      </c>
      <c r="J163" cm="1">
        <f t="array" ref="J163">SIGN(PRODUCT(COUNTIF($B163:$F163,_xlfn.ANCHORARRAY(X$37))))</f>
        <v>1</v>
      </c>
      <c r="K163" cm="1">
        <f t="array" ref="K163">SIGN(PRODUCT(COUNTIF($B163:$F163,_xlfn.ANCHORARRAY(Y$37))))</f>
        <v>1</v>
      </c>
      <c r="L163" cm="1">
        <f t="array" ref="L163">SIGN(PRODUCT(COUNTIF($B163:$F163,_xlfn.ANCHORARRAY(Z$37))))</f>
        <v>1</v>
      </c>
      <c r="M163" cm="1">
        <f t="array" ref="M163">SIGN(PRODUCT(COUNTIF($B163:$F163,_xlfn.ANCHORARRAY(AA$37))))</f>
        <v>1</v>
      </c>
      <c r="N163" cm="1">
        <f t="array" ref="N163">SIGN(PRODUCT(COUNTIF($B163:$F163,_xlfn.ANCHORARRAY(AB$37))))</f>
        <v>1</v>
      </c>
      <c r="O163">
        <f t="shared" si="8"/>
        <v>1</v>
      </c>
    </row>
    <row r="164" spans="1:15" x14ac:dyDescent="0.25">
      <c r="A164" t="s">
        <v>156</v>
      </c>
      <c r="B164" s="1" t="s">
        <v>2321</v>
      </c>
      <c r="C164" s="1" t="s">
        <v>2313</v>
      </c>
      <c r="D164" s="1" t="s">
        <v>2328</v>
      </c>
      <c r="E164" s="1" t="s">
        <v>2318</v>
      </c>
      <c r="F164" s="1" t="s">
        <v>2331</v>
      </c>
      <c r="G164" cm="1">
        <f t="array" ref="G164">1-SIGN(SUM(_xlfn.XLOOKUP(B164:F164,$Q$9:$Q$34,$R$9:$R$34)))</f>
        <v>1</v>
      </c>
      <c r="H164">
        <f t="shared" si="6"/>
        <v>1</v>
      </c>
      <c r="I164">
        <f t="shared" si="7"/>
        <v>1</v>
      </c>
      <c r="J164" cm="1">
        <f t="array" ref="J164">SIGN(PRODUCT(COUNTIF($B164:$F164,_xlfn.ANCHORARRAY(X$37))))</f>
        <v>1</v>
      </c>
      <c r="K164" cm="1">
        <f t="array" ref="K164">SIGN(PRODUCT(COUNTIF($B164:$F164,_xlfn.ANCHORARRAY(Y$37))))</f>
        <v>1</v>
      </c>
      <c r="L164" cm="1">
        <f t="array" ref="L164">SIGN(PRODUCT(COUNTIF($B164:$F164,_xlfn.ANCHORARRAY(Z$37))))</f>
        <v>1</v>
      </c>
      <c r="M164" cm="1">
        <f t="array" ref="M164">SIGN(PRODUCT(COUNTIF($B164:$F164,_xlfn.ANCHORARRAY(AA$37))))</f>
        <v>1</v>
      </c>
      <c r="N164" cm="1">
        <f t="array" ref="N164">SIGN(PRODUCT(COUNTIF($B164:$F164,_xlfn.ANCHORARRAY(AB$37))))</f>
        <v>1</v>
      </c>
      <c r="O164">
        <f t="shared" si="8"/>
        <v>1</v>
      </c>
    </row>
    <row r="165" spans="1:15" x14ac:dyDescent="0.25">
      <c r="A165" t="s">
        <v>157</v>
      </c>
      <c r="B165" s="1" t="s">
        <v>2321</v>
      </c>
      <c r="C165" s="1" t="s">
        <v>2313</v>
      </c>
      <c r="D165" s="1" t="s">
        <v>2328</v>
      </c>
      <c r="E165" s="1" t="s">
        <v>2318</v>
      </c>
      <c r="F165" s="1" t="s">
        <v>2328</v>
      </c>
      <c r="G165" cm="1">
        <f t="array" ref="G165">1-SIGN(SUM(_xlfn.XLOOKUP(B165:F165,$Q$9:$Q$34,$R$9:$R$34)))</f>
        <v>1</v>
      </c>
      <c r="H165">
        <f t="shared" si="6"/>
        <v>1</v>
      </c>
      <c r="I165">
        <f t="shared" si="7"/>
        <v>1</v>
      </c>
      <c r="J165" cm="1">
        <f t="array" ref="J165">SIGN(PRODUCT(COUNTIF($B165:$F165,_xlfn.ANCHORARRAY(X$37))))</f>
        <v>1</v>
      </c>
      <c r="K165" cm="1">
        <f t="array" ref="K165">SIGN(PRODUCT(COUNTIF($B165:$F165,_xlfn.ANCHORARRAY(Y$37))))</f>
        <v>1</v>
      </c>
      <c r="L165" cm="1">
        <f t="array" ref="L165">SIGN(PRODUCT(COUNTIF($B165:$F165,_xlfn.ANCHORARRAY(Z$37))))</f>
        <v>1</v>
      </c>
      <c r="M165" cm="1">
        <f t="array" ref="M165">SIGN(PRODUCT(COUNTIF($B165:$F165,_xlfn.ANCHORARRAY(AA$37))))</f>
        <v>1</v>
      </c>
      <c r="N165" cm="1">
        <f t="array" ref="N165">SIGN(PRODUCT(COUNTIF($B165:$F165,_xlfn.ANCHORARRAY(AB$37))))</f>
        <v>1</v>
      </c>
      <c r="O165">
        <f t="shared" si="8"/>
        <v>1</v>
      </c>
    </row>
    <row r="166" spans="1:15" x14ac:dyDescent="0.25">
      <c r="A166" t="s">
        <v>158</v>
      </c>
      <c r="B166" s="1" t="s">
        <v>2321</v>
      </c>
      <c r="C166" s="1" t="s">
        <v>2313</v>
      </c>
      <c r="D166" s="1" t="s">
        <v>2328</v>
      </c>
      <c r="E166" s="1" t="s">
        <v>2325</v>
      </c>
      <c r="F166" s="1" t="s">
        <v>2315</v>
      </c>
      <c r="G166" cm="1">
        <f t="array" ref="G166">1-SIGN(SUM(_xlfn.XLOOKUP(B166:F166,$Q$9:$Q$34,$R$9:$R$34)))</f>
        <v>1</v>
      </c>
      <c r="H166">
        <f t="shared" si="6"/>
        <v>1</v>
      </c>
      <c r="I166">
        <f t="shared" si="7"/>
        <v>1</v>
      </c>
      <c r="J166" cm="1">
        <f t="array" ref="J166">SIGN(PRODUCT(COUNTIF($B166:$F166,_xlfn.ANCHORARRAY(X$37))))</f>
        <v>1</v>
      </c>
      <c r="K166" cm="1">
        <f t="array" ref="K166">SIGN(PRODUCT(COUNTIF($B166:$F166,_xlfn.ANCHORARRAY(Y$37))))</f>
        <v>1</v>
      </c>
      <c r="L166" cm="1">
        <f t="array" ref="L166">SIGN(PRODUCT(COUNTIF($B166:$F166,_xlfn.ANCHORARRAY(Z$37))))</f>
        <v>1</v>
      </c>
      <c r="M166" cm="1">
        <f t="array" ref="M166">SIGN(PRODUCT(COUNTIF($B166:$F166,_xlfn.ANCHORARRAY(AA$37))))</f>
        <v>1</v>
      </c>
      <c r="N166" cm="1">
        <f t="array" ref="N166">SIGN(PRODUCT(COUNTIF($B166:$F166,_xlfn.ANCHORARRAY(AB$37))))</f>
        <v>1</v>
      </c>
      <c r="O166">
        <f t="shared" si="8"/>
        <v>1</v>
      </c>
    </row>
    <row r="167" spans="1:15" x14ac:dyDescent="0.25">
      <c r="A167" t="s">
        <v>159</v>
      </c>
      <c r="B167" s="1" t="s">
        <v>2321</v>
      </c>
      <c r="C167" s="1" t="s">
        <v>2313</v>
      </c>
      <c r="D167" s="1" t="s">
        <v>2325</v>
      </c>
      <c r="E167" s="1" t="s">
        <v>2322</v>
      </c>
      <c r="F167" s="1" t="s">
        <v>2314</v>
      </c>
      <c r="G167" cm="1">
        <f t="array" ref="G167">1-SIGN(SUM(_xlfn.XLOOKUP(B167:F167,$Q$9:$Q$34,$R$9:$R$34)))</f>
        <v>1</v>
      </c>
      <c r="H167">
        <f t="shared" si="6"/>
        <v>1</v>
      </c>
      <c r="I167">
        <f t="shared" si="7"/>
        <v>1</v>
      </c>
      <c r="J167" cm="1">
        <f t="array" ref="J167">SIGN(PRODUCT(COUNTIF($B167:$F167,_xlfn.ANCHORARRAY(X$37))))</f>
        <v>1</v>
      </c>
      <c r="K167" cm="1">
        <f t="array" ref="K167">SIGN(PRODUCT(COUNTIF($B167:$F167,_xlfn.ANCHORARRAY(Y$37))))</f>
        <v>1</v>
      </c>
      <c r="L167" cm="1">
        <f t="array" ref="L167">SIGN(PRODUCT(COUNTIF($B167:$F167,_xlfn.ANCHORARRAY(Z$37))))</f>
        <v>1</v>
      </c>
      <c r="M167" cm="1">
        <f t="array" ref="M167">SIGN(PRODUCT(COUNTIF($B167:$F167,_xlfn.ANCHORARRAY(AA$37))))</f>
        <v>1</v>
      </c>
      <c r="N167" cm="1">
        <f t="array" ref="N167">SIGN(PRODUCT(COUNTIF($B167:$F167,_xlfn.ANCHORARRAY(AB$37))))</f>
        <v>1</v>
      </c>
      <c r="O167">
        <f t="shared" si="8"/>
        <v>1</v>
      </c>
    </row>
    <row r="168" spans="1:15" x14ac:dyDescent="0.25">
      <c r="A168" t="s">
        <v>160</v>
      </c>
      <c r="B168" s="1" t="s">
        <v>2321</v>
      </c>
      <c r="C168" s="1" t="s">
        <v>2313</v>
      </c>
      <c r="D168" s="1" t="s">
        <v>2325</v>
      </c>
      <c r="E168" s="1" t="s">
        <v>2314</v>
      </c>
      <c r="F168" s="1" t="s">
        <v>2315</v>
      </c>
      <c r="G168" cm="1">
        <f t="array" ref="G168">1-SIGN(SUM(_xlfn.XLOOKUP(B168:F168,$Q$9:$Q$34,$R$9:$R$34)))</f>
        <v>1</v>
      </c>
      <c r="H168">
        <f t="shared" si="6"/>
        <v>1</v>
      </c>
      <c r="I168">
        <f t="shared" si="7"/>
        <v>1</v>
      </c>
      <c r="J168" cm="1">
        <f t="array" ref="J168">SIGN(PRODUCT(COUNTIF($B168:$F168,_xlfn.ANCHORARRAY(X$37))))</f>
        <v>1</v>
      </c>
      <c r="K168" cm="1">
        <f t="array" ref="K168">SIGN(PRODUCT(COUNTIF($B168:$F168,_xlfn.ANCHORARRAY(Y$37))))</f>
        <v>1</v>
      </c>
      <c r="L168" cm="1">
        <f t="array" ref="L168">SIGN(PRODUCT(COUNTIF($B168:$F168,_xlfn.ANCHORARRAY(Z$37))))</f>
        <v>1</v>
      </c>
      <c r="M168" cm="1">
        <f t="array" ref="M168">SIGN(PRODUCT(COUNTIF($B168:$F168,_xlfn.ANCHORARRAY(AA$37))))</f>
        <v>1</v>
      </c>
      <c r="N168" cm="1">
        <f t="array" ref="N168">SIGN(PRODUCT(COUNTIF($B168:$F168,_xlfn.ANCHORARRAY(AB$37))))</f>
        <v>1</v>
      </c>
      <c r="O168">
        <f t="shared" si="8"/>
        <v>1</v>
      </c>
    </row>
    <row r="169" spans="1:15" x14ac:dyDescent="0.25">
      <c r="A169" t="s">
        <v>161</v>
      </c>
      <c r="B169" s="1" t="s">
        <v>2321</v>
      </c>
      <c r="C169" s="1" t="s">
        <v>2313</v>
      </c>
      <c r="D169" s="1" t="s">
        <v>2325</v>
      </c>
      <c r="E169" s="1" t="s">
        <v>2330</v>
      </c>
      <c r="F169" s="1" t="s">
        <v>2331</v>
      </c>
      <c r="G169" cm="1">
        <f t="array" ref="G169">1-SIGN(SUM(_xlfn.XLOOKUP(B169:F169,$Q$9:$Q$34,$R$9:$R$34)))</f>
        <v>1</v>
      </c>
      <c r="H169">
        <f t="shared" si="6"/>
        <v>1</v>
      </c>
      <c r="I169">
        <f t="shared" si="7"/>
        <v>1</v>
      </c>
      <c r="J169" cm="1">
        <f t="array" ref="J169">SIGN(PRODUCT(COUNTIF($B169:$F169,_xlfn.ANCHORARRAY(X$37))))</f>
        <v>1</v>
      </c>
      <c r="K169" cm="1">
        <f t="array" ref="K169">SIGN(PRODUCT(COUNTIF($B169:$F169,_xlfn.ANCHORARRAY(Y$37))))</f>
        <v>1</v>
      </c>
      <c r="L169" cm="1">
        <f t="array" ref="L169">SIGN(PRODUCT(COUNTIF($B169:$F169,_xlfn.ANCHORARRAY(Z$37))))</f>
        <v>1</v>
      </c>
      <c r="M169" cm="1">
        <f t="array" ref="M169">SIGN(PRODUCT(COUNTIF($B169:$F169,_xlfn.ANCHORARRAY(AA$37))))</f>
        <v>1</v>
      </c>
      <c r="N169" cm="1">
        <f t="array" ref="N169">SIGN(PRODUCT(COUNTIF($B169:$F169,_xlfn.ANCHORARRAY(AB$37))))</f>
        <v>1</v>
      </c>
      <c r="O169">
        <f t="shared" si="8"/>
        <v>1</v>
      </c>
    </row>
    <row r="170" spans="1:15" x14ac:dyDescent="0.25">
      <c r="A170" t="s">
        <v>162</v>
      </c>
      <c r="B170" s="1" t="s">
        <v>2321</v>
      </c>
      <c r="C170" s="1" t="s">
        <v>2313</v>
      </c>
      <c r="D170" s="1" t="s">
        <v>2325</v>
      </c>
      <c r="E170" s="1" t="s">
        <v>2325</v>
      </c>
      <c r="F170" s="1" t="s">
        <v>2329</v>
      </c>
      <c r="G170" cm="1">
        <f t="array" ref="G170">1-SIGN(SUM(_xlfn.XLOOKUP(B170:F170,$Q$9:$Q$34,$R$9:$R$34)))</f>
        <v>1</v>
      </c>
      <c r="H170">
        <f t="shared" si="6"/>
        <v>1</v>
      </c>
      <c r="I170">
        <f t="shared" si="7"/>
        <v>1</v>
      </c>
      <c r="J170" cm="1">
        <f t="array" ref="J170">SIGN(PRODUCT(COUNTIF($B170:$F170,_xlfn.ANCHORARRAY(X$37))))</f>
        <v>1</v>
      </c>
      <c r="K170" cm="1">
        <f t="array" ref="K170">SIGN(PRODUCT(COUNTIF($B170:$F170,_xlfn.ANCHORARRAY(Y$37))))</f>
        <v>1</v>
      </c>
      <c r="L170" cm="1">
        <f t="array" ref="L170">SIGN(PRODUCT(COUNTIF($B170:$F170,_xlfn.ANCHORARRAY(Z$37))))</f>
        <v>1</v>
      </c>
      <c r="M170" cm="1">
        <f t="array" ref="M170">SIGN(PRODUCT(COUNTIF($B170:$F170,_xlfn.ANCHORARRAY(AA$37))))</f>
        <v>1</v>
      </c>
      <c r="N170" cm="1">
        <f t="array" ref="N170">SIGN(PRODUCT(COUNTIF($B170:$F170,_xlfn.ANCHORARRAY(AB$37))))</f>
        <v>1</v>
      </c>
      <c r="O170">
        <f t="shared" si="8"/>
        <v>1</v>
      </c>
    </row>
    <row r="171" spans="1:15" x14ac:dyDescent="0.25">
      <c r="A171" t="s">
        <v>163</v>
      </c>
      <c r="B171" s="1" t="s">
        <v>2321</v>
      </c>
      <c r="C171" s="1" t="s">
        <v>2313</v>
      </c>
      <c r="D171" s="1" t="s">
        <v>2336</v>
      </c>
      <c r="E171" s="1" t="s">
        <v>2316</v>
      </c>
      <c r="F171" s="1" t="s">
        <v>2329</v>
      </c>
      <c r="G171" cm="1">
        <f t="array" ref="G171">1-SIGN(SUM(_xlfn.XLOOKUP(B171:F171,$Q$9:$Q$34,$R$9:$R$34)))</f>
        <v>1</v>
      </c>
      <c r="H171">
        <f t="shared" si="6"/>
        <v>1</v>
      </c>
      <c r="I171">
        <f t="shared" si="7"/>
        <v>1</v>
      </c>
      <c r="J171" cm="1">
        <f t="array" ref="J171">SIGN(PRODUCT(COUNTIF($B171:$F171,_xlfn.ANCHORARRAY(X$37))))</f>
        <v>1</v>
      </c>
      <c r="K171" cm="1">
        <f t="array" ref="K171">SIGN(PRODUCT(COUNTIF($B171:$F171,_xlfn.ANCHORARRAY(Y$37))))</f>
        <v>1</v>
      </c>
      <c r="L171" cm="1">
        <f t="array" ref="L171">SIGN(PRODUCT(COUNTIF($B171:$F171,_xlfn.ANCHORARRAY(Z$37))))</f>
        <v>1</v>
      </c>
      <c r="M171" cm="1">
        <f t="array" ref="M171">SIGN(PRODUCT(COUNTIF($B171:$F171,_xlfn.ANCHORARRAY(AA$37))))</f>
        <v>1</v>
      </c>
      <c r="N171" cm="1">
        <f t="array" ref="N171">SIGN(PRODUCT(COUNTIF($B171:$F171,_xlfn.ANCHORARRAY(AB$37))))</f>
        <v>1</v>
      </c>
      <c r="O171">
        <f t="shared" si="8"/>
        <v>1</v>
      </c>
    </row>
    <row r="172" spans="1:15" x14ac:dyDescent="0.25">
      <c r="A172" t="s">
        <v>164</v>
      </c>
      <c r="B172" s="1" t="s">
        <v>2321</v>
      </c>
      <c r="C172" s="1" t="s">
        <v>2313</v>
      </c>
      <c r="D172" s="1" t="s">
        <v>2329</v>
      </c>
      <c r="E172" s="1" t="s">
        <v>2330</v>
      </c>
      <c r="F172" s="1" t="s">
        <v>2332</v>
      </c>
      <c r="G172" cm="1">
        <f t="array" ref="G172">1-SIGN(SUM(_xlfn.XLOOKUP(B172:F172,$Q$9:$Q$34,$R$9:$R$34)))</f>
        <v>1</v>
      </c>
      <c r="H172">
        <f t="shared" si="6"/>
        <v>1</v>
      </c>
      <c r="I172">
        <f t="shared" si="7"/>
        <v>1</v>
      </c>
      <c r="J172" cm="1">
        <f t="array" ref="J172">SIGN(PRODUCT(COUNTIF($B172:$F172,_xlfn.ANCHORARRAY(X$37))))</f>
        <v>1</v>
      </c>
      <c r="K172" cm="1">
        <f t="array" ref="K172">SIGN(PRODUCT(COUNTIF($B172:$F172,_xlfn.ANCHORARRAY(Y$37))))</f>
        <v>1</v>
      </c>
      <c r="L172" cm="1">
        <f t="array" ref="L172">SIGN(PRODUCT(COUNTIF($B172:$F172,_xlfn.ANCHORARRAY(Z$37))))</f>
        <v>1</v>
      </c>
      <c r="M172" cm="1">
        <f t="array" ref="M172">SIGN(PRODUCT(COUNTIF($B172:$F172,_xlfn.ANCHORARRAY(AA$37))))</f>
        <v>1</v>
      </c>
      <c r="N172" cm="1">
        <f t="array" ref="N172">SIGN(PRODUCT(COUNTIF($B172:$F172,_xlfn.ANCHORARRAY(AB$37))))</f>
        <v>1</v>
      </c>
      <c r="O172">
        <f t="shared" si="8"/>
        <v>1</v>
      </c>
    </row>
    <row r="173" spans="1:15" x14ac:dyDescent="0.25">
      <c r="A173" t="s">
        <v>165</v>
      </c>
      <c r="B173" s="1" t="s">
        <v>2321</v>
      </c>
      <c r="C173" s="1" t="s">
        <v>2315</v>
      </c>
      <c r="D173" s="1" t="s">
        <v>2313</v>
      </c>
      <c r="E173" s="1" t="s">
        <v>2322</v>
      </c>
      <c r="F173" s="1" t="s">
        <v>2314</v>
      </c>
      <c r="G173" cm="1">
        <f t="array" ref="G173">1-SIGN(SUM(_xlfn.XLOOKUP(B173:F173,$Q$9:$Q$34,$R$9:$R$34)))</f>
        <v>1</v>
      </c>
      <c r="H173">
        <f t="shared" si="6"/>
        <v>1</v>
      </c>
      <c r="I173">
        <f t="shared" si="7"/>
        <v>1</v>
      </c>
      <c r="J173" cm="1">
        <f t="array" ref="J173">SIGN(PRODUCT(COUNTIF($B173:$F173,_xlfn.ANCHORARRAY(X$37))))</f>
        <v>1</v>
      </c>
      <c r="K173" cm="1">
        <f t="array" ref="K173">SIGN(PRODUCT(COUNTIF($B173:$F173,_xlfn.ANCHORARRAY(Y$37))))</f>
        <v>1</v>
      </c>
      <c r="L173" cm="1">
        <f t="array" ref="L173">SIGN(PRODUCT(COUNTIF($B173:$F173,_xlfn.ANCHORARRAY(Z$37))))</f>
        <v>1</v>
      </c>
      <c r="M173" cm="1">
        <f t="array" ref="M173">SIGN(PRODUCT(COUNTIF($B173:$F173,_xlfn.ANCHORARRAY(AA$37))))</f>
        <v>1</v>
      </c>
      <c r="N173" cm="1">
        <f t="array" ref="N173">SIGN(PRODUCT(COUNTIF($B173:$F173,_xlfn.ANCHORARRAY(AB$37))))</f>
        <v>1</v>
      </c>
      <c r="O173">
        <f t="shared" si="8"/>
        <v>1</v>
      </c>
    </row>
    <row r="174" spans="1:15" x14ac:dyDescent="0.25">
      <c r="A174" t="s">
        <v>166</v>
      </c>
      <c r="B174" s="1" t="s">
        <v>2321</v>
      </c>
      <c r="C174" s="1" t="s">
        <v>2315</v>
      </c>
      <c r="D174" s="1" t="s">
        <v>2313</v>
      </c>
      <c r="E174" s="1" t="s">
        <v>2316</v>
      </c>
      <c r="F174" s="1" t="s">
        <v>2329</v>
      </c>
      <c r="G174" cm="1">
        <f t="array" ref="G174">1-SIGN(SUM(_xlfn.XLOOKUP(B174:F174,$Q$9:$Q$34,$R$9:$R$34)))</f>
        <v>1</v>
      </c>
      <c r="H174">
        <f t="shared" si="6"/>
        <v>1</v>
      </c>
      <c r="I174">
        <f t="shared" si="7"/>
        <v>1</v>
      </c>
      <c r="J174" cm="1">
        <f t="array" ref="J174">SIGN(PRODUCT(COUNTIF($B174:$F174,_xlfn.ANCHORARRAY(X$37))))</f>
        <v>1</v>
      </c>
      <c r="K174" cm="1">
        <f t="array" ref="K174">SIGN(PRODUCT(COUNTIF($B174:$F174,_xlfn.ANCHORARRAY(Y$37))))</f>
        <v>1</v>
      </c>
      <c r="L174" cm="1">
        <f t="array" ref="L174">SIGN(PRODUCT(COUNTIF($B174:$F174,_xlfn.ANCHORARRAY(Z$37))))</f>
        <v>1</v>
      </c>
      <c r="M174" cm="1">
        <f t="array" ref="M174">SIGN(PRODUCT(COUNTIF($B174:$F174,_xlfn.ANCHORARRAY(AA$37))))</f>
        <v>1</v>
      </c>
      <c r="N174" cm="1">
        <f t="array" ref="N174">SIGN(PRODUCT(COUNTIF($B174:$F174,_xlfn.ANCHORARRAY(AB$37))))</f>
        <v>1</v>
      </c>
      <c r="O174">
        <f t="shared" si="8"/>
        <v>1</v>
      </c>
    </row>
    <row r="175" spans="1:15" x14ac:dyDescent="0.25">
      <c r="A175" t="s">
        <v>167</v>
      </c>
      <c r="B175" s="1" t="s">
        <v>2321</v>
      </c>
      <c r="C175" s="1" t="s">
        <v>2315</v>
      </c>
      <c r="D175" s="1" t="s">
        <v>2313</v>
      </c>
      <c r="E175" s="1" t="s">
        <v>2319</v>
      </c>
      <c r="F175" s="1" t="s">
        <v>2316</v>
      </c>
      <c r="G175" cm="1">
        <f t="array" ref="G175">1-SIGN(SUM(_xlfn.XLOOKUP(B175:F175,$Q$9:$Q$34,$R$9:$R$34)))</f>
        <v>1</v>
      </c>
      <c r="H175">
        <f t="shared" si="6"/>
        <v>1</v>
      </c>
      <c r="I175">
        <f t="shared" si="7"/>
        <v>1</v>
      </c>
      <c r="J175" cm="1">
        <f t="array" ref="J175">SIGN(PRODUCT(COUNTIF($B175:$F175,_xlfn.ANCHORARRAY(X$37))))</f>
        <v>1</v>
      </c>
      <c r="K175" cm="1">
        <f t="array" ref="K175">SIGN(PRODUCT(COUNTIF($B175:$F175,_xlfn.ANCHORARRAY(Y$37))))</f>
        <v>1</v>
      </c>
      <c r="L175" cm="1">
        <f t="array" ref="L175">SIGN(PRODUCT(COUNTIF($B175:$F175,_xlfn.ANCHORARRAY(Z$37))))</f>
        <v>1</v>
      </c>
      <c r="M175" cm="1">
        <f t="array" ref="M175">SIGN(PRODUCT(COUNTIF($B175:$F175,_xlfn.ANCHORARRAY(AA$37))))</f>
        <v>1</v>
      </c>
      <c r="N175" cm="1">
        <f t="array" ref="N175">SIGN(PRODUCT(COUNTIF($B175:$F175,_xlfn.ANCHORARRAY(AB$37))))</f>
        <v>1</v>
      </c>
      <c r="O175">
        <f t="shared" si="8"/>
        <v>1</v>
      </c>
    </row>
    <row r="176" spans="1:15" x14ac:dyDescent="0.25">
      <c r="A176" t="s">
        <v>168</v>
      </c>
      <c r="B176" s="1" t="s">
        <v>2321</v>
      </c>
      <c r="C176" s="1" t="s">
        <v>2315</v>
      </c>
      <c r="D176" s="1" t="s">
        <v>2313</v>
      </c>
      <c r="E176" s="1" t="s">
        <v>2328</v>
      </c>
      <c r="F176" s="1" t="s">
        <v>2325</v>
      </c>
      <c r="G176" cm="1">
        <f t="array" ref="G176">1-SIGN(SUM(_xlfn.XLOOKUP(B176:F176,$Q$9:$Q$34,$R$9:$R$34)))</f>
        <v>1</v>
      </c>
      <c r="H176">
        <f t="shared" si="6"/>
        <v>1</v>
      </c>
      <c r="I176">
        <f t="shared" si="7"/>
        <v>1</v>
      </c>
      <c r="J176" cm="1">
        <f t="array" ref="J176">SIGN(PRODUCT(COUNTIF($B176:$F176,_xlfn.ANCHORARRAY(X$37))))</f>
        <v>1</v>
      </c>
      <c r="K176" cm="1">
        <f t="array" ref="K176">SIGN(PRODUCT(COUNTIF($B176:$F176,_xlfn.ANCHORARRAY(Y$37))))</f>
        <v>1</v>
      </c>
      <c r="L176" cm="1">
        <f t="array" ref="L176">SIGN(PRODUCT(COUNTIF($B176:$F176,_xlfn.ANCHORARRAY(Z$37))))</f>
        <v>1</v>
      </c>
      <c r="M176" cm="1">
        <f t="array" ref="M176">SIGN(PRODUCT(COUNTIF($B176:$F176,_xlfn.ANCHORARRAY(AA$37))))</f>
        <v>1</v>
      </c>
      <c r="N176" cm="1">
        <f t="array" ref="N176">SIGN(PRODUCT(COUNTIF($B176:$F176,_xlfn.ANCHORARRAY(AB$37))))</f>
        <v>1</v>
      </c>
      <c r="O176">
        <f t="shared" si="8"/>
        <v>1</v>
      </c>
    </row>
    <row r="177" spans="1:15" x14ac:dyDescent="0.25">
      <c r="A177" t="s">
        <v>169</v>
      </c>
      <c r="B177" s="1" t="s">
        <v>2321</v>
      </c>
      <c r="C177" s="1" t="s">
        <v>2315</v>
      </c>
      <c r="D177" s="1" t="s">
        <v>2315</v>
      </c>
      <c r="E177" s="1" t="s">
        <v>2322</v>
      </c>
      <c r="F177" s="1" t="s">
        <v>2314</v>
      </c>
      <c r="G177" cm="1">
        <f t="array" ref="G177">1-SIGN(SUM(_xlfn.XLOOKUP(B177:F177,$Q$9:$Q$34,$R$9:$R$34)))</f>
        <v>1</v>
      </c>
      <c r="H177">
        <f t="shared" si="6"/>
        <v>1</v>
      </c>
      <c r="I177">
        <f t="shared" si="7"/>
        <v>1</v>
      </c>
      <c r="J177" cm="1">
        <f t="array" ref="J177">SIGN(PRODUCT(COUNTIF($B177:$F177,_xlfn.ANCHORARRAY(X$37))))</f>
        <v>1</v>
      </c>
      <c r="K177" cm="1">
        <f t="array" ref="K177">SIGN(PRODUCT(COUNTIF($B177:$F177,_xlfn.ANCHORARRAY(Y$37))))</f>
        <v>1</v>
      </c>
      <c r="L177" cm="1">
        <f t="array" ref="L177">SIGN(PRODUCT(COUNTIF($B177:$F177,_xlfn.ANCHORARRAY(Z$37))))</f>
        <v>1</v>
      </c>
      <c r="M177" cm="1">
        <f t="array" ref="M177">SIGN(PRODUCT(COUNTIF($B177:$F177,_xlfn.ANCHORARRAY(AA$37))))</f>
        <v>1</v>
      </c>
      <c r="N177" cm="1">
        <f t="array" ref="N177">SIGN(PRODUCT(COUNTIF($B177:$F177,_xlfn.ANCHORARRAY(AB$37))))</f>
        <v>1</v>
      </c>
      <c r="O177">
        <f t="shared" si="8"/>
        <v>1</v>
      </c>
    </row>
    <row r="178" spans="1:15" x14ac:dyDescent="0.25">
      <c r="A178" t="s">
        <v>170</v>
      </c>
      <c r="B178" s="1" t="s">
        <v>2321</v>
      </c>
      <c r="C178" s="1" t="s">
        <v>2315</v>
      </c>
      <c r="D178" s="1" t="s">
        <v>2315</v>
      </c>
      <c r="E178" s="1" t="s">
        <v>2324</v>
      </c>
      <c r="F178" s="1" t="s">
        <v>2329</v>
      </c>
      <c r="G178" cm="1">
        <f t="array" ref="G178">1-SIGN(SUM(_xlfn.XLOOKUP(B178:F178,$Q$9:$Q$34,$R$9:$R$34)))</f>
        <v>1</v>
      </c>
      <c r="H178">
        <f t="shared" si="6"/>
        <v>1</v>
      </c>
      <c r="I178">
        <f t="shared" si="7"/>
        <v>1</v>
      </c>
      <c r="J178" cm="1">
        <f t="array" ref="J178">SIGN(PRODUCT(COUNTIF($B178:$F178,_xlfn.ANCHORARRAY(X$37))))</f>
        <v>1</v>
      </c>
      <c r="K178" cm="1">
        <f t="array" ref="K178">SIGN(PRODUCT(COUNTIF($B178:$F178,_xlfn.ANCHORARRAY(Y$37))))</f>
        <v>1</v>
      </c>
      <c r="L178" cm="1">
        <f t="array" ref="L178">SIGN(PRODUCT(COUNTIF($B178:$F178,_xlfn.ANCHORARRAY(Z$37))))</f>
        <v>1</v>
      </c>
      <c r="M178" cm="1">
        <f t="array" ref="M178">SIGN(PRODUCT(COUNTIF($B178:$F178,_xlfn.ANCHORARRAY(AA$37))))</f>
        <v>1</v>
      </c>
      <c r="N178" cm="1">
        <f t="array" ref="N178">SIGN(PRODUCT(COUNTIF($B178:$F178,_xlfn.ANCHORARRAY(AB$37))))</f>
        <v>1</v>
      </c>
      <c r="O178">
        <f t="shared" si="8"/>
        <v>1</v>
      </c>
    </row>
    <row r="179" spans="1:15" x14ac:dyDescent="0.25">
      <c r="A179" t="s">
        <v>171</v>
      </c>
      <c r="B179" s="1" t="s">
        <v>2321</v>
      </c>
      <c r="C179" s="1" t="s">
        <v>2315</v>
      </c>
      <c r="D179" s="1" t="s">
        <v>2324</v>
      </c>
      <c r="E179" s="1" t="s">
        <v>2318</v>
      </c>
      <c r="F179" s="1" t="s">
        <v>2325</v>
      </c>
      <c r="G179" cm="1">
        <f t="array" ref="G179">1-SIGN(SUM(_xlfn.XLOOKUP(B179:F179,$Q$9:$Q$34,$R$9:$R$34)))</f>
        <v>1</v>
      </c>
      <c r="H179">
        <f t="shared" si="6"/>
        <v>1</v>
      </c>
      <c r="I179">
        <f t="shared" si="7"/>
        <v>1</v>
      </c>
      <c r="J179" cm="1">
        <f t="array" ref="J179">SIGN(PRODUCT(COUNTIF($B179:$F179,_xlfn.ANCHORARRAY(X$37))))</f>
        <v>1</v>
      </c>
      <c r="K179" cm="1">
        <f t="array" ref="K179">SIGN(PRODUCT(COUNTIF($B179:$F179,_xlfn.ANCHORARRAY(Y$37))))</f>
        <v>1</v>
      </c>
      <c r="L179" cm="1">
        <f t="array" ref="L179">SIGN(PRODUCT(COUNTIF($B179:$F179,_xlfn.ANCHORARRAY(Z$37))))</f>
        <v>1</v>
      </c>
      <c r="M179" cm="1">
        <f t="array" ref="M179">SIGN(PRODUCT(COUNTIF($B179:$F179,_xlfn.ANCHORARRAY(AA$37))))</f>
        <v>1</v>
      </c>
      <c r="N179" cm="1">
        <f t="array" ref="N179">SIGN(PRODUCT(COUNTIF($B179:$F179,_xlfn.ANCHORARRAY(AB$37))))</f>
        <v>1</v>
      </c>
      <c r="O179">
        <f t="shared" si="8"/>
        <v>1</v>
      </c>
    </row>
    <row r="180" spans="1:15" x14ac:dyDescent="0.25">
      <c r="A180" t="s">
        <v>172</v>
      </c>
      <c r="B180" s="1" t="s">
        <v>2321</v>
      </c>
      <c r="C180" s="1" t="s">
        <v>2315</v>
      </c>
      <c r="D180" s="1" t="s">
        <v>2320</v>
      </c>
      <c r="E180" s="1" t="s">
        <v>2313</v>
      </c>
      <c r="F180" s="1" t="s">
        <v>2331</v>
      </c>
      <c r="G180" cm="1">
        <f t="array" ref="G180">1-SIGN(SUM(_xlfn.XLOOKUP(B180:F180,$Q$9:$Q$34,$R$9:$R$34)))</f>
        <v>1</v>
      </c>
      <c r="H180">
        <f t="shared" si="6"/>
        <v>1</v>
      </c>
      <c r="I180">
        <f t="shared" si="7"/>
        <v>1</v>
      </c>
      <c r="J180" cm="1">
        <f t="array" ref="J180">SIGN(PRODUCT(COUNTIF($B180:$F180,_xlfn.ANCHORARRAY(X$37))))</f>
        <v>1</v>
      </c>
      <c r="K180" cm="1">
        <f t="array" ref="K180">SIGN(PRODUCT(COUNTIF($B180:$F180,_xlfn.ANCHORARRAY(Y$37))))</f>
        <v>1</v>
      </c>
      <c r="L180" cm="1">
        <f t="array" ref="L180">SIGN(PRODUCT(COUNTIF($B180:$F180,_xlfn.ANCHORARRAY(Z$37))))</f>
        <v>1</v>
      </c>
      <c r="M180" cm="1">
        <f t="array" ref="M180">SIGN(PRODUCT(COUNTIF($B180:$F180,_xlfn.ANCHORARRAY(AA$37))))</f>
        <v>1</v>
      </c>
      <c r="N180" cm="1">
        <f t="array" ref="N180">SIGN(PRODUCT(COUNTIF($B180:$F180,_xlfn.ANCHORARRAY(AB$37))))</f>
        <v>1</v>
      </c>
      <c r="O180">
        <f t="shared" si="8"/>
        <v>1</v>
      </c>
    </row>
    <row r="181" spans="1:15" x14ac:dyDescent="0.25">
      <c r="A181" t="s">
        <v>173</v>
      </c>
      <c r="B181" s="1" t="s">
        <v>2321</v>
      </c>
      <c r="C181" s="1" t="s">
        <v>2315</v>
      </c>
      <c r="D181" s="1" t="s">
        <v>2320</v>
      </c>
      <c r="E181" s="1" t="s">
        <v>2313</v>
      </c>
      <c r="F181" s="1" t="s">
        <v>2325</v>
      </c>
      <c r="G181" cm="1">
        <f t="array" ref="G181">1-SIGN(SUM(_xlfn.XLOOKUP(B181:F181,$Q$9:$Q$34,$R$9:$R$34)))</f>
        <v>1</v>
      </c>
      <c r="H181">
        <f t="shared" si="6"/>
        <v>1</v>
      </c>
      <c r="I181">
        <f t="shared" si="7"/>
        <v>1</v>
      </c>
      <c r="J181" cm="1">
        <f t="array" ref="J181">SIGN(PRODUCT(COUNTIF($B181:$F181,_xlfn.ANCHORARRAY(X$37))))</f>
        <v>1</v>
      </c>
      <c r="K181" cm="1">
        <f t="array" ref="K181">SIGN(PRODUCT(COUNTIF($B181:$F181,_xlfn.ANCHORARRAY(Y$37))))</f>
        <v>1</v>
      </c>
      <c r="L181" cm="1">
        <f t="array" ref="L181">SIGN(PRODUCT(COUNTIF($B181:$F181,_xlfn.ANCHORARRAY(Z$37))))</f>
        <v>1</v>
      </c>
      <c r="M181" cm="1">
        <f t="array" ref="M181">SIGN(PRODUCT(COUNTIF($B181:$F181,_xlfn.ANCHORARRAY(AA$37))))</f>
        <v>1</v>
      </c>
      <c r="N181" cm="1">
        <f t="array" ref="N181">SIGN(PRODUCT(COUNTIF($B181:$F181,_xlfn.ANCHORARRAY(AB$37))))</f>
        <v>1</v>
      </c>
      <c r="O181">
        <f t="shared" si="8"/>
        <v>1</v>
      </c>
    </row>
    <row r="182" spans="1:15" x14ac:dyDescent="0.25">
      <c r="A182" t="s">
        <v>174</v>
      </c>
      <c r="B182" s="1" t="s">
        <v>2321</v>
      </c>
      <c r="C182" s="1" t="s">
        <v>2315</v>
      </c>
      <c r="D182" s="1" t="s">
        <v>2320</v>
      </c>
      <c r="E182" s="1" t="s">
        <v>2315</v>
      </c>
      <c r="F182" s="1" t="s">
        <v>2325</v>
      </c>
      <c r="G182" cm="1">
        <f t="array" ref="G182">1-SIGN(SUM(_xlfn.XLOOKUP(B182:F182,$Q$9:$Q$34,$R$9:$R$34)))</f>
        <v>1</v>
      </c>
      <c r="H182">
        <f t="shared" si="6"/>
        <v>1</v>
      </c>
      <c r="I182">
        <f t="shared" si="7"/>
        <v>1</v>
      </c>
      <c r="J182" cm="1">
        <f t="array" ref="J182">SIGN(PRODUCT(COUNTIF($B182:$F182,_xlfn.ANCHORARRAY(X$37))))</f>
        <v>1</v>
      </c>
      <c r="K182" cm="1">
        <f t="array" ref="K182">SIGN(PRODUCT(COUNTIF($B182:$F182,_xlfn.ANCHORARRAY(Y$37))))</f>
        <v>1</v>
      </c>
      <c r="L182" cm="1">
        <f t="array" ref="L182">SIGN(PRODUCT(COUNTIF($B182:$F182,_xlfn.ANCHORARRAY(Z$37))))</f>
        <v>1</v>
      </c>
      <c r="M182" cm="1">
        <f t="array" ref="M182">SIGN(PRODUCT(COUNTIF($B182:$F182,_xlfn.ANCHORARRAY(AA$37))))</f>
        <v>1</v>
      </c>
      <c r="N182" cm="1">
        <f t="array" ref="N182">SIGN(PRODUCT(COUNTIF($B182:$F182,_xlfn.ANCHORARRAY(AB$37))))</f>
        <v>1</v>
      </c>
      <c r="O182">
        <f t="shared" si="8"/>
        <v>1</v>
      </c>
    </row>
    <row r="183" spans="1:15" x14ac:dyDescent="0.25">
      <c r="A183" t="s">
        <v>175</v>
      </c>
      <c r="B183" s="1" t="s">
        <v>2321</v>
      </c>
      <c r="C183" s="1" t="s">
        <v>2315</v>
      </c>
      <c r="D183" s="1" t="s">
        <v>2320</v>
      </c>
      <c r="E183" s="1" t="s">
        <v>2318</v>
      </c>
      <c r="F183" s="1" t="s">
        <v>2331</v>
      </c>
      <c r="G183" cm="1">
        <f t="array" ref="G183">1-SIGN(SUM(_xlfn.XLOOKUP(B183:F183,$Q$9:$Q$34,$R$9:$R$34)))</f>
        <v>1</v>
      </c>
      <c r="H183">
        <f t="shared" si="6"/>
        <v>1</v>
      </c>
      <c r="I183">
        <f t="shared" si="7"/>
        <v>1</v>
      </c>
      <c r="J183" cm="1">
        <f t="array" ref="J183">SIGN(PRODUCT(COUNTIF($B183:$F183,_xlfn.ANCHORARRAY(X$37))))</f>
        <v>1</v>
      </c>
      <c r="K183" cm="1">
        <f t="array" ref="K183">SIGN(PRODUCT(COUNTIF($B183:$F183,_xlfn.ANCHORARRAY(Y$37))))</f>
        <v>1</v>
      </c>
      <c r="L183" cm="1">
        <f t="array" ref="L183">SIGN(PRODUCT(COUNTIF($B183:$F183,_xlfn.ANCHORARRAY(Z$37))))</f>
        <v>1</v>
      </c>
      <c r="M183" cm="1">
        <f t="array" ref="M183">SIGN(PRODUCT(COUNTIF($B183:$F183,_xlfn.ANCHORARRAY(AA$37))))</f>
        <v>1</v>
      </c>
      <c r="N183" cm="1">
        <f t="array" ref="N183">SIGN(PRODUCT(COUNTIF($B183:$F183,_xlfn.ANCHORARRAY(AB$37))))</f>
        <v>1</v>
      </c>
      <c r="O183">
        <f t="shared" si="8"/>
        <v>1</v>
      </c>
    </row>
    <row r="184" spans="1:15" x14ac:dyDescent="0.25">
      <c r="A184" t="s">
        <v>176</v>
      </c>
      <c r="B184" s="1" t="s">
        <v>2321</v>
      </c>
      <c r="C184" s="1" t="s">
        <v>2315</v>
      </c>
      <c r="D184" s="1" t="s">
        <v>2320</v>
      </c>
      <c r="E184" s="1" t="s">
        <v>2332</v>
      </c>
      <c r="F184" s="1" t="s">
        <v>2331</v>
      </c>
      <c r="G184" cm="1">
        <f t="array" ref="G184">1-SIGN(SUM(_xlfn.XLOOKUP(B184:F184,$Q$9:$Q$34,$R$9:$R$34)))</f>
        <v>1</v>
      </c>
      <c r="H184">
        <f t="shared" si="6"/>
        <v>1</v>
      </c>
      <c r="I184">
        <f t="shared" si="7"/>
        <v>1</v>
      </c>
      <c r="J184" cm="1">
        <f t="array" ref="J184">SIGN(PRODUCT(COUNTIF($B184:$F184,_xlfn.ANCHORARRAY(X$37))))</f>
        <v>1</v>
      </c>
      <c r="K184" cm="1">
        <f t="array" ref="K184">SIGN(PRODUCT(COUNTIF($B184:$F184,_xlfn.ANCHORARRAY(Y$37))))</f>
        <v>1</v>
      </c>
      <c r="L184" cm="1">
        <f t="array" ref="L184">SIGN(PRODUCT(COUNTIF($B184:$F184,_xlfn.ANCHORARRAY(Z$37))))</f>
        <v>1</v>
      </c>
      <c r="M184" cm="1">
        <f t="array" ref="M184">SIGN(PRODUCT(COUNTIF($B184:$F184,_xlfn.ANCHORARRAY(AA$37))))</f>
        <v>1</v>
      </c>
      <c r="N184" cm="1">
        <f t="array" ref="N184">SIGN(PRODUCT(COUNTIF($B184:$F184,_xlfn.ANCHORARRAY(AB$37))))</f>
        <v>1</v>
      </c>
      <c r="O184">
        <f t="shared" si="8"/>
        <v>1</v>
      </c>
    </row>
    <row r="185" spans="1:15" x14ac:dyDescent="0.25">
      <c r="A185" t="s">
        <v>177</v>
      </c>
      <c r="B185" s="1" t="s">
        <v>2321</v>
      </c>
      <c r="C185" s="1" t="s">
        <v>2315</v>
      </c>
      <c r="D185" s="1" t="s">
        <v>2318</v>
      </c>
      <c r="E185" s="1" t="s">
        <v>2331</v>
      </c>
      <c r="F185" s="1" t="s">
        <v>2320</v>
      </c>
      <c r="G185" cm="1">
        <f t="array" ref="G185">1-SIGN(SUM(_xlfn.XLOOKUP(B185:F185,$Q$9:$Q$34,$R$9:$R$34)))</f>
        <v>1</v>
      </c>
      <c r="H185">
        <f t="shared" si="6"/>
        <v>1</v>
      </c>
      <c r="I185">
        <f t="shared" si="7"/>
        <v>1</v>
      </c>
      <c r="J185" cm="1">
        <f t="array" ref="J185">SIGN(PRODUCT(COUNTIF($B185:$F185,_xlfn.ANCHORARRAY(X$37))))</f>
        <v>1</v>
      </c>
      <c r="K185" cm="1">
        <f t="array" ref="K185">SIGN(PRODUCT(COUNTIF($B185:$F185,_xlfn.ANCHORARRAY(Y$37))))</f>
        <v>1</v>
      </c>
      <c r="L185" cm="1">
        <f t="array" ref="L185">SIGN(PRODUCT(COUNTIF($B185:$F185,_xlfn.ANCHORARRAY(Z$37))))</f>
        <v>1</v>
      </c>
      <c r="M185" cm="1">
        <f t="array" ref="M185">SIGN(PRODUCT(COUNTIF($B185:$F185,_xlfn.ANCHORARRAY(AA$37))))</f>
        <v>1</v>
      </c>
      <c r="N185" cm="1">
        <f t="array" ref="N185">SIGN(PRODUCT(COUNTIF($B185:$F185,_xlfn.ANCHORARRAY(AB$37))))</f>
        <v>1</v>
      </c>
      <c r="O185">
        <f t="shared" si="8"/>
        <v>1</v>
      </c>
    </row>
    <row r="186" spans="1:15" x14ac:dyDescent="0.25">
      <c r="A186" t="s">
        <v>178</v>
      </c>
      <c r="B186" s="1" t="s">
        <v>2321</v>
      </c>
      <c r="C186" s="1" t="s">
        <v>2315</v>
      </c>
      <c r="D186" s="1" t="s">
        <v>2317</v>
      </c>
      <c r="E186" s="1" t="s">
        <v>2322</v>
      </c>
      <c r="F186" s="1" t="s">
        <v>2314</v>
      </c>
      <c r="G186" cm="1">
        <f t="array" ref="G186">1-SIGN(SUM(_xlfn.XLOOKUP(B186:F186,$Q$9:$Q$34,$R$9:$R$34)))</f>
        <v>1</v>
      </c>
      <c r="H186">
        <f t="shared" si="6"/>
        <v>1</v>
      </c>
      <c r="I186">
        <f t="shared" si="7"/>
        <v>1</v>
      </c>
      <c r="J186" cm="1">
        <f t="array" ref="J186">SIGN(PRODUCT(COUNTIF($B186:$F186,_xlfn.ANCHORARRAY(X$37))))</f>
        <v>1</v>
      </c>
      <c r="K186" cm="1">
        <f t="array" ref="K186">SIGN(PRODUCT(COUNTIF($B186:$F186,_xlfn.ANCHORARRAY(Y$37))))</f>
        <v>1</v>
      </c>
      <c r="L186" cm="1">
        <f t="array" ref="L186">SIGN(PRODUCT(COUNTIF($B186:$F186,_xlfn.ANCHORARRAY(Z$37))))</f>
        <v>1</v>
      </c>
      <c r="M186" cm="1">
        <f t="array" ref="M186">SIGN(PRODUCT(COUNTIF($B186:$F186,_xlfn.ANCHORARRAY(AA$37))))</f>
        <v>1</v>
      </c>
      <c r="N186" cm="1">
        <f t="array" ref="N186">SIGN(PRODUCT(COUNTIF($B186:$F186,_xlfn.ANCHORARRAY(AB$37))))</f>
        <v>1</v>
      </c>
      <c r="O186">
        <f t="shared" si="8"/>
        <v>1</v>
      </c>
    </row>
    <row r="187" spans="1:15" x14ac:dyDescent="0.25">
      <c r="A187" t="s">
        <v>179</v>
      </c>
      <c r="B187" s="1" t="s">
        <v>2321</v>
      </c>
      <c r="C187" s="1" t="s">
        <v>2315</v>
      </c>
      <c r="D187" s="1" t="s">
        <v>2317</v>
      </c>
      <c r="E187" s="1" t="s">
        <v>2318</v>
      </c>
      <c r="F187" s="1" t="s">
        <v>2315</v>
      </c>
      <c r="G187" cm="1">
        <f t="array" ref="G187">1-SIGN(SUM(_xlfn.XLOOKUP(B187:F187,$Q$9:$Q$34,$R$9:$R$34)))</f>
        <v>1</v>
      </c>
      <c r="H187">
        <f t="shared" si="6"/>
        <v>1</v>
      </c>
      <c r="I187">
        <f t="shared" si="7"/>
        <v>1</v>
      </c>
      <c r="J187" cm="1">
        <f t="array" ref="J187">SIGN(PRODUCT(COUNTIF($B187:$F187,_xlfn.ANCHORARRAY(X$37))))</f>
        <v>1</v>
      </c>
      <c r="K187" cm="1">
        <f t="array" ref="K187">SIGN(PRODUCT(COUNTIF($B187:$F187,_xlfn.ANCHORARRAY(Y$37))))</f>
        <v>1</v>
      </c>
      <c r="L187" cm="1">
        <f t="array" ref="L187">SIGN(PRODUCT(COUNTIF($B187:$F187,_xlfn.ANCHORARRAY(Z$37))))</f>
        <v>1</v>
      </c>
      <c r="M187" cm="1">
        <f t="array" ref="M187">SIGN(PRODUCT(COUNTIF($B187:$F187,_xlfn.ANCHORARRAY(AA$37))))</f>
        <v>1</v>
      </c>
      <c r="N187" cm="1">
        <f t="array" ref="N187">SIGN(PRODUCT(COUNTIF($B187:$F187,_xlfn.ANCHORARRAY(AB$37))))</f>
        <v>1</v>
      </c>
      <c r="O187">
        <f t="shared" si="8"/>
        <v>1</v>
      </c>
    </row>
    <row r="188" spans="1:15" x14ac:dyDescent="0.25">
      <c r="A188" t="s">
        <v>180</v>
      </c>
      <c r="B188" s="1" t="s">
        <v>2321</v>
      </c>
      <c r="C188" s="1" t="s">
        <v>2315</v>
      </c>
      <c r="D188" s="1" t="s">
        <v>2317</v>
      </c>
      <c r="E188" s="1" t="s">
        <v>2317</v>
      </c>
      <c r="F188" s="1" t="s">
        <v>2315</v>
      </c>
      <c r="G188" cm="1">
        <f t="array" ref="G188">1-SIGN(SUM(_xlfn.XLOOKUP(B188:F188,$Q$9:$Q$34,$R$9:$R$34)))</f>
        <v>1</v>
      </c>
      <c r="H188">
        <f t="shared" si="6"/>
        <v>1</v>
      </c>
      <c r="I188">
        <f t="shared" si="7"/>
        <v>1</v>
      </c>
      <c r="J188" cm="1">
        <f t="array" ref="J188">SIGN(PRODUCT(COUNTIF($B188:$F188,_xlfn.ANCHORARRAY(X$37))))</f>
        <v>1</v>
      </c>
      <c r="K188" cm="1">
        <f t="array" ref="K188">SIGN(PRODUCT(COUNTIF($B188:$F188,_xlfn.ANCHORARRAY(Y$37))))</f>
        <v>1</v>
      </c>
      <c r="L188" cm="1">
        <f t="array" ref="L188">SIGN(PRODUCT(COUNTIF($B188:$F188,_xlfn.ANCHORARRAY(Z$37))))</f>
        <v>1</v>
      </c>
      <c r="M188" cm="1">
        <f t="array" ref="M188">SIGN(PRODUCT(COUNTIF($B188:$F188,_xlfn.ANCHORARRAY(AA$37))))</f>
        <v>1</v>
      </c>
      <c r="N188" cm="1">
        <f t="array" ref="N188">SIGN(PRODUCT(COUNTIF($B188:$F188,_xlfn.ANCHORARRAY(AB$37))))</f>
        <v>1</v>
      </c>
      <c r="O188">
        <f t="shared" si="8"/>
        <v>1</v>
      </c>
    </row>
    <row r="189" spans="1:15" x14ac:dyDescent="0.25">
      <c r="A189" t="s">
        <v>181</v>
      </c>
      <c r="B189" s="1" t="s">
        <v>2321</v>
      </c>
      <c r="C189" s="1" t="s">
        <v>2315</v>
      </c>
      <c r="D189" s="1" t="s">
        <v>2317</v>
      </c>
      <c r="E189" s="1" t="s">
        <v>2317</v>
      </c>
      <c r="F189" s="1" t="s">
        <v>2329</v>
      </c>
      <c r="G189" cm="1">
        <f t="array" ref="G189">1-SIGN(SUM(_xlfn.XLOOKUP(B189:F189,$Q$9:$Q$34,$R$9:$R$34)))</f>
        <v>1</v>
      </c>
      <c r="H189">
        <f t="shared" si="6"/>
        <v>1</v>
      </c>
      <c r="I189">
        <f t="shared" si="7"/>
        <v>1</v>
      </c>
      <c r="J189" cm="1">
        <f t="array" ref="J189">SIGN(PRODUCT(COUNTIF($B189:$F189,_xlfn.ANCHORARRAY(X$37))))</f>
        <v>1</v>
      </c>
      <c r="K189" cm="1">
        <f t="array" ref="K189">SIGN(PRODUCT(COUNTIF($B189:$F189,_xlfn.ANCHORARRAY(Y$37))))</f>
        <v>1</v>
      </c>
      <c r="L189" cm="1">
        <f t="array" ref="L189">SIGN(PRODUCT(COUNTIF($B189:$F189,_xlfn.ANCHORARRAY(Z$37))))</f>
        <v>1</v>
      </c>
      <c r="M189" cm="1">
        <f t="array" ref="M189">SIGN(PRODUCT(COUNTIF($B189:$F189,_xlfn.ANCHORARRAY(AA$37))))</f>
        <v>1</v>
      </c>
      <c r="N189" cm="1">
        <f t="array" ref="N189">SIGN(PRODUCT(COUNTIF($B189:$F189,_xlfn.ANCHORARRAY(AB$37))))</f>
        <v>1</v>
      </c>
      <c r="O189">
        <f t="shared" si="8"/>
        <v>1</v>
      </c>
    </row>
    <row r="190" spans="1:15" x14ac:dyDescent="0.25">
      <c r="A190" t="s">
        <v>182</v>
      </c>
      <c r="B190" s="1" t="s">
        <v>2321</v>
      </c>
      <c r="C190" s="1" t="s">
        <v>2315</v>
      </c>
      <c r="D190" s="1" t="s">
        <v>2317</v>
      </c>
      <c r="E190" s="1" t="s">
        <v>2330</v>
      </c>
      <c r="F190" s="1" t="s">
        <v>2336</v>
      </c>
      <c r="G190" cm="1">
        <f t="array" ref="G190">1-SIGN(SUM(_xlfn.XLOOKUP(B190:F190,$Q$9:$Q$34,$R$9:$R$34)))</f>
        <v>1</v>
      </c>
      <c r="H190">
        <f t="shared" si="6"/>
        <v>1</v>
      </c>
      <c r="I190">
        <f t="shared" si="7"/>
        <v>1</v>
      </c>
      <c r="J190" cm="1">
        <f t="array" ref="J190">SIGN(PRODUCT(COUNTIF($B190:$F190,_xlfn.ANCHORARRAY(X$37))))</f>
        <v>1</v>
      </c>
      <c r="K190" cm="1">
        <f t="array" ref="K190">SIGN(PRODUCT(COUNTIF($B190:$F190,_xlfn.ANCHORARRAY(Y$37))))</f>
        <v>1</v>
      </c>
      <c r="L190" cm="1">
        <f t="array" ref="L190">SIGN(PRODUCT(COUNTIF($B190:$F190,_xlfn.ANCHORARRAY(Z$37))))</f>
        <v>1</v>
      </c>
      <c r="M190" cm="1">
        <f t="array" ref="M190">SIGN(PRODUCT(COUNTIF($B190:$F190,_xlfn.ANCHORARRAY(AA$37))))</f>
        <v>1</v>
      </c>
      <c r="N190" cm="1">
        <f t="array" ref="N190">SIGN(PRODUCT(COUNTIF($B190:$F190,_xlfn.ANCHORARRAY(AB$37))))</f>
        <v>1</v>
      </c>
      <c r="O190">
        <f t="shared" si="8"/>
        <v>1</v>
      </c>
    </row>
    <row r="191" spans="1:15" x14ac:dyDescent="0.25">
      <c r="A191" t="s">
        <v>183</v>
      </c>
      <c r="B191" s="1" t="s">
        <v>2321</v>
      </c>
      <c r="C191" s="1" t="s">
        <v>2315</v>
      </c>
      <c r="D191" s="1" t="s">
        <v>2331</v>
      </c>
      <c r="E191" s="1" t="s">
        <v>2322</v>
      </c>
      <c r="F191" s="1" t="s">
        <v>2314</v>
      </c>
      <c r="G191" cm="1">
        <f t="array" ref="G191">1-SIGN(SUM(_xlfn.XLOOKUP(B191:F191,$Q$9:$Q$34,$R$9:$R$34)))</f>
        <v>1</v>
      </c>
      <c r="H191">
        <f t="shared" si="6"/>
        <v>1</v>
      </c>
      <c r="I191">
        <f t="shared" si="7"/>
        <v>1</v>
      </c>
      <c r="J191" cm="1">
        <f t="array" ref="J191">SIGN(PRODUCT(COUNTIF($B191:$F191,_xlfn.ANCHORARRAY(X$37))))</f>
        <v>1</v>
      </c>
      <c r="K191" cm="1">
        <f t="array" ref="K191">SIGN(PRODUCT(COUNTIF($B191:$F191,_xlfn.ANCHORARRAY(Y$37))))</f>
        <v>1</v>
      </c>
      <c r="L191" cm="1">
        <f t="array" ref="L191">SIGN(PRODUCT(COUNTIF($B191:$F191,_xlfn.ANCHORARRAY(Z$37))))</f>
        <v>1</v>
      </c>
      <c r="M191" cm="1">
        <f t="array" ref="M191">SIGN(PRODUCT(COUNTIF($B191:$F191,_xlfn.ANCHORARRAY(AA$37))))</f>
        <v>1</v>
      </c>
      <c r="N191" cm="1">
        <f t="array" ref="N191">SIGN(PRODUCT(COUNTIF($B191:$F191,_xlfn.ANCHORARRAY(AB$37))))</f>
        <v>1</v>
      </c>
      <c r="O191">
        <f t="shared" si="8"/>
        <v>1</v>
      </c>
    </row>
    <row r="192" spans="1:15" x14ac:dyDescent="0.25">
      <c r="A192" t="s">
        <v>184</v>
      </c>
      <c r="B192" s="1" t="s">
        <v>2321</v>
      </c>
      <c r="C192" s="1" t="s">
        <v>2315</v>
      </c>
      <c r="D192" s="1" t="s">
        <v>2319</v>
      </c>
      <c r="E192" s="1" t="s">
        <v>2315</v>
      </c>
      <c r="F192" s="1" t="s">
        <v>2325</v>
      </c>
      <c r="G192" cm="1">
        <f t="array" ref="G192">1-SIGN(SUM(_xlfn.XLOOKUP(B192:F192,$Q$9:$Q$34,$R$9:$R$34)))</f>
        <v>1</v>
      </c>
      <c r="H192">
        <f t="shared" si="6"/>
        <v>1</v>
      </c>
      <c r="I192">
        <f t="shared" si="7"/>
        <v>1</v>
      </c>
      <c r="J192" cm="1">
        <f t="array" ref="J192">SIGN(PRODUCT(COUNTIF($B192:$F192,_xlfn.ANCHORARRAY(X$37))))</f>
        <v>1</v>
      </c>
      <c r="K192" cm="1">
        <f t="array" ref="K192">SIGN(PRODUCT(COUNTIF($B192:$F192,_xlfn.ANCHORARRAY(Y$37))))</f>
        <v>1</v>
      </c>
      <c r="L192" cm="1">
        <f t="array" ref="L192">SIGN(PRODUCT(COUNTIF($B192:$F192,_xlfn.ANCHORARRAY(Z$37))))</f>
        <v>1</v>
      </c>
      <c r="M192" cm="1">
        <f t="array" ref="M192">SIGN(PRODUCT(COUNTIF($B192:$F192,_xlfn.ANCHORARRAY(AA$37))))</f>
        <v>1</v>
      </c>
      <c r="N192" cm="1">
        <f t="array" ref="N192">SIGN(PRODUCT(COUNTIF($B192:$F192,_xlfn.ANCHORARRAY(AB$37))))</f>
        <v>1</v>
      </c>
      <c r="O192">
        <f t="shared" si="8"/>
        <v>1</v>
      </c>
    </row>
    <row r="193" spans="1:15" x14ac:dyDescent="0.25">
      <c r="A193" t="s">
        <v>185</v>
      </c>
      <c r="B193" s="1" t="s">
        <v>2321</v>
      </c>
      <c r="C193" s="1" t="s">
        <v>2315</v>
      </c>
      <c r="D193" s="1" t="s">
        <v>2319</v>
      </c>
      <c r="E193" s="1" t="s">
        <v>2319</v>
      </c>
      <c r="F193" s="1" t="s">
        <v>2329</v>
      </c>
      <c r="G193" cm="1">
        <f t="array" ref="G193">1-SIGN(SUM(_xlfn.XLOOKUP(B193:F193,$Q$9:$Q$34,$R$9:$R$34)))</f>
        <v>1</v>
      </c>
      <c r="H193">
        <f t="shared" si="6"/>
        <v>1</v>
      </c>
      <c r="I193">
        <f t="shared" si="7"/>
        <v>1</v>
      </c>
      <c r="J193" cm="1">
        <f t="array" ref="J193">SIGN(PRODUCT(COUNTIF($B193:$F193,_xlfn.ANCHORARRAY(X$37))))</f>
        <v>1</v>
      </c>
      <c r="K193" cm="1">
        <f t="array" ref="K193">SIGN(PRODUCT(COUNTIF($B193:$F193,_xlfn.ANCHORARRAY(Y$37))))</f>
        <v>1</v>
      </c>
      <c r="L193" cm="1">
        <f t="array" ref="L193">SIGN(PRODUCT(COUNTIF($B193:$F193,_xlfn.ANCHORARRAY(Z$37))))</f>
        <v>1</v>
      </c>
      <c r="M193" cm="1">
        <f t="array" ref="M193">SIGN(PRODUCT(COUNTIF($B193:$F193,_xlfn.ANCHORARRAY(AA$37))))</f>
        <v>1</v>
      </c>
      <c r="N193" cm="1">
        <f t="array" ref="N193">SIGN(PRODUCT(COUNTIF($B193:$F193,_xlfn.ANCHORARRAY(AB$37))))</f>
        <v>1</v>
      </c>
      <c r="O193">
        <f t="shared" si="8"/>
        <v>1</v>
      </c>
    </row>
    <row r="194" spans="1:15" x14ac:dyDescent="0.25">
      <c r="A194" t="s">
        <v>186</v>
      </c>
      <c r="B194" s="1" t="s">
        <v>2321</v>
      </c>
      <c r="C194" s="1" t="s">
        <v>2315</v>
      </c>
      <c r="D194" s="1" t="s">
        <v>2319</v>
      </c>
      <c r="E194" s="1" t="s">
        <v>2325</v>
      </c>
      <c r="F194" s="1" t="s">
        <v>2314</v>
      </c>
      <c r="G194" cm="1">
        <f t="array" ref="G194">1-SIGN(SUM(_xlfn.XLOOKUP(B194:F194,$Q$9:$Q$34,$R$9:$R$34)))</f>
        <v>1</v>
      </c>
      <c r="H194">
        <f t="shared" si="6"/>
        <v>1</v>
      </c>
      <c r="I194">
        <f t="shared" si="7"/>
        <v>1</v>
      </c>
      <c r="J194" cm="1">
        <f t="array" ref="J194">SIGN(PRODUCT(COUNTIF($B194:$F194,_xlfn.ANCHORARRAY(X$37))))</f>
        <v>1</v>
      </c>
      <c r="K194" cm="1">
        <f t="array" ref="K194">SIGN(PRODUCT(COUNTIF($B194:$F194,_xlfn.ANCHORARRAY(Y$37))))</f>
        <v>1</v>
      </c>
      <c r="L194" cm="1">
        <f t="array" ref="L194">SIGN(PRODUCT(COUNTIF($B194:$F194,_xlfn.ANCHORARRAY(Z$37))))</f>
        <v>1</v>
      </c>
      <c r="M194" cm="1">
        <f t="array" ref="M194">SIGN(PRODUCT(COUNTIF($B194:$F194,_xlfn.ANCHORARRAY(AA$37))))</f>
        <v>1</v>
      </c>
      <c r="N194" cm="1">
        <f t="array" ref="N194">SIGN(PRODUCT(COUNTIF($B194:$F194,_xlfn.ANCHORARRAY(AB$37))))</f>
        <v>1</v>
      </c>
      <c r="O194">
        <f t="shared" si="8"/>
        <v>1</v>
      </c>
    </row>
    <row r="195" spans="1:15" x14ac:dyDescent="0.25">
      <c r="A195" t="s">
        <v>187</v>
      </c>
      <c r="B195" s="1" t="s">
        <v>2321</v>
      </c>
      <c r="C195" s="1" t="s">
        <v>2315</v>
      </c>
      <c r="D195" s="1" t="s">
        <v>2328</v>
      </c>
      <c r="E195" s="1" t="s">
        <v>2315</v>
      </c>
      <c r="F195" s="1" t="s">
        <v>2325</v>
      </c>
      <c r="G195" cm="1">
        <f t="array" ref="G195">1-SIGN(SUM(_xlfn.XLOOKUP(B195:F195,$Q$9:$Q$34,$R$9:$R$34)))</f>
        <v>1</v>
      </c>
      <c r="H195">
        <f t="shared" si="6"/>
        <v>1</v>
      </c>
      <c r="I195">
        <f t="shared" si="7"/>
        <v>1</v>
      </c>
      <c r="J195" cm="1">
        <f t="array" ref="J195">SIGN(PRODUCT(COUNTIF($B195:$F195,_xlfn.ANCHORARRAY(X$37))))</f>
        <v>1</v>
      </c>
      <c r="K195" cm="1">
        <f t="array" ref="K195">SIGN(PRODUCT(COUNTIF($B195:$F195,_xlfn.ANCHORARRAY(Y$37))))</f>
        <v>1</v>
      </c>
      <c r="L195" cm="1">
        <f t="array" ref="L195">SIGN(PRODUCT(COUNTIF($B195:$F195,_xlfn.ANCHORARRAY(Z$37))))</f>
        <v>1</v>
      </c>
      <c r="M195" cm="1">
        <f t="array" ref="M195">SIGN(PRODUCT(COUNTIF($B195:$F195,_xlfn.ANCHORARRAY(AA$37))))</f>
        <v>1</v>
      </c>
      <c r="N195" cm="1">
        <f t="array" ref="N195">SIGN(PRODUCT(COUNTIF($B195:$F195,_xlfn.ANCHORARRAY(AB$37))))</f>
        <v>1</v>
      </c>
      <c r="O195">
        <f t="shared" si="8"/>
        <v>1</v>
      </c>
    </row>
    <row r="196" spans="1:15" x14ac:dyDescent="0.25">
      <c r="A196" t="s">
        <v>188</v>
      </c>
      <c r="B196" s="1" t="s">
        <v>2321</v>
      </c>
      <c r="C196" s="1" t="s">
        <v>2315</v>
      </c>
      <c r="D196" s="1" t="s">
        <v>2325</v>
      </c>
      <c r="E196" s="1" t="s">
        <v>2315</v>
      </c>
      <c r="F196" s="1" t="s">
        <v>2317</v>
      </c>
      <c r="G196" cm="1">
        <f t="array" ref="G196">1-SIGN(SUM(_xlfn.XLOOKUP(B196:F196,$Q$9:$Q$34,$R$9:$R$34)))</f>
        <v>1</v>
      </c>
      <c r="H196">
        <f t="shared" si="6"/>
        <v>1</v>
      </c>
      <c r="I196">
        <f t="shared" si="7"/>
        <v>1</v>
      </c>
      <c r="J196" cm="1">
        <f t="array" ref="J196">SIGN(PRODUCT(COUNTIF($B196:$F196,_xlfn.ANCHORARRAY(X$37))))</f>
        <v>1</v>
      </c>
      <c r="K196" cm="1">
        <f t="array" ref="K196">SIGN(PRODUCT(COUNTIF($B196:$F196,_xlfn.ANCHORARRAY(Y$37))))</f>
        <v>1</v>
      </c>
      <c r="L196" cm="1">
        <f t="array" ref="L196">SIGN(PRODUCT(COUNTIF($B196:$F196,_xlfn.ANCHORARRAY(Z$37))))</f>
        <v>1</v>
      </c>
      <c r="M196" cm="1">
        <f t="array" ref="M196">SIGN(PRODUCT(COUNTIF($B196:$F196,_xlfn.ANCHORARRAY(AA$37))))</f>
        <v>1</v>
      </c>
      <c r="N196" cm="1">
        <f t="array" ref="N196">SIGN(PRODUCT(COUNTIF($B196:$F196,_xlfn.ANCHORARRAY(AB$37))))</f>
        <v>1</v>
      </c>
      <c r="O196">
        <f t="shared" si="8"/>
        <v>1</v>
      </c>
    </row>
    <row r="197" spans="1:15" x14ac:dyDescent="0.25">
      <c r="A197" t="s">
        <v>189</v>
      </c>
      <c r="B197" s="1" t="s">
        <v>2321</v>
      </c>
      <c r="C197" s="1" t="s">
        <v>2315</v>
      </c>
      <c r="D197" s="1" t="s">
        <v>2333</v>
      </c>
      <c r="E197" s="1" t="s">
        <v>2315</v>
      </c>
      <c r="F197" s="1" t="s">
        <v>2317</v>
      </c>
      <c r="G197" cm="1">
        <f t="array" ref="G197">1-SIGN(SUM(_xlfn.XLOOKUP(B197:F197,$Q$9:$Q$34,$R$9:$R$34)))</f>
        <v>1</v>
      </c>
      <c r="H197">
        <f t="shared" si="6"/>
        <v>1</v>
      </c>
      <c r="I197">
        <f t="shared" si="7"/>
        <v>1</v>
      </c>
      <c r="J197" cm="1">
        <f t="array" ref="J197">SIGN(PRODUCT(COUNTIF($B197:$F197,_xlfn.ANCHORARRAY(X$37))))</f>
        <v>1</v>
      </c>
      <c r="K197" cm="1">
        <f t="array" ref="K197">SIGN(PRODUCT(COUNTIF($B197:$F197,_xlfn.ANCHORARRAY(Y$37))))</f>
        <v>1</v>
      </c>
      <c r="L197" cm="1">
        <f t="array" ref="L197">SIGN(PRODUCT(COUNTIF($B197:$F197,_xlfn.ANCHORARRAY(Z$37))))</f>
        <v>1</v>
      </c>
      <c r="M197" cm="1">
        <f t="array" ref="M197">SIGN(PRODUCT(COUNTIF($B197:$F197,_xlfn.ANCHORARRAY(AA$37))))</f>
        <v>1</v>
      </c>
      <c r="N197" cm="1">
        <f t="array" ref="N197">SIGN(PRODUCT(COUNTIF($B197:$F197,_xlfn.ANCHORARRAY(AB$37))))</f>
        <v>1</v>
      </c>
      <c r="O197">
        <f t="shared" si="8"/>
        <v>1</v>
      </c>
    </row>
    <row r="198" spans="1:15" x14ac:dyDescent="0.25">
      <c r="A198" t="s">
        <v>190</v>
      </c>
      <c r="B198" s="1" t="s">
        <v>2321</v>
      </c>
      <c r="C198" s="1" t="s">
        <v>2315</v>
      </c>
      <c r="D198" s="1" t="s">
        <v>2334</v>
      </c>
      <c r="E198" s="1" t="s">
        <v>2315</v>
      </c>
      <c r="F198" s="1" t="s">
        <v>2317</v>
      </c>
      <c r="G198" cm="1">
        <f t="array" ref="G198">1-SIGN(SUM(_xlfn.XLOOKUP(B198:F198,$Q$9:$Q$34,$R$9:$R$34)))</f>
        <v>1</v>
      </c>
      <c r="H198">
        <f t="shared" si="6"/>
        <v>1</v>
      </c>
      <c r="I198">
        <f t="shared" si="7"/>
        <v>1</v>
      </c>
      <c r="J198" cm="1">
        <f t="array" ref="J198">SIGN(PRODUCT(COUNTIF($B198:$F198,_xlfn.ANCHORARRAY(X$37))))</f>
        <v>1</v>
      </c>
      <c r="K198" cm="1">
        <f t="array" ref="K198">SIGN(PRODUCT(COUNTIF($B198:$F198,_xlfn.ANCHORARRAY(Y$37))))</f>
        <v>1</v>
      </c>
      <c r="L198" cm="1">
        <f t="array" ref="L198">SIGN(PRODUCT(COUNTIF($B198:$F198,_xlfn.ANCHORARRAY(Z$37))))</f>
        <v>1</v>
      </c>
      <c r="M198" cm="1">
        <f t="array" ref="M198">SIGN(PRODUCT(COUNTIF($B198:$F198,_xlfn.ANCHORARRAY(AA$37))))</f>
        <v>1</v>
      </c>
      <c r="N198" cm="1">
        <f t="array" ref="N198">SIGN(PRODUCT(COUNTIF($B198:$F198,_xlfn.ANCHORARRAY(AB$37))))</f>
        <v>1</v>
      </c>
      <c r="O198">
        <f t="shared" si="8"/>
        <v>1</v>
      </c>
    </row>
    <row r="199" spans="1:15" x14ac:dyDescent="0.25">
      <c r="A199" t="s">
        <v>191</v>
      </c>
      <c r="B199" s="1" t="s">
        <v>2321</v>
      </c>
      <c r="C199" s="1" t="s">
        <v>2318</v>
      </c>
      <c r="D199" s="1" t="s">
        <v>2321</v>
      </c>
      <c r="E199" s="1" t="s">
        <v>2317</v>
      </c>
      <c r="F199" s="1" t="s">
        <v>2315</v>
      </c>
      <c r="G199" cm="1">
        <f t="array" ref="G199">1-SIGN(SUM(_xlfn.XLOOKUP(B199:F199,$Q$9:$Q$34,$R$9:$R$34)))</f>
        <v>1</v>
      </c>
      <c r="H199">
        <f t="shared" si="6"/>
        <v>1</v>
      </c>
      <c r="I199">
        <f t="shared" si="7"/>
        <v>1</v>
      </c>
      <c r="J199" cm="1">
        <f t="array" ref="J199">SIGN(PRODUCT(COUNTIF($B199:$F199,_xlfn.ANCHORARRAY(X$37))))</f>
        <v>1</v>
      </c>
      <c r="K199" cm="1">
        <f t="array" ref="K199">SIGN(PRODUCT(COUNTIF($B199:$F199,_xlfn.ANCHORARRAY(Y$37))))</f>
        <v>1</v>
      </c>
      <c r="L199" cm="1">
        <f t="array" ref="L199">SIGN(PRODUCT(COUNTIF($B199:$F199,_xlfn.ANCHORARRAY(Z$37))))</f>
        <v>1</v>
      </c>
      <c r="M199" cm="1">
        <f t="array" ref="M199">SIGN(PRODUCT(COUNTIF($B199:$F199,_xlfn.ANCHORARRAY(AA$37))))</f>
        <v>1</v>
      </c>
      <c r="N199" cm="1">
        <f t="array" ref="N199">SIGN(PRODUCT(COUNTIF($B199:$F199,_xlfn.ANCHORARRAY(AB$37))))</f>
        <v>1</v>
      </c>
      <c r="O199">
        <f t="shared" si="8"/>
        <v>1</v>
      </c>
    </row>
    <row r="200" spans="1:15" x14ac:dyDescent="0.25">
      <c r="A200" t="s">
        <v>192</v>
      </c>
      <c r="B200" s="1" t="s">
        <v>2321</v>
      </c>
      <c r="C200" s="1" t="s">
        <v>2318</v>
      </c>
      <c r="D200" s="1" t="s">
        <v>2322</v>
      </c>
      <c r="E200" s="1" t="s">
        <v>2315</v>
      </c>
      <c r="F200" s="1" t="s">
        <v>2327</v>
      </c>
      <c r="G200" cm="1">
        <f t="array" ref="G200">1-SIGN(SUM(_xlfn.XLOOKUP(B200:F200,$Q$9:$Q$34,$R$9:$R$34)))</f>
        <v>1</v>
      </c>
      <c r="H200">
        <f t="shared" ref="H200:H263" si="9">IF(COUNTIF(B200,S$37)+COUNTIF(F200,W$37)+COUNTIF(C200,T$37)+COUNTIF(D200,U$37)+COUNTIF(E200,V$37)=5,1,0)</f>
        <v>1</v>
      </c>
      <c r="I200">
        <f t="shared" ref="I200:I263" si="10">1-SIGN(COUNTIF(_xlfn.ANCHORARRAY(X$37),B200)+COUNTIF(_xlfn.ANCHORARRAY(Y$37),C200)+COUNTIF(_xlfn.ANCHORARRAY(Z$37),D200)+COUNTIF(_xlfn.ANCHORARRAY(AA$37),E200)+COUNTIF(_xlfn.ANCHORARRAY(AB$37),F200))</f>
        <v>1</v>
      </c>
      <c r="J200" cm="1">
        <f t="array" ref="J200">SIGN(PRODUCT(COUNTIF($B200:$F200,_xlfn.ANCHORARRAY(X$37))))</f>
        <v>1</v>
      </c>
      <c r="K200" cm="1">
        <f t="array" ref="K200">SIGN(PRODUCT(COUNTIF($B200:$F200,_xlfn.ANCHORARRAY(Y$37))))</f>
        <v>1</v>
      </c>
      <c r="L200" cm="1">
        <f t="array" ref="L200">SIGN(PRODUCT(COUNTIF($B200:$F200,_xlfn.ANCHORARRAY(Z$37))))</f>
        <v>1</v>
      </c>
      <c r="M200" cm="1">
        <f t="array" ref="M200">SIGN(PRODUCT(COUNTIF($B200:$F200,_xlfn.ANCHORARRAY(AA$37))))</f>
        <v>1</v>
      </c>
      <c r="N200" cm="1">
        <f t="array" ref="N200">SIGN(PRODUCT(COUNTIF($B200:$F200,_xlfn.ANCHORARRAY(AB$37))))</f>
        <v>1</v>
      </c>
      <c r="O200">
        <f t="shared" ref="O200:O263" si="11">PRODUCT(G200:N200)</f>
        <v>1</v>
      </c>
    </row>
    <row r="201" spans="1:15" x14ac:dyDescent="0.25">
      <c r="A201" t="s">
        <v>193</v>
      </c>
      <c r="B201" s="1" t="s">
        <v>2321</v>
      </c>
      <c r="C201" s="1" t="s">
        <v>2318</v>
      </c>
      <c r="D201" s="1" t="s">
        <v>2316</v>
      </c>
      <c r="E201" s="1" t="s">
        <v>2316</v>
      </c>
      <c r="F201" s="1" t="s">
        <v>2329</v>
      </c>
      <c r="G201" cm="1">
        <f t="array" ref="G201">1-SIGN(SUM(_xlfn.XLOOKUP(B201:F201,$Q$9:$Q$34,$R$9:$R$34)))</f>
        <v>1</v>
      </c>
      <c r="H201">
        <f t="shared" si="9"/>
        <v>1</v>
      </c>
      <c r="I201">
        <f t="shared" si="10"/>
        <v>1</v>
      </c>
      <c r="J201" cm="1">
        <f t="array" ref="J201">SIGN(PRODUCT(COUNTIF($B201:$F201,_xlfn.ANCHORARRAY(X$37))))</f>
        <v>1</v>
      </c>
      <c r="K201" cm="1">
        <f t="array" ref="K201">SIGN(PRODUCT(COUNTIF($B201:$F201,_xlfn.ANCHORARRAY(Y$37))))</f>
        <v>1</v>
      </c>
      <c r="L201" cm="1">
        <f t="array" ref="L201">SIGN(PRODUCT(COUNTIF($B201:$F201,_xlfn.ANCHORARRAY(Z$37))))</f>
        <v>1</v>
      </c>
      <c r="M201" cm="1">
        <f t="array" ref="M201">SIGN(PRODUCT(COUNTIF($B201:$F201,_xlfn.ANCHORARRAY(AA$37))))</f>
        <v>1</v>
      </c>
      <c r="N201" cm="1">
        <f t="array" ref="N201">SIGN(PRODUCT(COUNTIF($B201:$F201,_xlfn.ANCHORARRAY(AB$37))))</f>
        <v>1</v>
      </c>
      <c r="O201">
        <f t="shared" si="11"/>
        <v>1</v>
      </c>
    </row>
    <row r="202" spans="1:15" x14ac:dyDescent="0.25">
      <c r="A202" t="s">
        <v>194</v>
      </c>
      <c r="B202" s="1" t="s">
        <v>2321</v>
      </c>
      <c r="C202" s="1" t="s">
        <v>2318</v>
      </c>
      <c r="D202" s="1" t="s">
        <v>2320</v>
      </c>
      <c r="E202" s="1" t="s">
        <v>2330</v>
      </c>
      <c r="F202" s="1" t="s">
        <v>2325</v>
      </c>
      <c r="G202" cm="1">
        <f t="array" ref="G202">1-SIGN(SUM(_xlfn.XLOOKUP(B202:F202,$Q$9:$Q$34,$R$9:$R$34)))</f>
        <v>1</v>
      </c>
      <c r="H202">
        <f t="shared" si="9"/>
        <v>1</v>
      </c>
      <c r="I202">
        <f t="shared" si="10"/>
        <v>1</v>
      </c>
      <c r="J202" cm="1">
        <f t="array" ref="J202">SIGN(PRODUCT(COUNTIF($B202:$F202,_xlfn.ANCHORARRAY(X$37))))</f>
        <v>1</v>
      </c>
      <c r="K202" cm="1">
        <f t="array" ref="K202">SIGN(PRODUCT(COUNTIF($B202:$F202,_xlfn.ANCHORARRAY(Y$37))))</f>
        <v>1</v>
      </c>
      <c r="L202" cm="1">
        <f t="array" ref="L202">SIGN(PRODUCT(COUNTIF($B202:$F202,_xlfn.ANCHORARRAY(Z$37))))</f>
        <v>1</v>
      </c>
      <c r="M202" cm="1">
        <f t="array" ref="M202">SIGN(PRODUCT(COUNTIF($B202:$F202,_xlfn.ANCHORARRAY(AA$37))))</f>
        <v>1</v>
      </c>
      <c r="N202" cm="1">
        <f t="array" ref="N202">SIGN(PRODUCT(COUNTIF($B202:$F202,_xlfn.ANCHORARRAY(AB$37))))</f>
        <v>1</v>
      </c>
      <c r="O202">
        <f t="shared" si="11"/>
        <v>1</v>
      </c>
    </row>
    <row r="203" spans="1:15" x14ac:dyDescent="0.25">
      <c r="A203" t="s">
        <v>195</v>
      </c>
      <c r="B203" s="1" t="s">
        <v>2321</v>
      </c>
      <c r="C203" s="1" t="s">
        <v>2318</v>
      </c>
      <c r="D203" s="1" t="s">
        <v>2317</v>
      </c>
      <c r="E203" s="1" t="s">
        <v>2320</v>
      </c>
      <c r="F203" s="1" t="s">
        <v>2315</v>
      </c>
      <c r="G203" cm="1">
        <f t="array" ref="G203">1-SIGN(SUM(_xlfn.XLOOKUP(B203:F203,$Q$9:$Q$34,$R$9:$R$34)))</f>
        <v>1</v>
      </c>
      <c r="H203">
        <f t="shared" si="9"/>
        <v>1</v>
      </c>
      <c r="I203">
        <f t="shared" si="10"/>
        <v>1</v>
      </c>
      <c r="J203" cm="1">
        <f t="array" ref="J203">SIGN(PRODUCT(COUNTIF($B203:$F203,_xlfn.ANCHORARRAY(X$37))))</f>
        <v>1</v>
      </c>
      <c r="K203" cm="1">
        <f t="array" ref="K203">SIGN(PRODUCT(COUNTIF($B203:$F203,_xlfn.ANCHORARRAY(Y$37))))</f>
        <v>1</v>
      </c>
      <c r="L203" cm="1">
        <f t="array" ref="L203">SIGN(PRODUCT(COUNTIF($B203:$F203,_xlfn.ANCHORARRAY(Z$37))))</f>
        <v>1</v>
      </c>
      <c r="M203" cm="1">
        <f t="array" ref="M203">SIGN(PRODUCT(COUNTIF($B203:$F203,_xlfn.ANCHORARRAY(AA$37))))</f>
        <v>1</v>
      </c>
      <c r="N203" cm="1">
        <f t="array" ref="N203">SIGN(PRODUCT(COUNTIF($B203:$F203,_xlfn.ANCHORARRAY(AB$37))))</f>
        <v>1</v>
      </c>
      <c r="O203">
        <f t="shared" si="11"/>
        <v>1</v>
      </c>
    </row>
    <row r="204" spans="1:15" x14ac:dyDescent="0.25">
      <c r="A204" t="s">
        <v>196</v>
      </c>
      <c r="B204" s="1" t="s">
        <v>2321</v>
      </c>
      <c r="C204" s="1" t="s">
        <v>2318</v>
      </c>
      <c r="D204" s="1" t="s">
        <v>2317</v>
      </c>
      <c r="E204" s="1" t="s">
        <v>2317</v>
      </c>
      <c r="F204" s="1" t="s">
        <v>2329</v>
      </c>
      <c r="G204" cm="1">
        <f t="array" ref="G204">1-SIGN(SUM(_xlfn.XLOOKUP(B204:F204,$Q$9:$Q$34,$R$9:$R$34)))</f>
        <v>1</v>
      </c>
      <c r="H204">
        <f t="shared" si="9"/>
        <v>1</v>
      </c>
      <c r="I204">
        <f t="shared" si="10"/>
        <v>1</v>
      </c>
      <c r="J204" cm="1">
        <f t="array" ref="J204">SIGN(PRODUCT(COUNTIF($B204:$F204,_xlfn.ANCHORARRAY(X$37))))</f>
        <v>1</v>
      </c>
      <c r="K204" cm="1">
        <f t="array" ref="K204">SIGN(PRODUCT(COUNTIF($B204:$F204,_xlfn.ANCHORARRAY(Y$37))))</f>
        <v>1</v>
      </c>
      <c r="L204" cm="1">
        <f t="array" ref="L204">SIGN(PRODUCT(COUNTIF($B204:$F204,_xlfn.ANCHORARRAY(Z$37))))</f>
        <v>1</v>
      </c>
      <c r="M204" cm="1">
        <f t="array" ref="M204">SIGN(PRODUCT(COUNTIF($B204:$F204,_xlfn.ANCHORARRAY(AA$37))))</f>
        <v>1</v>
      </c>
      <c r="N204" cm="1">
        <f t="array" ref="N204">SIGN(PRODUCT(COUNTIF($B204:$F204,_xlfn.ANCHORARRAY(AB$37))))</f>
        <v>1</v>
      </c>
      <c r="O204">
        <f t="shared" si="11"/>
        <v>1</v>
      </c>
    </row>
    <row r="205" spans="1:15" x14ac:dyDescent="0.25">
      <c r="A205" t="s">
        <v>197</v>
      </c>
      <c r="B205" s="1" t="s">
        <v>2321</v>
      </c>
      <c r="C205" s="1" t="s">
        <v>2318</v>
      </c>
      <c r="D205" s="1" t="s">
        <v>2331</v>
      </c>
      <c r="E205" s="1" t="s">
        <v>2320</v>
      </c>
      <c r="F205" s="1" t="s">
        <v>2315</v>
      </c>
      <c r="G205" cm="1">
        <f t="array" ref="G205">1-SIGN(SUM(_xlfn.XLOOKUP(B205:F205,$Q$9:$Q$34,$R$9:$R$34)))</f>
        <v>1</v>
      </c>
      <c r="H205">
        <f t="shared" si="9"/>
        <v>1</v>
      </c>
      <c r="I205">
        <f t="shared" si="10"/>
        <v>1</v>
      </c>
      <c r="J205" cm="1">
        <f t="array" ref="J205">SIGN(PRODUCT(COUNTIF($B205:$F205,_xlfn.ANCHORARRAY(X$37))))</f>
        <v>1</v>
      </c>
      <c r="K205" cm="1">
        <f t="array" ref="K205">SIGN(PRODUCT(COUNTIF($B205:$F205,_xlfn.ANCHORARRAY(Y$37))))</f>
        <v>1</v>
      </c>
      <c r="L205" cm="1">
        <f t="array" ref="L205">SIGN(PRODUCT(COUNTIF($B205:$F205,_xlfn.ANCHORARRAY(Z$37))))</f>
        <v>1</v>
      </c>
      <c r="M205" cm="1">
        <f t="array" ref="M205">SIGN(PRODUCT(COUNTIF($B205:$F205,_xlfn.ANCHORARRAY(AA$37))))</f>
        <v>1</v>
      </c>
      <c r="N205" cm="1">
        <f t="array" ref="N205">SIGN(PRODUCT(COUNTIF($B205:$F205,_xlfn.ANCHORARRAY(AB$37))))</f>
        <v>1</v>
      </c>
      <c r="O205">
        <f t="shared" si="11"/>
        <v>1</v>
      </c>
    </row>
    <row r="206" spans="1:15" x14ac:dyDescent="0.25">
      <c r="A206" t="s">
        <v>198</v>
      </c>
      <c r="B206" s="1" t="s">
        <v>2321</v>
      </c>
      <c r="C206" s="1" t="s">
        <v>2318</v>
      </c>
      <c r="D206" s="1" t="s">
        <v>2331</v>
      </c>
      <c r="E206" s="1" t="s">
        <v>2320</v>
      </c>
      <c r="F206" s="1" t="s">
        <v>2330</v>
      </c>
      <c r="G206" cm="1">
        <f t="array" ref="G206">1-SIGN(SUM(_xlfn.XLOOKUP(B206:F206,$Q$9:$Q$34,$R$9:$R$34)))</f>
        <v>1</v>
      </c>
      <c r="H206">
        <f t="shared" si="9"/>
        <v>1</v>
      </c>
      <c r="I206">
        <f t="shared" si="10"/>
        <v>1</v>
      </c>
      <c r="J206" cm="1">
        <f t="array" ref="J206">SIGN(PRODUCT(COUNTIF($B206:$F206,_xlfn.ANCHORARRAY(X$37))))</f>
        <v>1</v>
      </c>
      <c r="K206" cm="1">
        <f t="array" ref="K206">SIGN(PRODUCT(COUNTIF($B206:$F206,_xlfn.ANCHORARRAY(Y$37))))</f>
        <v>1</v>
      </c>
      <c r="L206" cm="1">
        <f t="array" ref="L206">SIGN(PRODUCT(COUNTIF($B206:$F206,_xlfn.ANCHORARRAY(Z$37))))</f>
        <v>1</v>
      </c>
      <c r="M206" cm="1">
        <f t="array" ref="M206">SIGN(PRODUCT(COUNTIF($B206:$F206,_xlfn.ANCHORARRAY(AA$37))))</f>
        <v>1</v>
      </c>
      <c r="N206" cm="1">
        <f t="array" ref="N206">SIGN(PRODUCT(COUNTIF($B206:$F206,_xlfn.ANCHORARRAY(AB$37))))</f>
        <v>1</v>
      </c>
      <c r="O206">
        <f t="shared" si="11"/>
        <v>1</v>
      </c>
    </row>
    <row r="207" spans="1:15" x14ac:dyDescent="0.25">
      <c r="A207" t="s">
        <v>199</v>
      </c>
      <c r="B207" s="1" t="s">
        <v>2321</v>
      </c>
      <c r="C207" s="1" t="s">
        <v>2318</v>
      </c>
      <c r="D207" s="1" t="s">
        <v>2330</v>
      </c>
      <c r="E207" s="1" t="s">
        <v>2326</v>
      </c>
      <c r="F207" s="1" t="s">
        <v>2315</v>
      </c>
      <c r="G207" cm="1">
        <f t="array" ref="G207">1-SIGN(SUM(_xlfn.XLOOKUP(B207:F207,$Q$9:$Q$34,$R$9:$R$34)))</f>
        <v>1</v>
      </c>
      <c r="H207">
        <f t="shared" si="9"/>
        <v>1</v>
      </c>
      <c r="I207">
        <f t="shared" si="10"/>
        <v>1</v>
      </c>
      <c r="J207" cm="1">
        <f t="array" ref="J207">SIGN(PRODUCT(COUNTIF($B207:$F207,_xlfn.ANCHORARRAY(X$37))))</f>
        <v>1</v>
      </c>
      <c r="K207" cm="1">
        <f t="array" ref="K207">SIGN(PRODUCT(COUNTIF($B207:$F207,_xlfn.ANCHORARRAY(Y$37))))</f>
        <v>1</v>
      </c>
      <c r="L207" cm="1">
        <f t="array" ref="L207">SIGN(PRODUCT(COUNTIF($B207:$F207,_xlfn.ANCHORARRAY(Z$37))))</f>
        <v>1</v>
      </c>
      <c r="M207" cm="1">
        <f t="array" ref="M207">SIGN(PRODUCT(COUNTIF($B207:$F207,_xlfn.ANCHORARRAY(AA$37))))</f>
        <v>1</v>
      </c>
      <c r="N207" cm="1">
        <f t="array" ref="N207">SIGN(PRODUCT(COUNTIF($B207:$F207,_xlfn.ANCHORARRAY(AB$37))))</f>
        <v>1</v>
      </c>
      <c r="O207">
        <f t="shared" si="11"/>
        <v>1</v>
      </c>
    </row>
    <row r="208" spans="1:15" x14ac:dyDescent="0.25">
      <c r="A208" t="s">
        <v>200</v>
      </c>
      <c r="B208" s="1" t="s">
        <v>2321</v>
      </c>
      <c r="C208" s="1" t="s">
        <v>2318</v>
      </c>
      <c r="D208" s="1" t="s">
        <v>2319</v>
      </c>
      <c r="E208" s="1" t="s">
        <v>2322</v>
      </c>
      <c r="F208" s="1" t="s">
        <v>2314</v>
      </c>
      <c r="G208" cm="1">
        <f t="array" ref="G208">1-SIGN(SUM(_xlfn.XLOOKUP(B208:F208,$Q$9:$Q$34,$R$9:$R$34)))</f>
        <v>1</v>
      </c>
      <c r="H208">
        <f t="shared" si="9"/>
        <v>1</v>
      </c>
      <c r="I208">
        <f t="shared" si="10"/>
        <v>1</v>
      </c>
      <c r="J208" cm="1">
        <f t="array" ref="J208">SIGN(PRODUCT(COUNTIF($B208:$F208,_xlfn.ANCHORARRAY(X$37))))</f>
        <v>1</v>
      </c>
      <c r="K208" cm="1">
        <f t="array" ref="K208">SIGN(PRODUCT(COUNTIF($B208:$F208,_xlfn.ANCHORARRAY(Y$37))))</f>
        <v>1</v>
      </c>
      <c r="L208" cm="1">
        <f t="array" ref="L208">SIGN(PRODUCT(COUNTIF($B208:$F208,_xlfn.ANCHORARRAY(Z$37))))</f>
        <v>1</v>
      </c>
      <c r="M208" cm="1">
        <f t="array" ref="M208">SIGN(PRODUCT(COUNTIF($B208:$F208,_xlfn.ANCHORARRAY(AA$37))))</f>
        <v>1</v>
      </c>
      <c r="N208" cm="1">
        <f t="array" ref="N208">SIGN(PRODUCT(COUNTIF($B208:$F208,_xlfn.ANCHORARRAY(AB$37))))</f>
        <v>1</v>
      </c>
      <c r="O208">
        <f t="shared" si="11"/>
        <v>1</v>
      </c>
    </row>
    <row r="209" spans="1:15" x14ac:dyDescent="0.25">
      <c r="A209" t="s">
        <v>201</v>
      </c>
      <c r="B209" s="1" t="s">
        <v>2321</v>
      </c>
      <c r="C209" s="1" t="s">
        <v>2318</v>
      </c>
      <c r="D209" s="1" t="s">
        <v>2319</v>
      </c>
      <c r="E209" s="1" t="s">
        <v>2325</v>
      </c>
      <c r="F209" s="1" t="s">
        <v>2314</v>
      </c>
      <c r="G209" cm="1">
        <f t="array" ref="G209">1-SIGN(SUM(_xlfn.XLOOKUP(B209:F209,$Q$9:$Q$34,$R$9:$R$34)))</f>
        <v>1</v>
      </c>
      <c r="H209">
        <f t="shared" si="9"/>
        <v>1</v>
      </c>
      <c r="I209">
        <f t="shared" si="10"/>
        <v>1</v>
      </c>
      <c r="J209" cm="1">
        <f t="array" ref="J209">SIGN(PRODUCT(COUNTIF($B209:$F209,_xlfn.ANCHORARRAY(X$37))))</f>
        <v>1</v>
      </c>
      <c r="K209" cm="1">
        <f t="array" ref="K209">SIGN(PRODUCT(COUNTIF($B209:$F209,_xlfn.ANCHORARRAY(Y$37))))</f>
        <v>1</v>
      </c>
      <c r="L209" cm="1">
        <f t="array" ref="L209">SIGN(PRODUCT(COUNTIF($B209:$F209,_xlfn.ANCHORARRAY(Z$37))))</f>
        <v>1</v>
      </c>
      <c r="M209" cm="1">
        <f t="array" ref="M209">SIGN(PRODUCT(COUNTIF($B209:$F209,_xlfn.ANCHORARRAY(AA$37))))</f>
        <v>1</v>
      </c>
      <c r="N209" cm="1">
        <f t="array" ref="N209">SIGN(PRODUCT(COUNTIF($B209:$F209,_xlfn.ANCHORARRAY(AB$37))))</f>
        <v>1</v>
      </c>
      <c r="O209">
        <f t="shared" si="11"/>
        <v>1</v>
      </c>
    </row>
    <row r="210" spans="1:15" x14ac:dyDescent="0.25">
      <c r="A210" t="s">
        <v>202</v>
      </c>
      <c r="B210" s="1" t="s">
        <v>2321</v>
      </c>
      <c r="C210" s="1" t="s">
        <v>2318</v>
      </c>
      <c r="D210" s="1" t="s">
        <v>2328</v>
      </c>
      <c r="E210" s="1" t="s">
        <v>2330</v>
      </c>
      <c r="F210" s="1" t="s">
        <v>2331</v>
      </c>
      <c r="G210" cm="1">
        <f t="array" ref="G210">1-SIGN(SUM(_xlfn.XLOOKUP(B210:F210,$Q$9:$Q$34,$R$9:$R$34)))</f>
        <v>1</v>
      </c>
      <c r="H210">
        <f t="shared" si="9"/>
        <v>1</v>
      </c>
      <c r="I210">
        <f t="shared" si="10"/>
        <v>1</v>
      </c>
      <c r="J210" cm="1">
        <f t="array" ref="J210">SIGN(PRODUCT(COUNTIF($B210:$F210,_xlfn.ANCHORARRAY(X$37))))</f>
        <v>1</v>
      </c>
      <c r="K210" cm="1">
        <f t="array" ref="K210">SIGN(PRODUCT(COUNTIF($B210:$F210,_xlfn.ANCHORARRAY(Y$37))))</f>
        <v>1</v>
      </c>
      <c r="L210" cm="1">
        <f t="array" ref="L210">SIGN(PRODUCT(COUNTIF($B210:$F210,_xlfn.ANCHORARRAY(Z$37))))</f>
        <v>1</v>
      </c>
      <c r="M210" cm="1">
        <f t="array" ref="M210">SIGN(PRODUCT(COUNTIF($B210:$F210,_xlfn.ANCHORARRAY(AA$37))))</f>
        <v>1</v>
      </c>
      <c r="N210" cm="1">
        <f t="array" ref="N210">SIGN(PRODUCT(COUNTIF($B210:$F210,_xlfn.ANCHORARRAY(AB$37))))</f>
        <v>1</v>
      </c>
      <c r="O210">
        <f t="shared" si="11"/>
        <v>1</v>
      </c>
    </row>
    <row r="211" spans="1:15" x14ac:dyDescent="0.25">
      <c r="A211" t="s">
        <v>203</v>
      </c>
      <c r="B211" s="1" t="s">
        <v>2321</v>
      </c>
      <c r="C211" s="1" t="s">
        <v>2318</v>
      </c>
      <c r="D211" s="1" t="s">
        <v>2325</v>
      </c>
      <c r="E211" s="1" t="s">
        <v>2325</v>
      </c>
      <c r="F211" s="1" t="s">
        <v>2329</v>
      </c>
      <c r="G211" cm="1">
        <f t="array" ref="G211">1-SIGN(SUM(_xlfn.XLOOKUP(B211:F211,$Q$9:$Q$34,$R$9:$R$34)))</f>
        <v>1</v>
      </c>
      <c r="H211">
        <f t="shared" si="9"/>
        <v>1</v>
      </c>
      <c r="I211">
        <f t="shared" si="10"/>
        <v>1</v>
      </c>
      <c r="J211" cm="1">
        <f t="array" ref="J211">SIGN(PRODUCT(COUNTIF($B211:$F211,_xlfn.ANCHORARRAY(X$37))))</f>
        <v>1</v>
      </c>
      <c r="K211" cm="1">
        <f t="array" ref="K211">SIGN(PRODUCT(COUNTIF($B211:$F211,_xlfn.ANCHORARRAY(Y$37))))</f>
        <v>1</v>
      </c>
      <c r="L211" cm="1">
        <f t="array" ref="L211">SIGN(PRODUCT(COUNTIF($B211:$F211,_xlfn.ANCHORARRAY(Z$37))))</f>
        <v>1</v>
      </c>
      <c r="M211" cm="1">
        <f t="array" ref="M211">SIGN(PRODUCT(COUNTIF($B211:$F211,_xlfn.ANCHORARRAY(AA$37))))</f>
        <v>1</v>
      </c>
      <c r="N211" cm="1">
        <f t="array" ref="N211">SIGN(PRODUCT(COUNTIF($B211:$F211,_xlfn.ANCHORARRAY(AB$37))))</f>
        <v>1</v>
      </c>
      <c r="O211">
        <f t="shared" si="11"/>
        <v>1</v>
      </c>
    </row>
    <row r="212" spans="1:15" x14ac:dyDescent="0.25">
      <c r="A212" t="s">
        <v>204</v>
      </c>
      <c r="B212" s="1" t="s">
        <v>2321</v>
      </c>
      <c r="C212" s="1" t="s">
        <v>2317</v>
      </c>
      <c r="D212" s="1" t="s">
        <v>2313</v>
      </c>
      <c r="E212" s="1" t="s">
        <v>2322</v>
      </c>
      <c r="F212" s="1" t="s">
        <v>2323</v>
      </c>
      <c r="G212" cm="1">
        <f t="array" ref="G212">1-SIGN(SUM(_xlfn.XLOOKUP(B212:F212,$Q$9:$Q$34,$R$9:$R$34)))</f>
        <v>1</v>
      </c>
      <c r="H212">
        <f t="shared" si="9"/>
        <v>1</v>
      </c>
      <c r="I212">
        <f t="shared" si="10"/>
        <v>1</v>
      </c>
      <c r="J212" cm="1">
        <f t="array" ref="J212">SIGN(PRODUCT(COUNTIF($B212:$F212,_xlfn.ANCHORARRAY(X$37))))</f>
        <v>1</v>
      </c>
      <c r="K212" cm="1">
        <f t="array" ref="K212">SIGN(PRODUCT(COUNTIF($B212:$F212,_xlfn.ANCHORARRAY(Y$37))))</f>
        <v>1</v>
      </c>
      <c r="L212" cm="1">
        <f t="array" ref="L212">SIGN(PRODUCT(COUNTIF($B212:$F212,_xlfn.ANCHORARRAY(Z$37))))</f>
        <v>1</v>
      </c>
      <c r="M212" cm="1">
        <f t="array" ref="M212">SIGN(PRODUCT(COUNTIF($B212:$F212,_xlfn.ANCHORARRAY(AA$37))))</f>
        <v>1</v>
      </c>
      <c r="N212" cm="1">
        <f t="array" ref="N212">SIGN(PRODUCT(COUNTIF($B212:$F212,_xlfn.ANCHORARRAY(AB$37))))</f>
        <v>1</v>
      </c>
      <c r="O212">
        <f t="shared" si="11"/>
        <v>1</v>
      </c>
    </row>
    <row r="213" spans="1:15" x14ac:dyDescent="0.25">
      <c r="A213" t="s">
        <v>205</v>
      </c>
      <c r="B213" s="1" t="s">
        <v>2321</v>
      </c>
      <c r="C213" s="1" t="s">
        <v>2317</v>
      </c>
      <c r="D213" s="1" t="s">
        <v>2313</v>
      </c>
      <c r="E213" s="1" t="s">
        <v>2316</v>
      </c>
      <c r="F213" s="1" t="s">
        <v>2315</v>
      </c>
      <c r="G213" cm="1">
        <f t="array" ref="G213">1-SIGN(SUM(_xlfn.XLOOKUP(B213:F213,$Q$9:$Q$34,$R$9:$R$34)))</f>
        <v>1</v>
      </c>
      <c r="H213">
        <f t="shared" si="9"/>
        <v>1</v>
      </c>
      <c r="I213">
        <f t="shared" si="10"/>
        <v>1</v>
      </c>
      <c r="J213" cm="1">
        <f t="array" ref="J213">SIGN(PRODUCT(COUNTIF($B213:$F213,_xlfn.ANCHORARRAY(X$37))))</f>
        <v>1</v>
      </c>
      <c r="K213" cm="1">
        <f t="array" ref="K213">SIGN(PRODUCT(COUNTIF($B213:$F213,_xlfn.ANCHORARRAY(Y$37))))</f>
        <v>1</v>
      </c>
      <c r="L213" cm="1">
        <f t="array" ref="L213">SIGN(PRODUCT(COUNTIF($B213:$F213,_xlfn.ANCHORARRAY(Z$37))))</f>
        <v>1</v>
      </c>
      <c r="M213" cm="1">
        <f t="array" ref="M213">SIGN(PRODUCT(COUNTIF($B213:$F213,_xlfn.ANCHORARRAY(AA$37))))</f>
        <v>1</v>
      </c>
      <c r="N213" cm="1">
        <f t="array" ref="N213">SIGN(PRODUCT(COUNTIF($B213:$F213,_xlfn.ANCHORARRAY(AB$37))))</f>
        <v>1</v>
      </c>
      <c r="O213">
        <f t="shared" si="11"/>
        <v>1</v>
      </c>
    </row>
    <row r="214" spans="1:15" x14ac:dyDescent="0.25">
      <c r="A214" t="s">
        <v>206</v>
      </c>
      <c r="B214" s="1" t="s">
        <v>2321</v>
      </c>
      <c r="C214" s="1" t="s">
        <v>2317</v>
      </c>
      <c r="D214" s="1" t="s">
        <v>2313</v>
      </c>
      <c r="E214" s="1" t="s">
        <v>2326</v>
      </c>
      <c r="F214" s="1" t="s">
        <v>2315</v>
      </c>
      <c r="G214" cm="1">
        <f t="array" ref="G214">1-SIGN(SUM(_xlfn.XLOOKUP(B214:F214,$Q$9:$Q$34,$R$9:$R$34)))</f>
        <v>1</v>
      </c>
      <c r="H214">
        <f t="shared" si="9"/>
        <v>1</v>
      </c>
      <c r="I214">
        <f t="shared" si="10"/>
        <v>1</v>
      </c>
      <c r="J214" cm="1">
        <f t="array" ref="J214">SIGN(PRODUCT(COUNTIF($B214:$F214,_xlfn.ANCHORARRAY(X$37))))</f>
        <v>1</v>
      </c>
      <c r="K214" cm="1">
        <f t="array" ref="K214">SIGN(PRODUCT(COUNTIF($B214:$F214,_xlfn.ANCHORARRAY(Y$37))))</f>
        <v>1</v>
      </c>
      <c r="L214" cm="1">
        <f t="array" ref="L214">SIGN(PRODUCT(COUNTIF($B214:$F214,_xlfn.ANCHORARRAY(Z$37))))</f>
        <v>1</v>
      </c>
      <c r="M214" cm="1">
        <f t="array" ref="M214">SIGN(PRODUCT(COUNTIF($B214:$F214,_xlfn.ANCHORARRAY(AA$37))))</f>
        <v>1</v>
      </c>
      <c r="N214" cm="1">
        <f t="array" ref="N214">SIGN(PRODUCT(COUNTIF($B214:$F214,_xlfn.ANCHORARRAY(AB$37))))</f>
        <v>1</v>
      </c>
      <c r="O214">
        <f t="shared" si="11"/>
        <v>1</v>
      </c>
    </row>
    <row r="215" spans="1:15" x14ac:dyDescent="0.25">
      <c r="A215" t="s">
        <v>207</v>
      </c>
      <c r="B215" s="1" t="s">
        <v>2321</v>
      </c>
      <c r="C215" s="1" t="s">
        <v>2317</v>
      </c>
      <c r="D215" s="1" t="s">
        <v>2313</v>
      </c>
      <c r="E215" s="1" t="s">
        <v>2331</v>
      </c>
      <c r="F215" s="1" t="s">
        <v>2316</v>
      </c>
      <c r="G215" cm="1">
        <f t="array" ref="G215">1-SIGN(SUM(_xlfn.XLOOKUP(B215:F215,$Q$9:$Q$34,$R$9:$R$34)))</f>
        <v>1</v>
      </c>
      <c r="H215">
        <f t="shared" si="9"/>
        <v>1</v>
      </c>
      <c r="I215">
        <f t="shared" si="10"/>
        <v>1</v>
      </c>
      <c r="J215" cm="1">
        <f t="array" ref="J215">SIGN(PRODUCT(COUNTIF($B215:$F215,_xlfn.ANCHORARRAY(X$37))))</f>
        <v>1</v>
      </c>
      <c r="K215" cm="1">
        <f t="array" ref="K215">SIGN(PRODUCT(COUNTIF($B215:$F215,_xlfn.ANCHORARRAY(Y$37))))</f>
        <v>1</v>
      </c>
      <c r="L215" cm="1">
        <f t="array" ref="L215">SIGN(PRODUCT(COUNTIF($B215:$F215,_xlfn.ANCHORARRAY(Z$37))))</f>
        <v>1</v>
      </c>
      <c r="M215" cm="1">
        <f t="array" ref="M215">SIGN(PRODUCT(COUNTIF($B215:$F215,_xlfn.ANCHORARRAY(AA$37))))</f>
        <v>1</v>
      </c>
      <c r="N215" cm="1">
        <f t="array" ref="N215">SIGN(PRODUCT(COUNTIF($B215:$F215,_xlfn.ANCHORARRAY(AB$37))))</f>
        <v>1</v>
      </c>
      <c r="O215">
        <f t="shared" si="11"/>
        <v>1</v>
      </c>
    </row>
    <row r="216" spans="1:15" x14ac:dyDescent="0.25">
      <c r="A216" t="s">
        <v>208</v>
      </c>
      <c r="B216" s="1" t="s">
        <v>2321</v>
      </c>
      <c r="C216" s="1" t="s">
        <v>2317</v>
      </c>
      <c r="D216" s="1" t="s">
        <v>2313</v>
      </c>
      <c r="E216" s="1" t="s">
        <v>2331</v>
      </c>
      <c r="F216" s="1" t="s">
        <v>2323</v>
      </c>
      <c r="G216" cm="1">
        <f t="array" ref="G216">1-SIGN(SUM(_xlfn.XLOOKUP(B216:F216,$Q$9:$Q$34,$R$9:$R$34)))</f>
        <v>1</v>
      </c>
      <c r="H216">
        <f t="shared" si="9"/>
        <v>1</v>
      </c>
      <c r="I216">
        <f t="shared" si="10"/>
        <v>1</v>
      </c>
      <c r="J216" cm="1">
        <f t="array" ref="J216">SIGN(PRODUCT(COUNTIF($B216:$F216,_xlfn.ANCHORARRAY(X$37))))</f>
        <v>1</v>
      </c>
      <c r="K216" cm="1">
        <f t="array" ref="K216">SIGN(PRODUCT(COUNTIF($B216:$F216,_xlfn.ANCHORARRAY(Y$37))))</f>
        <v>1</v>
      </c>
      <c r="L216" cm="1">
        <f t="array" ref="L216">SIGN(PRODUCT(COUNTIF($B216:$F216,_xlfn.ANCHORARRAY(Z$37))))</f>
        <v>1</v>
      </c>
      <c r="M216" cm="1">
        <f t="array" ref="M216">SIGN(PRODUCT(COUNTIF($B216:$F216,_xlfn.ANCHORARRAY(AA$37))))</f>
        <v>1</v>
      </c>
      <c r="N216" cm="1">
        <f t="array" ref="N216">SIGN(PRODUCT(COUNTIF($B216:$F216,_xlfn.ANCHORARRAY(AB$37))))</f>
        <v>1</v>
      </c>
      <c r="O216">
        <f t="shared" si="11"/>
        <v>1</v>
      </c>
    </row>
    <row r="217" spans="1:15" x14ac:dyDescent="0.25">
      <c r="A217" t="s">
        <v>209</v>
      </c>
      <c r="B217" s="1" t="s">
        <v>2321</v>
      </c>
      <c r="C217" s="1" t="s">
        <v>2317</v>
      </c>
      <c r="D217" s="1" t="s">
        <v>2313</v>
      </c>
      <c r="E217" s="1" t="s">
        <v>2319</v>
      </c>
      <c r="F217" s="1" t="s">
        <v>2315</v>
      </c>
      <c r="G217" cm="1">
        <f t="array" ref="G217">1-SIGN(SUM(_xlfn.XLOOKUP(B217:F217,$Q$9:$Q$34,$R$9:$R$34)))</f>
        <v>1</v>
      </c>
      <c r="H217">
        <f t="shared" si="9"/>
        <v>1</v>
      </c>
      <c r="I217">
        <f t="shared" si="10"/>
        <v>1</v>
      </c>
      <c r="J217" cm="1">
        <f t="array" ref="J217">SIGN(PRODUCT(COUNTIF($B217:$F217,_xlfn.ANCHORARRAY(X$37))))</f>
        <v>1</v>
      </c>
      <c r="K217" cm="1">
        <f t="array" ref="K217">SIGN(PRODUCT(COUNTIF($B217:$F217,_xlfn.ANCHORARRAY(Y$37))))</f>
        <v>1</v>
      </c>
      <c r="L217" cm="1">
        <f t="array" ref="L217">SIGN(PRODUCT(COUNTIF($B217:$F217,_xlfn.ANCHORARRAY(Z$37))))</f>
        <v>1</v>
      </c>
      <c r="M217" cm="1">
        <f t="array" ref="M217">SIGN(PRODUCT(COUNTIF($B217:$F217,_xlfn.ANCHORARRAY(AA$37))))</f>
        <v>1</v>
      </c>
      <c r="N217" cm="1">
        <f t="array" ref="N217">SIGN(PRODUCT(COUNTIF($B217:$F217,_xlfn.ANCHORARRAY(AB$37))))</f>
        <v>1</v>
      </c>
      <c r="O217">
        <f t="shared" si="11"/>
        <v>1</v>
      </c>
    </row>
    <row r="218" spans="1:15" x14ac:dyDescent="0.25">
      <c r="A218" t="s">
        <v>210</v>
      </c>
      <c r="B218" s="1" t="s">
        <v>2321</v>
      </c>
      <c r="C218" s="1" t="s">
        <v>2317</v>
      </c>
      <c r="D218" s="1" t="s">
        <v>2313</v>
      </c>
      <c r="E218" s="1" t="s">
        <v>2328</v>
      </c>
      <c r="F218" s="1" t="s">
        <v>2325</v>
      </c>
      <c r="G218" cm="1">
        <f t="array" ref="G218">1-SIGN(SUM(_xlfn.XLOOKUP(B218:F218,$Q$9:$Q$34,$R$9:$R$34)))</f>
        <v>1</v>
      </c>
      <c r="H218">
        <f t="shared" si="9"/>
        <v>1</v>
      </c>
      <c r="I218">
        <f t="shared" si="10"/>
        <v>1</v>
      </c>
      <c r="J218" cm="1">
        <f t="array" ref="J218">SIGN(PRODUCT(COUNTIF($B218:$F218,_xlfn.ANCHORARRAY(X$37))))</f>
        <v>1</v>
      </c>
      <c r="K218" cm="1">
        <f t="array" ref="K218">SIGN(PRODUCT(COUNTIF($B218:$F218,_xlfn.ANCHORARRAY(Y$37))))</f>
        <v>1</v>
      </c>
      <c r="L218" cm="1">
        <f t="array" ref="L218">SIGN(PRODUCT(COUNTIF($B218:$F218,_xlfn.ANCHORARRAY(Z$37))))</f>
        <v>1</v>
      </c>
      <c r="M218" cm="1">
        <f t="array" ref="M218">SIGN(PRODUCT(COUNTIF($B218:$F218,_xlfn.ANCHORARRAY(AA$37))))</f>
        <v>1</v>
      </c>
      <c r="N218" cm="1">
        <f t="array" ref="N218">SIGN(PRODUCT(COUNTIF($B218:$F218,_xlfn.ANCHORARRAY(AB$37))))</f>
        <v>1</v>
      </c>
      <c r="O218">
        <f t="shared" si="11"/>
        <v>1</v>
      </c>
    </row>
    <row r="219" spans="1:15" x14ac:dyDescent="0.25">
      <c r="A219" t="s">
        <v>211</v>
      </c>
      <c r="B219" s="1" t="s">
        <v>2321</v>
      </c>
      <c r="C219" s="1" t="s">
        <v>2317</v>
      </c>
      <c r="D219" s="1" t="s">
        <v>2313</v>
      </c>
      <c r="E219" s="1" t="s">
        <v>2334</v>
      </c>
      <c r="F219" s="1" t="s">
        <v>2315</v>
      </c>
      <c r="G219" cm="1">
        <f t="array" ref="G219">1-SIGN(SUM(_xlfn.XLOOKUP(B219:F219,$Q$9:$Q$34,$R$9:$R$34)))</f>
        <v>1</v>
      </c>
      <c r="H219">
        <f t="shared" si="9"/>
        <v>1</v>
      </c>
      <c r="I219">
        <f t="shared" si="10"/>
        <v>1</v>
      </c>
      <c r="J219" cm="1">
        <f t="array" ref="J219">SIGN(PRODUCT(COUNTIF($B219:$F219,_xlfn.ANCHORARRAY(X$37))))</f>
        <v>1</v>
      </c>
      <c r="K219" cm="1">
        <f t="array" ref="K219">SIGN(PRODUCT(COUNTIF($B219:$F219,_xlfn.ANCHORARRAY(Y$37))))</f>
        <v>1</v>
      </c>
      <c r="L219" cm="1">
        <f t="array" ref="L219">SIGN(PRODUCT(COUNTIF($B219:$F219,_xlfn.ANCHORARRAY(Z$37))))</f>
        <v>1</v>
      </c>
      <c r="M219" cm="1">
        <f t="array" ref="M219">SIGN(PRODUCT(COUNTIF($B219:$F219,_xlfn.ANCHORARRAY(AA$37))))</f>
        <v>1</v>
      </c>
      <c r="N219" cm="1">
        <f t="array" ref="N219">SIGN(PRODUCT(COUNTIF($B219:$F219,_xlfn.ANCHORARRAY(AB$37))))</f>
        <v>1</v>
      </c>
      <c r="O219">
        <f t="shared" si="11"/>
        <v>1</v>
      </c>
    </row>
    <row r="220" spans="1:15" x14ac:dyDescent="0.25">
      <c r="A220" t="s">
        <v>212</v>
      </c>
      <c r="B220" s="1" t="s">
        <v>2321</v>
      </c>
      <c r="C220" s="1" t="s">
        <v>2317</v>
      </c>
      <c r="D220" s="1" t="s">
        <v>2315</v>
      </c>
      <c r="E220" s="1" t="s">
        <v>2313</v>
      </c>
      <c r="F220" s="1" t="s">
        <v>2323</v>
      </c>
      <c r="G220" cm="1">
        <f t="array" ref="G220">1-SIGN(SUM(_xlfn.XLOOKUP(B220:F220,$Q$9:$Q$34,$R$9:$R$34)))</f>
        <v>1</v>
      </c>
      <c r="H220">
        <f t="shared" si="9"/>
        <v>1</v>
      </c>
      <c r="I220">
        <f t="shared" si="10"/>
        <v>1</v>
      </c>
      <c r="J220" cm="1">
        <f t="array" ref="J220">SIGN(PRODUCT(COUNTIF($B220:$F220,_xlfn.ANCHORARRAY(X$37))))</f>
        <v>1</v>
      </c>
      <c r="K220" cm="1">
        <f t="array" ref="K220">SIGN(PRODUCT(COUNTIF($B220:$F220,_xlfn.ANCHORARRAY(Y$37))))</f>
        <v>1</v>
      </c>
      <c r="L220" cm="1">
        <f t="array" ref="L220">SIGN(PRODUCT(COUNTIF($B220:$F220,_xlfn.ANCHORARRAY(Z$37))))</f>
        <v>1</v>
      </c>
      <c r="M220" cm="1">
        <f t="array" ref="M220">SIGN(PRODUCT(COUNTIF($B220:$F220,_xlfn.ANCHORARRAY(AA$37))))</f>
        <v>1</v>
      </c>
      <c r="N220" cm="1">
        <f t="array" ref="N220">SIGN(PRODUCT(COUNTIF($B220:$F220,_xlfn.ANCHORARRAY(AB$37))))</f>
        <v>1</v>
      </c>
      <c r="O220">
        <f t="shared" si="11"/>
        <v>1</v>
      </c>
    </row>
    <row r="221" spans="1:15" x14ac:dyDescent="0.25">
      <c r="A221" t="s">
        <v>213</v>
      </c>
      <c r="B221" s="1" t="s">
        <v>2321</v>
      </c>
      <c r="C221" s="1" t="s">
        <v>2317</v>
      </c>
      <c r="D221" s="1" t="s">
        <v>2315</v>
      </c>
      <c r="E221" s="1" t="s">
        <v>2313</v>
      </c>
      <c r="F221" s="1" t="s">
        <v>2325</v>
      </c>
      <c r="G221" cm="1">
        <f t="array" ref="G221">1-SIGN(SUM(_xlfn.XLOOKUP(B221:F221,$Q$9:$Q$34,$R$9:$R$34)))</f>
        <v>1</v>
      </c>
      <c r="H221">
        <f t="shared" si="9"/>
        <v>1</v>
      </c>
      <c r="I221">
        <f t="shared" si="10"/>
        <v>1</v>
      </c>
      <c r="J221" cm="1">
        <f t="array" ref="J221">SIGN(PRODUCT(COUNTIF($B221:$F221,_xlfn.ANCHORARRAY(X$37))))</f>
        <v>1</v>
      </c>
      <c r="K221" cm="1">
        <f t="array" ref="K221">SIGN(PRODUCT(COUNTIF($B221:$F221,_xlfn.ANCHORARRAY(Y$37))))</f>
        <v>1</v>
      </c>
      <c r="L221" cm="1">
        <f t="array" ref="L221">SIGN(PRODUCT(COUNTIF($B221:$F221,_xlfn.ANCHORARRAY(Z$37))))</f>
        <v>1</v>
      </c>
      <c r="M221" cm="1">
        <f t="array" ref="M221">SIGN(PRODUCT(COUNTIF($B221:$F221,_xlfn.ANCHORARRAY(AA$37))))</f>
        <v>1</v>
      </c>
      <c r="N221" cm="1">
        <f t="array" ref="N221">SIGN(PRODUCT(COUNTIF($B221:$F221,_xlfn.ANCHORARRAY(AB$37))))</f>
        <v>1</v>
      </c>
      <c r="O221">
        <f t="shared" si="11"/>
        <v>1</v>
      </c>
    </row>
    <row r="222" spans="1:15" x14ac:dyDescent="0.25">
      <c r="A222" t="s">
        <v>214</v>
      </c>
      <c r="B222" s="1" t="s">
        <v>2321</v>
      </c>
      <c r="C222" s="1" t="s">
        <v>2317</v>
      </c>
      <c r="D222" s="1" t="s">
        <v>2315</v>
      </c>
      <c r="E222" s="1" t="s">
        <v>2315</v>
      </c>
      <c r="F222" s="1" t="s">
        <v>2316</v>
      </c>
      <c r="G222" cm="1">
        <f t="array" ref="G222">1-SIGN(SUM(_xlfn.XLOOKUP(B222:F222,$Q$9:$Q$34,$R$9:$R$34)))</f>
        <v>1</v>
      </c>
      <c r="H222">
        <f t="shared" si="9"/>
        <v>1</v>
      </c>
      <c r="I222">
        <f t="shared" si="10"/>
        <v>1</v>
      </c>
      <c r="J222" cm="1">
        <f t="array" ref="J222">SIGN(PRODUCT(COUNTIF($B222:$F222,_xlfn.ANCHORARRAY(X$37))))</f>
        <v>1</v>
      </c>
      <c r="K222" cm="1">
        <f t="array" ref="K222">SIGN(PRODUCT(COUNTIF($B222:$F222,_xlfn.ANCHORARRAY(Y$37))))</f>
        <v>1</v>
      </c>
      <c r="L222" cm="1">
        <f t="array" ref="L222">SIGN(PRODUCT(COUNTIF($B222:$F222,_xlfn.ANCHORARRAY(Z$37))))</f>
        <v>1</v>
      </c>
      <c r="M222" cm="1">
        <f t="array" ref="M222">SIGN(PRODUCT(COUNTIF($B222:$F222,_xlfn.ANCHORARRAY(AA$37))))</f>
        <v>1</v>
      </c>
      <c r="N222" cm="1">
        <f t="array" ref="N222">SIGN(PRODUCT(COUNTIF($B222:$F222,_xlfn.ANCHORARRAY(AB$37))))</f>
        <v>1</v>
      </c>
      <c r="O222">
        <f t="shared" si="11"/>
        <v>1</v>
      </c>
    </row>
    <row r="223" spans="1:15" x14ac:dyDescent="0.25">
      <c r="A223" t="s">
        <v>215</v>
      </c>
      <c r="B223" s="1" t="s">
        <v>2321</v>
      </c>
      <c r="C223" s="1" t="s">
        <v>2317</v>
      </c>
      <c r="D223" s="1" t="s">
        <v>2315</v>
      </c>
      <c r="E223" s="1" t="s">
        <v>2315</v>
      </c>
      <c r="F223" s="1" t="s">
        <v>2327</v>
      </c>
      <c r="G223" cm="1">
        <f t="array" ref="G223">1-SIGN(SUM(_xlfn.XLOOKUP(B223:F223,$Q$9:$Q$34,$R$9:$R$34)))</f>
        <v>1</v>
      </c>
      <c r="H223">
        <f t="shared" si="9"/>
        <v>1</v>
      </c>
      <c r="I223">
        <f t="shared" si="10"/>
        <v>1</v>
      </c>
      <c r="J223" cm="1">
        <f t="array" ref="J223">SIGN(PRODUCT(COUNTIF($B223:$F223,_xlfn.ANCHORARRAY(X$37))))</f>
        <v>1</v>
      </c>
      <c r="K223" cm="1">
        <f t="array" ref="K223">SIGN(PRODUCT(COUNTIF($B223:$F223,_xlfn.ANCHORARRAY(Y$37))))</f>
        <v>1</v>
      </c>
      <c r="L223" cm="1">
        <f t="array" ref="L223">SIGN(PRODUCT(COUNTIF($B223:$F223,_xlfn.ANCHORARRAY(Z$37))))</f>
        <v>1</v>
      </c>
      <c r="M223" cm="1">
        <f t="array" ref="M223">SIGN(PRODUCT(COUNTIF($B223:$F223,_xlfn.ANCHORARRAY(AA$37))))</f>
        <v>1</v>
      </c>
      <c r="N223" cm="1">
        <f t="array" ref="N223">SIGN(PRODUCT(COUNTIF($B223:$F223,_xlfn.ANCHORARRAY(AB$37))))</f>
        <v>1</v>
      </c>
      <c r="O223">
        <f t="shared" si="11"/>
        <v>1</v>
      </c>
    </row>
    <row r="224" spans="1:15" x14ac:dyDescent="0.25">
      <c r="A224" t="s">
        <v>216</v>
      </c>
      <c r="B224" s="1" t="s">
        <v>2321</v>
      </c>
      <c r="C224" s="1" t="s">
        <v>2317</v>
      </c>
      <c r="D224" s="1" t="s">
        <v>2315</v>
      </c>
      <c r="E224" s="1" t="s">
        <v>2331</v>
      </c>
      <c r="F224" s="1" t="s">
        <v>2316</v>
      </c>
      <c r="G224" cm="1">
        <f t="array" ref="G224">1-SIGN(SUM(_xlfn.XLOOKUP(B224:F224,$Q$9:$Q$34,$R$9:$R$34)))</f>
        <v>1</v>
      </c>
      <c r="H224">
        <f t="shared" si="9"/>
        <v>1</v>
      </c>
      <c r="I224">
        <f t="shared" si="10"/>
        <v>1</v>
      </c>
      <c r="J224" cm="1">
        <f t="array" ref="J224">SIGN(PRODUCT(COUNTIF($B224:$F224,_xlfn.ANCHORARRAY(X$37))))</f>
        <v>1</v>
      </c>
      <c r="K224" cm="1">
        <f t="array" ref="K224">SIGN(PRODUCT(COUNTIF($B224:$F224,_xlfn.ANCHORARRAY(Y$37))))</f>
        <v>1</v>
      </c>
      <c r="L224" cm="1">
        <f t="array" ref="L224">SIGN(PRODUCT(COUNTIF($B224:$F224,_xlfn.ANCHORARRAY(Z$37))))</f>
        <v>1</v>
      </c>
      <c r="M224" cm="1">
        <f t="array" ref="M224">SIGN(PRODUCT(COUNTIF($B224:$F224,_xlfn.ANCHORARRAY(AA$37))))</f>
        <v>1</v>
      </c>
      <c r="N224" cm="1">
        <f t="array" ref="N224">SIGN(PRODUCT(COUNTIF($B224:$F224,_xlfn.ANCHORARRAY(AB$37))))</f>
        <v>1</v>
      </c>
      <c r="O224">
        <f t="shared" si="11"/>
        <v>1</v>
      </c>
    </row>
    <row r="225" spans="1:15" x14ac:dyDescent="0.25">
      <c r="A225" t="s">
        <v>217</v>
      </c>
      <c r="B225" s="1" t="s">
        <v>2321</v>
      </c>
      <c r="C225" s="1" t="s">
        <v>2317</v>
      </c>
      <c r="D225" s="1" t="s">
        <v>2315</v>
      </c>
      <c r="E225" s="1" t="s">
        <v>2328</v>
      </c>
      <c r="F225" s="1" t="s">
        <v>2328</v>
      </c>
      <c r="G225" cm="1">
        <f t="array" ref="G225">1-SIGN(SUM(_xlfn.XLOOKUP(B225:F225,$Q$9:$Q$34,$R$9:$R$34)))</f>
        <v>1</v>
      </c>
      <c r="H225">
        <f t="shared" si="9"/>
        <v>1</v>
      </c>
      <c r="I225">
        <f t="shared" si="10"/>
        <v>1</v>
      </c>
      <c r="J225" cm="1">
        <f t="array" ref="J225">SIGN(PRODUCT(COUNTIF($B225:$F225,_xlfn.ANCHORARRAY(X$37))))</f>
        <v>1</v>
      </c>
      <c r="K225" cm="1">
        <f t="array" ref="K225">SIGN(PRODUCT(COUNTIF($B225:$F225,_xlfn.ANCHORARRAY(Y$37))))</f>
        <v>1</v>
      </c>
      <c r="L225" cm="1">
        <f t="array" ref="L225">SIGN(PRODUCT(COUNTIF($B225:$F225,_xlfn.ANCHORARRAY(Z$37))))</f>
        <v>1</v>
      </c>
      <c r="M225" cm="1">
        <f t="array" ref="M225">SIGN(PRODUCT(COUNTIF($B225:$F225,_xlfn.ANCHORARRAY(AA$37))))</f>
        <v>1</v>
      </c>
      <c r="N225" cm="1">
        <f t="array" ref="N225">SIGN(PRODUCT(COUNTIF($B225:$F225,_xlfn.ANCHORARRAY(AB$37))))</f>
        <v>1</v>
      </c>
      <c r="O225">
        <f t="shared" si="11"/>
        <v>1</v>
      </c>
    </row>
    <row r="226" spans="1:15" x14ac:dyDescent="0.25">
      <c r="A226" t="s">
        <v>218</v>
      </c>
      <c r="B226" s="1" t="s">
        <v>2321</v>
      </c>
      <c r="C226" s="1" t="s">
        <v>2317</v>
      </c>
      <c r="D226" s="1" t="s">
        <v>2318</v>
      </c>
      <c r="E226" s="1" t="s">
        <v>2326</v>
      </c>
      <c r="F226" s="1" t="s">
        <v>2327</v>
      </c>
      <c r="G226" cm="1">
        <f t="array" ref="G226">1-SIGN(SUM(_xlfn.XLOOKUP(B226:F226,$Q$9:$Q$34,$R$9:$R$34)))</f>
        <v>1</v>
      </c>
      <c r="H226">
        <f t="shared" si="9"/>
        <v>1</v>
      </c>
      <c r="I226">
        <f t="shared" si="10"/>
        <v>1</v>
      </c>
      <c r="J226" cm="1">
        <f t="array" ref="J226">SIGN(PRODUCT(COUNTIF($B226:$F226,_xlfn.ANCHORARRAY(X$37))))</f>
        <v>1</v>
      </c>
      <c r="K226" cm="1">
        <f t="array" ref="K226">SIGN(PRODUCT(COUNTIF($B226:$F226,_xlfn.ANCHORARRAY(Y$37))))</f>
        <v>1</v>
      </c>
      <c r="L226" cm="1">
        <f t="array" ref="L226">SIGN(PRODUCT(COUNTIF($B226:$F226,_xlfn.ANCHORARRAY(Z$37))))</f>
        <v>1</v>
      </c>
      <c r="M226" cm="1">
        <f t="array" ref="M226">SIGN(PRODUCT(COUNTIF($B226:$F226,_xlfn.ANCHORARRAY(AA$37))))</f>
        <v>1</v>
      </c>
      <c r="N226" cm="1">
        <f t="array" ref="N226">SIGN(PRODUCT(COUNTIF($B226:$F226,_xlfn.ANCHORARRAY(AB$37))))</f>
        <v>1</v>
      </c>
      <c r="O226">
        <f t="shared" si="11"/>
        <v>1</v>
      </c>
    </row>
    <row r="227" spans="1:15" x14ac:dyDescent="0.25">
      <c r="A227" t="s">
        <v>219</v>
      </c>
      <c r="B227" s="1" t="s">
        <v>2321</v>
      </c>
      <c r="C227" s="1" t="s">
        <v>2317</v>
      </c>
      <c r="D227" s="1" t="s">
        <v>2318</v>
      </c>
      <c r="E227" s="1" t="s">
        <v>2331</v>
      </c>
      <c r="F227" s="1" t="s">
        <v>2316</v>
      </c>
      <c r="G227" cm="1">
        <f t="array" ref="G227">1-SIGN(SUM(_xlfn.XLOOKUP(B227:F227,$Q$9:$Q$34,$R$9:$R$34)))</f>
        <v>1</v>
      </c>
      <c r="H227">
        <f t="shared" si="9"/>
        <v>1</v>
      </c>
      <c r="I227">
        <f t="shared" si="10"/>
        <v>1</v>
      </c>
      <c r="J227" cm="1">
        <f t="array" ref="J227">SIGN(PRODUCT(COUNTIF($B227:$F227,_xlfn.ANCHORARRAY(X$37))))</f>
        <v>1</v>
      </c>
      <c r="K227" cm="1">
        <f t="array" ref="K227">SIGN(PRODUCT(COUNTIF($B227:$F227,_xlfn.ANCHORARRAY(Y$37))))</f>
        <v>1</v>
      </c>
      <c r="L227" cm="1">
        <f t="array" ref="L227">SIGN(PRODUCT(COUNTIF($B227:$F227,_xlfn.ANCHORARRAY(Z$37))))</f>
        <v>1</v>
      </c>
      <c r="M227" cm="1">
        <f t="array" ref="M227">SIGN(PRODUCT(COUNTIF($B227:$F227,_xlfn.ANCHORARRAY(AA$37))))</f>
        <v>1</v>
      </c>
      <c r="N227" cm="1">
        <f t="array" ref="N227">SIGN(PRODUCT(COUNTIF($B227:$F227,_xlfn.ANCHORARRAY(AB$37))))</f>
        <v>1</v>
      </c>
      <c r="O227">
        <f t="shared" si="11"/>
        <v>1</v>
      </c>
    </row>
    <row r="228" spans="1:15" x14ac:dyDescent="0.25">
      <c r="A228" t="s">
        <v>220</v>
      </c>
      <c r="B228" s="1" t="s">
        <v>2321</v>
      </c>
      <c r="C228" s="1" t="s">
        <v>2317</v>
      </c>
      <c r="D228" s="1" t="s">
        <v>2318</v>
      </c>
      <c r="E228" s="1" t="s">
        <v>2331</v>
      </c>
      <c r="F228" s="1" t="s">
        <v>2323</v>
      </c>
      <c r="G228" cm="1">
        <f t="array" ref="G228">1-SIGN(SUM(_xlfn.XLOOKUP(B228:F228,$Q$9:$Q$34,$R$9:$R$34)))</f>
        <v>1</v>
      </c>
      <c r="H228">
        <f t="shared" si="9"/>
        <v>1</v>
      </c>
      <c r="I228">
        <f t="shared" si="10"/>
        <v>1</v>
      </c>
      <c r="J228" cm="1">
        <f t="array" ref="J228">SIGN(PRODUCT(COUNTIF($B228:$F228,_xlfn.ANCHORARRAY(X$37))))</f>
        <v>1</v>
      </c>
      <c r="K228" cm="1">
        <f t="array" ref="K228">SIGN(PRODUCT(COUNTIF($B228:$F228,_xlfn.ANCHORARRAY(Y$37))))</f>
        <v>1</v>
      </c>
      <c r="L228" cm="1">
        <f t="array" ref="L228">SIGN(PRODUCT(COUNTIF($B228:$F228,_xlfn.ANCHORARRAY(Z$37))))</f>
        <v>1</v>
      </c>
      <c r="M228" cm="1">
        <f t="array" ref="M228">SIGN(PRODUCT(COUNTIF($B228:$F228,_xlfn.ANCHORARRAY(AA$37))))</f>
        <v>1</v>
      </c>
      <c r="N228" cm="1">
        <f t="array" ref="N228">SIGN(PRODUCT(COUNTIF($B228:$F228,_xlfn.ANCHORARRAY(AB$37))))</f>
        <v>1</v>
      </c>
      <c r="O228">
        <f t="shared" si="11"/>
        <v>1</v>
      </c>
    </row>
    <row r="229" spans="1:15" x14ac:dyDescent="0.25">
      <c r="A229" t="s">
        <v>221</v>
      </c>
      <c r="B229" s="1" t="s">
        <v>2321</v>
      </c>
      <c r="C229" s="1" t="s">
        <v>2317</v>
      </c>
      <c r="D229" s="1" t="s">
        <v>2318</v>
      </c>
      <c r="E229" s="1" t="s">
        <v>2328</v>
      </c>
      <c r="F229" s="1" t="s">
        <v>2328</v>
      </c>
      <c r="G229" cm="1">
        <f t="array" ref="G229">1-SIGN(SUM(_xlfn.XLOOKUP(B229:F229,$Q$9:$Q$34,$R$9:$R$34)))</f>
        <v>1</v>
      </c>
      <c r="H229">
        <f t="shared" si="9"/>
        <v>1</v>
      </c>
      <c r="I229">
        <f t="shared" si="10"/>
        <v>1</v>
      </c>
      <c r="J229" cm="1">
        <f t="array" ref="J229">SIGN(PRODUCT(COUNTIF($B229:$F229,_xlfn.ANCHORARRAY(X$37))))</f>
        <v>1</v>
      </c>
      <c r="K229" cm="1">
        <f t="array" ref="K229">SIGN(PRODUCT(COUNTIF($B229:$F229,_xlfn.ANCHORARRAY(Y$37))))</f>
        <v>1</v>
      </c>
      <c r="L229" cm="1">
        <f t="array" ref="L229">SIGN(PRODUCT(COUNTIF($B229:$F229,_xlfn.ANCHORARRAY(Z$37))))</f>
        <v>1</v>
      </c>
      <c r="M229" cm="1">
        <f t="array" ref="M229">SIGN(PRODUCT(COUNTIF($B229:$F229,_xlfn.ANCHORARRAY(AA$37))))</f>
        <v>1</v>
      </c>
      <c r="N229" cm="1">
        <f t="array" ref="N229">SIGN(PRODUCT(COUNTIF($B229:$F229,_xlfn.ANCHORARRAY(AB$37))))</f>
        <v>1</v>
      </c>
      <c r="O229">
        <f t="shared" si="11"/>
        <v>1</v>
      </c>
    </row>
    <row r="230" spans="1:15" x14ac:dyDescent="0.25">
      <c r="A230" t="s">
        <v>222</v>
      </c>
      <c r="B230" s="1" t="s">
        <v>2321</v>
      </c>
      <c r="C230" s="1" t="s">
        <v>2317</v>
      </c>
      <c r="D230" s="1" t="s">
        <v>2318</v>
      </c>
      <c r="E230" s="1" t="s">
        <v>2325</v>
      </c>
      <c r="F230" s="1" t="s">
        <v>2334</v>
      </c>
      <c r="G230" cm="1">
        <f t="array" ref="G230">1-SIGN(SUM(_xlfn.XLOOKUP(B230:F230,$Q$9:$Q$34,$R$9:$R$34)))</f>
        <v>1</v>
      </c>
      <c r="H230">
        <f t="shared" si="9"/>
        <v>1</v>
      </c>
      <c r="I230">
        <f t="shared" si="10"/>
        <v>1</v>
      </c>
      <c r="J230" cm="1">
        <f t="array" ref="J230">SIGN(PRODUCT(COUNTIF($B230:$F230,_xlfn.ANCHORARRAY(X$37))))</f>
        <v>1</v>
      </c>
      <c r="K230" cm="1">
        <f t="array" ref="K230">SIGN(PRODUCT(COUNTIF($B230:$F230,_xlfn.ANCHORARRAY(Y$37))))</f>
        <v>1</v>
      </c>
      <c r="L230" cm="1">
        <f t="array" ref="L230">SIGN(PRODUCT(COUNTIF($B230:$F230,_xlfn.ANCHORARRAY(Z$37))))</f>
        <v>1</v>
      </c>
      <c r="M230" cm="1">
        <f t="array" ref="M230">SIGN(PRODUCT(COUNTIF($B230:$F230,_xlfn.ANCHORARRAY(AA$37))))</f>
        <v>1</v>
      </c>
      <c r="N230" cm="1">
        <f t="array" ref="N230">SIGN(PRODUCT(COUNTIF($B230:$F230,_xlfn.ANCHORARRAY(AB$37))))</f>
        <v>1</v>
      </c>
      <c r="O230">
        <f t="shared" si="11"/>
        <v>1</v>
      </c>
    </row>
    <row r="231" spans="1:15" x14ac:dyDescent="0.25">
      <c r="A231" t="s">
        <v>223</v>
      </c>
      <c r="B231" s="1" t="s">
        <v>2321</v>
      </c>
      <c r="C231" s="1" t="s">
        <v>2317</v>
      </c>
      <c r="D231" s="1" t="s">
        <v>2330</v>
      </c>
      <c r="E231" s="1" t="s">
        <v>2313</v>
      </c>
      <c r="F231" s="1" t="s">
        <v>2325</v>
      </c>
      <c r="G231" cm="1">
        <f t="array" ref="G231">1-SIGN(SUM(_xlfn.XLOOKUP(B231:F231,$Q$9:$Q$34,$R$9:$R$34)))</f>
        <v>1</v>
      </c>
      <c r="H231">
        <f t="shared" si="9"/>
        <v>1</v>
      </c>
      <c r="I231">
        <f t="shared" si="10"/>
        <v>1</v>
      </c>
      <c r="J231" cm="1">
        <f t="array" ref="J231">SIGN(PRODUCT(COUNTIF($B231:$F231,_xlfn.ANCHORARRAY(X$37))))</f>
        <v>1</v>
      </c>
      <c r="K231" cm="1">
        <f t="array" ref="K231">SIGN(PRODUCT(COUNTIF($B231:$F231,_xlfn.ANCHORARRAY(Y$37))))</f>
        <v>1</v>
      </c>
      <c r="L231" cm="1">
        <f t="array" ref="L231">SIGN(PRODUCT(COUNTIF($B231:$F231,_xlfn.ANCHORARRAY(Z$37))))</f>
        <v>1</v>
      </c>
      <c r="M231" cm="1">
        <f t="array" ref="M231">SIGN(PRODUCT(COUNTIF($B231:$F231,_xlfn.ANCHORARRAY(AA$37))))</f>
        <v>1</v>
      </c>
      <c r="N231" cm="1">
        <f t="array" ref="N231">SIGN(PRODUCT(COUNTIF($B231:$F231,_xlfn.ANCHORARRAY(AB$37))))</f>
        <v>1</v>
      </c>
      <c r="O231">
        <f t="shared" si="11"/>
        <v>1</v>
      </c>
    </row>
    <row r="232" spans="1:15" x14ac:dyDescent="0.25">
      <c r="A232" t="s">
        <v>224</v>
      </c>
      <c r="B232" s="1" t="s">
        <v>2321</v>
      </c>
      <c r="C232" s="1" t="s">
        <v>2317</v>
      </c>
      <c r="D232" s="1" t="s">
        <v>2330</v>
      </c>
      <c r="E232" s="1" t="s">
        <v>2322</v>
      </c>
      <c r="F232" s="1" t="s">
        <v>2323</v>
      </c>
      <c r="G232" cm="1">
        <f t="array" ref="G232">1-SIGN(SUM(_xlfn.XLOOKUP(B232:F232,$Q$9:$Q$34,$R$9:$R$34)))</f>
        <v>1</v>
      </c>
      <c r="H232">
        <f t="shared" si="9"/>
        <v>1</v>
      </c>
      <c r="I232">
        <f t="shared" si="10"/>
        <v>1</v>
      </c>
      <c r="J232" cm="1">
        <f t="array" ref="J232">SIGN(PRODUCT(COUNTIF($B232:$F232,_xlfn.ANCHORARRAY(X$37))))</f>
        <v>1</v>
      </c>
      <c r="K232" cm="1">
        <f t="array" ref="K232">SIGN(PRODUCT(COUNTIF($B232:$F232,_xlfn.ANCHORARRAY(Y$37))))</f>
        <v>1</v>
      </c>
      <c r="L232" cm="1">
        <f t="array" ref="L232">SIGN(PRODUCT(COUNTIF($B232:$F232,_xlfn.ANCHORARRAY(Z$37))))</f>
        <v>1</v>
      </c>
      <c r="M232" cm="1">
        <f t="array" ref="M232">SIGN(PRODUCT(COUNTIF($B232:$F232,_xlfn.ANCHORARRAY(AA$37))))</f>
        <v>1</v>
      </c>
      <c r="N232" cm="1">
        <f t="array" ref="N232">SIGN(PRODUCT(COUNTIF($B232:$F232,_xlfn.ANCHORARRAY(AB$37))))</f>
        <v>1</v>
      </c>
      <c r="O232">
        <f t="shared" si="11"/>
        <v>1</v>
      </c>
    </row>
    <row r="233" spans="1:15" x14ac:dyDescent="0.25">
      <c r="A233" t="s">
        <v>225</v>
      </c>
      <c r="B233" s="1" t="s">
        <v>2321</v>
      </c>
      <c r="C233" s="1" t="s">
        <v>2317</v>
      </c>
      <c r="D233" s="1" t="s">
        <v>2330</v>
      </c>
      <c r="E233" s="1" t="s">
        <v>2323</v>
      </c>
      <c r="F233" s="1" t="s">
        <v>2315</v>
      </c>
      <c r="G233" cm="1">
        <f t="array" ref="G233">1-SIGN(SUM(_xlfn.XLOOKUP(B233:F233,$Q$9:$Q$34,$R$9:$R$34)))</f>
        <v>1</v>
      </c>
      <c r="H233">
        <f t="shared" si="9"/>
        <v>1</v>
      </c>
      <c r="I233">
        <f t="shared" si="10"/>
        <v>1</v>
      </c>
      <c r="J233" cm="1">
        <f t="array" ref="J233">SIGN(PRODUCT(COUNTIF($B233:$F233,_xlfn.ANCHORARRAY(X$37))))</f>
        <v>1</v>
      </c>
      <c r="K233" cm="1">
        <f t="array" ref="K233">SIGN(PRODUCT(COUNTIF($B233:$F233,_xlfn.ANCHORARRAY(Y$37))))</f>
        <v>1</v>
      </c>
      <c r="L233" cm="1">
        <f t="array" ref="L233">SIGN(PRODUCT(COUNTIF($B233:$F233,_xlfn.ANCHORARRAY(Z$37))))</f>
        <v>1</v>
      </c>
      <c r="M233" cm="1">
        <f t="array" ref="M233">SIGN(PRODUCT(COUNTIF($B233:$F233,_xlfn.ANCHORARRAY(AA$37))))</f>
        <v>1</v>
      </c>
      <c r="N233" cm="1">
        <f t="array" ref="N233">SIGN(PRODUCT(COUNTIF($B233:$F233,_xlfn.ANCHORARRAY(AB$37))))</f>
        <v>1</v>
      </c>
      <c r="O233">
        <f t="shared" si="11"/>
        <v>1</v>
      </c>
    </row>
    <row r="234" spans="1:15" x14ac:dyDescent="0.25">
      <c r="A234" t="s">
        <v>226</v>
      </c>
      <c r="B234" s="1" t="s">
        <v>2321</v>
      </c>
      <c r="C234" s="1" t="s">
        <v>2317</v>
      </c>
      <c r="D234" s="1" t="s">
        <v>2330</v>
      </c>
      <c r="E234" s="1" t="s">
        <v>2331</v>
      </c>
      <c r="F234" s="1" t="s">
        <v>2316</v>
      </c>
      <c r="G234" cm="1">
        <f t="array" ref="G234">1-SIGN(SUM(_xlfn.XLOOKUP(B234:F234,$Q$9:$Q$34,$R$9:$R$34)))</f>
        <v>1</v>
      </c>
      <c r="H234">
        <f t="shared" si="9"/>
        <v>1</v>
      </c>
      <c r="I234">
        <f t="shared" si="10"/>
        <v>1</v>
      </c>
      <c r="J234" cm="1">
        <f t="array" ref="J234">SIGN(PRODUCT(COUNTIF($B234:$F234,_xlfn.ANCHORARRAY(X$37))))</f>
        <v>1</v>
      </c>
      <c r="K234" cm="1">
        <f t="array" ref="K234">SIGN(PRODUCT(COUNTIF($B234:$F234,_xlfn.ANCHORARRAY(Y$37))))</f>
        <v>1</v>
      </c>
      <c r="L234" cm="1">
        <f t="array" ref="L234">SIGN(PRODUCT(COUNTIF($B234:$F234,_xlfn.ANCHORARRAY(Z$37))))</f>
        <v>1</v>
      </c>
      <c r="M234" cm="1">
        <f t="array" ref="M234">SIGN(PRODUCT(COUNTIF($B234:$F234,_xlfn.ANCHORARRAY(AA$37))))</f>
        <v>1</v>
      </c>
      <c r="N234" cm="1">
        <f t="array" ref="N234">SIGN(PRODUCT(COUNTIF($B234:$F234,_xlfn.ANCHORARRAY(AB$37))))</f>
        <v>1</v>
      </c>
      <c r="O234">
        <f t="shared" si="11"/>
        <v>1</v>
      </c>
    </row>
    <row r="235" spans="1:15" x14ac:dyDescent="0.25">
      <c r="A235" t="s">
        <v>227</v>
      </c>
      <c r="B235" s="1" t="s">
        <v>2321</v>
      </c>
      <c r="C235" s="1" t="s">
        <v>2317</v>
      </c>
      <c r="D235" s="1" t="s">
        <v>2330</v>
      </c>
      <c r="E235" s="1" t="s">
        <v>2330</v>
      </c>
      <c r="F235" s="1" t="s">
        <v>2316</v>
      </c>
      <c r="G235" cm="1">
        <f t="array" ref="G235">1-SIGN(SUM(_xlfn.XLOOKUP(B235:F235,$Q$9:$Q$34,$R$9:$R$34)))</f>
        <v>1</v>
      </c>
      <c r="H235">
        <f t="shared" si="9"/>
        <v>1</v>
      </c>
      <c r="I235">
        <f t="shared" si="10"/>
        <v>1</v>
      </c>
      <c r="J235" cm="1">
        <f t="array" ref="J235">SIGN(PRODUCT(COUNTIF($B235:$F235,_xlfn.ANCHORARRAY(X$37))))</f>
        <v>1</v>
      </c>
      <c r="K235" cm="1">
        <f t="array" ref="K235">SIGN(PRODUCT(COUNTIF($B235:$F235,_xlfn.ANCHORARRAY(Y$37))))</f>
        <v>1</v>
      </c>
      <c r="L235" cm="1">
        <f t="array" ref="L235">SIGN(PRODUCT(COUNTIF($B235:$F235,_xlfn.ANCHORARRAY(Z$37))))</f>
        <v>1</v>
      </c>
      <c r="M235" cm="1">
        <f t="array" ref="M235">SIGN(PRODUCT(COUNTIF($B235:$F235,_xlfn.ANCHORARRAY(AA$37))))</f>
        <v>1</v>
      </c>
      <c r="N235" cm="1">
        <f t="array" ref="N235">SIGN(PRODUCT(COUNTIF($B235:$F235,_xlfn.ANCHORARRAY(AB$37))))</f>
        <v>1</v>
      </c>
      <c r="O235">
        <f t="shared" si="11"/>
        <v>1</v>
      </c>
    </row>
    <row r="236" spans="1:15" x14ac:dyDescent="0.25">
      <c r="A236" t="s">
        <v>228</v>
      </c>
      <c r="B236" s="1" t="s">
        <v>2321</v>
      </c>
      <c r="C236" s="1" t="s">
        <v>2317</v>
      </c>
      <c r="D236" s="1" t="s">
        <v>2330</v>
      </c>
      <c r="E236" s="1" t="s">
        <v>2330</v>
      </c>
      <c r="F236" s="1" t="s">
        <v>2326</v>
      </c>
      <c r="G236" cm="1">
        <f t="array" ref="G236">1-SIGN(SUM(_xlfn.XLOOKUP(B236:F236,$Q$9:$Q$34,$R$9:$R$34)))</f>
        <v>1</v>
      </c>
      <c r="H236">
        <f t="shared" si="9"/>
        <v>1</v>
      </c>
      <c r="I236">
        <f t="shared" si="10"/>
        <v>1</v>
      </c>
      <c r="J236" cm="1">
        <f t="array" ref="J236">SIGN(PRODUCT(COUNTIF($B236:$F236,_xlfn.ANCHORARRAY(X$37))))</f>
        <v>1</v>
      </c>
      <c r="K236" cm="1">
        <f t="array" ref="K236">SIGN(PRODUCT(COUNTIF($B236:$F236,_xlfn.ANCHORARRAY(Y$37))))</f>
        <v>1</v>
      </c>
      <c r="L236" cm="1">
        <f t="array" ref="L236">SIGN(PRODUCT(COUNTIF($B236:$F236,_xlfn.ANCHORARRAY(Z$37))))</f>
        <v>1</v>
      </c>
      <c r="M236" cm="1">
        <f t="array" ref="M236">SIGN(PRODUCT(COUNTIF($B236:$F236,_xlfn.ANCHORARRAY(AA$37))))</f>
        <v>1</v>
      </c>
      <c r="N236" cm="1">
        <f t="array" ref="N236">SIGN(PRODUCT(COUNTIF($B236:$F236,_xlfn.ANCHORARRAY(AB$37))))</f>
        <v>1</v>
      </c>
      <c r="O236">
        <f t="shared" si="11"/>
        <v>1</v>
      </c>
    </row>
    <row r="237" spans="1:15" x14ac:dyDescent="0.25">
      <c r="A237" t="s">
        <v>229</v>
      </c>
      <c r="B237" s="1" t="s">
        <v>2321</v>
      </c>
      <c r="C237" s="1" t="s">
        <v>2317</v>
      </c>
      <c r="D237" s="1" t="s">
        <v>2330</v>
      </c>
      <c r="E237" s="1" t="s">
        <v>2336</v>
      </c>
      <c r="F237" s="1" t="s">
        <v>2331</v>
      </c>
      <c r="G237" cm="1">
        <f t="array" ref="G237">1-SIGN(SUM(_xlfn.XLOOKUP(B237:F237,$Q$9:$Q$34,$R$9:$R$34)))</f>
        <v>1</v>
      </c>
      <c r="H237">
        <f t="shared" si="9"/>
        <v>1</v>
      </c>
      <c r="I237">
        <f t="shared" si="10"/>
        <v>1</v>
      </c>
      <c r="J237" cm="1">
        <f t="array" ref="J237">SIGN(PRODUCT(COUNTIF($B237:$F237,_xlfn.ANCHORARRAY(X$37))))</f>
        <v>1</v>
      </c>
      <c r="K237" cm="1">
        <f t="array" ref="K237">SIGN(PRODUCT(COUNTIF($B237:$F237,_xlfn.ANCHORARRAY(Y$37))))</f>
        <v>1</v>
      </c>
      <c r="L237" cm="1">
        <f t="array" ref="L237">SIGN(PRODUCT(COUNTIF($B237:$F237,_xlfn.ANCHORARRAY(Z$37))))</f>
        <v>1</v>
      </c>
      <c r="M237" cm="1">
        <f t="array" ref="M237">SIGN(PRODUCT(COUNTIF($B237:$F237,_xlfn.ANCHORARRAY(AA$37))))</f>
        <v>1</v>
      </c>
      <c r="N237" cm="1">
        <f t="array" ref="N237">SIGN(PRODUCT(COUNTIF($B237:$F237,_xlfn.ANCHORARRAY(AB$37))))</f>
        <v>1</v>
      </c>
      <c r="O237">
        <f t="shared" si="11"/>
        <v>1</v>
      </c>
    </row>
    <row r="238" spans="1:15" x14ac:dyDescent="0.25">
      <c r="A238" t="s">
        <v>230</v>
      </c>
      <c r="B238" s="1" t="s">
        <v>2321</v>
      </c>
      <c r="C238" s="1" t="s">
        <v>2317</v>
      </c>
      <c r="D238" s="1" t="s">
        <v>2332</v>
      </c>
      <c r="E238" s="1" t="s">
        <v>2315</v>
      </c>
      <c r="F238" s="1" t="s">
        <v>2319</v>
      </c>
      <c r="G238" cm="1">
        <f t="array" ref="G238">1-SIGN(SUM(_xlfn.XLOOKUP(B238:F238,$Q$9:$Q$34,$R$9:$R$34)))</f>
        <v>1</v>
      </c>
      <c r="H238">
        <f t="shared" si="9"/>
        <v>1</v>
      </c>
      <c r="I238">
        <f t="shared" si="10"/>
        <v>1</v>
      </c>
      <c r="J238" cm="1">
        <f t="array" ref="J238">SIGN(PRODUCT(COUNTIF($B238:$F238,_xlfn.ANCHORARRAY(X$37))))</f>
        <v>1</v>
      </c>
      <c r="K238" cm="1">
        <f t="array" ref="K238">SIGN(PRODUCT(COUNTIF($B238:$F238,_xlfn.ANCHORARRAY(Y$37))))</f>
        <v>1</v>
      </c>
      <c r="L238" cm="1">
        <f t="array" ref="L238">SIGN(PRODUCT(COUNTIF($B238:$F238,_xlfn.ANCHORARRAY(Z$37))))</f>
        <v>1</v>
      </c>
      <c r="M238" cm="1">
        <f t="array" ref="M238">SIGN(PRODUCT(COUNTIF($B238:$F238,_xlfn.ANCHORARRAY(AA$37))))</f>
        <v>1</v>
      </c>
      <c r="N238" cm="1">
        <f t="array" ref="N238">SIGN(PRODUCT(COUNTIF($B238:$F238,_xlfn.ANCHORARRAY(AB$37))))</f>
        <v>1</v>
      </c>
      <c r="O238">
        <f t="shared" si="11"/>
        <v>1</v>
      </c>
    </row>
    <row r="239" spans="1:15" x14ac:dyDescent="0.25">
      <c r="A239" t="s">
        <v>231</v>
      </c>
      <c r="B239" s="1" t="s">
        <v>2321</v>
      </c>
      <c r="C239" s="1" t="s">
        <v>2317</v>
      </c>
      <c r="D239" s="1" t="s">
        <v>2332</v>
      </c>
      <c r="E239" s="1" t="s">
        <v>2324</v>
      </c>
      <c r="F239" s="1" t="s">
        <v>2324</v>
      </c>
      <c r="G239" cm="1">
        <f t="array" ref="G239">1-SIGN(SUM(_xlfn.XLOOKUP(B239:F239,$Q$9:$Q$34,$R$9:$R$34)))</f>
        <v>1</v>
      </c>
      <c r="H239">
        <f t="shared" si="9"/>
        <v>1</v>
      </c>
      <c r="I239">
        <f t="shared" si="10"/>
        <v>1</v>
      </c>
      <c r="J239" cm="1">
        <f t="array" ref="J239">SIGN(PRODUCT(COUNTIF($B239:$F239,_xlfn.ANCHORARRAY(X$37))))</f>
        <v>1</v>
      </c>
      <c r="K239" cm="1">
        <f t="array" ref="K239">SIGN(PRODUCT(COUNTIF($B239:$F239,_xlfn.ANCHORARRAY(Y$37))))</f>
        <v>1</v>
      </c>
      <c r="L239" cm="1">
        <f t="array" ref="L239">SIGN(PRODUCT(COUNTIF($B239:$F239,_xlfn.ANCHORARRAY(Z$37))))</f>
        <v>1</v>
      </c>
      <c r="M239" cm="1">
        <f t="array" ref="M239">SIGN(PRODUCT(COUNTIF($B239:$F239,_xlfn.ANCHORARRAY(AA$37))))</f>
        <v>1</v>
      </c>
      <c r="N239" cm="1">
        <f t="array" ref="N239">SIGN(PRODUCT(COUNTIF($B239:$F239,_xlfn.ANCHORARRAY(AB$37))))</f>
        <v>1</v>
      </c>
      <c r="O239">
        <f t="shared" si="11"/>
        <v>1</v>
      </c>
    </row>
    <row r="240" spans="1:15" x14ac:dyDescent="0.25">
      <c r="A240" t="s">
        <v>232</v>
      </c>
      <c r="B240" s="1" t="s">
        <v>2321</v>
      </c>
      <c r="C240" s="1" t="s">
        <v>2317</v>
      </c>
      <c r="D240" s="1" t="s">
        <v>2332</v>
      </c>
      <c r="E240" s="1" t="s">
        <v>2331</v>
      </c>
      <c r="F240" s="1" t="s">
        <v>2325</v>
      </c>
      <c r="G240" cm="1">
        <f t="array" ref="G240">1-SIGN(SUM(_xlfn.XLOOKUP(B240:F240,$Q$9:$Q$34,$R$9:$R$34)))</f>
        <v>1</v>
      </c>
      <c r="H240">
        <f t="shared" si="9"/>
        <v>1</v>
      </c>
      <c r="I240">
        <f t="shared" si="10"/>
        <v>1</v>
      </c>
      <c r="J240" cm="1">
        <f t="array" ref="J240">SIGN(PRODUCT(COUNTIF($B240:$F240,_xlfn.ANCHORARRAY(X$37))))</f>
        <v>1</v>
      </c>
      <c r="K240" cm="1">
        <f t="array" ref="K240">SIGN(PRODUCT(COUNTIF($B240:$F240,_xlfn.ANCHORARRAY(Y$37))))</f>
        <v>1</v>
      </c>
      <c r="L240" cm="1">
        <f t="array" ref="L240">SIGN(PRODUCT(COUNTIF($B240:$F240,_xlfn.ANCHORARRAY(Z$37))))</f>
        <v>1</v>
      </c>
      <c r="M240" cm="1">
        <f t="array" ref="M240">SIGN(PRODUCT(COUNTIF($B240:$F240,_xlfn.ANCHORARRAY(AA$37))))</f>
        <v>1</v>
      </c>
      <c r="N240" cm="1">
        <f t="array" ref="N240">SIGN(PRODUCT(COUNTIF($B240:$F240,_xlfn.ANCHORARRAY(AB$37))))</f>
        <v>1</v>
      </c>
      <c r="O240">
        <f t="shared" si="11"/>
        <v>1</v>
      </c>
    </row>
    <row r="241" spans="1:15" x14ac:dyDescent="0.25">
      <c r="A241" t="s">
        <v>233</v>
      </c>
      <c r="B241" s="1" t="s">
        <v>2321</v>
      </c>
      <c r="C241" s="1" t="s">
        <v>2317</v>
      </c>
      <c r="D241" s="1" t="s">
        <v>2332</v>
      </c>
      <c r="E241" s="1" t="s">
        <v>2319</v>
      </c>
      <c r="F241" s="1" t="s">
        <v>2321</v>
      </c>
      <c r="G241" cm="1">
        <f t="array" ref="G241">1-SIGN(SUM(_xlfn.XLOOKUP(B241:F241,$Q$9:$Q$34,$R$9:$R$34)))</f>
        <v>1</v>
      </c>
      <c r="H241">
        <f t="shared" si="9"/>
        <v>1</v>
      </c>
      <c r="I241">
        <f t="shared" si="10"/>
        <v>1</v>
      </c>
      <c r="J241" cm="1">
        <f t="array" ref="J241">SIGN(PRODUCT(COUNTIF($B241:$F241,_xlfn.ANCHORARRAY(X$37))))</f>
        <v>1</v>
      </c>
      <c r="K241" cm="1">
        <f t="array" ref="K241">SIGN(PRODUCT(COUNTIF($B241:$F241,_xlfn.ANCHORARRAY(Y$37))))</f>
        <v>1</v>
      </c>
      <c r="L241" cm="1">
        <f t="array" ref="L241">SIGN(PRODUCT(COUNTIF($B241:$F241,_xlfn.ANCHORARRAY(Z$37))))</f>
        <v>1</v>
      </c>
      <c r="M241" cm="1">
        <f t="array" ref="M241">SIGN(PRODUCT(COUNTIF($B241:$F241,_xlfn.ANCHORARRAY(AA$37))))</f>
        <v>1</v>
      </c>
      <c r="N241" cm="1">
        <f t="array" ref="N241">SIGN(PRODUCT(COUNTIF($B241:$F241,_xlfn.ANCHORARRAY(AB$37))))</f>
        <v>1</v>
      </c>
      <c r="O241">
        <f t="shared" si="11"/>
        <v>1</v>
      </c>
    </row>
    <row r="242" spans="1:15" x14ac:dyDescent="0.25">
      <c r="A242" t="s">
        <v>234</v>
      </c>
      <c r="B242" s="1" t="s">
        <v>2321</v>
      </c>
      <c r="C242" s="1" t="s">
        <v>2317</v>
      </c>
      <c r="D242" s="1" t="s">
        <v>2332</v>
      </c>
      <c r="E242" s="1" t="s">
        <v>2319</v>
      </c>
      <c r="F242" s="1" t="s">
        <v>2325</v>
      </c>
      <c r="G242" cm="1">
        <f t="array" ref="G242">1-SIGN(SUM(_xlfn.XLOOKUP(B242:F242,$Q$9:$Q$34,$R$9:$R$34)))</f>
        <v>1</v>
      </c>
      <c r="H242">
        <f t="shared" si="9"/>
        <v>1</v>
      </c>
      <c r="I242">
        <f t="shared" si="10"/>
        <v>1</v>
      </c>
      <c r="J242" cm="1">
        <f t="array" ref="J242">SIGN(PRODUCT(COUNTIF($B242:$F242,_xlfn.ANCHORARRAY(X$37))))</f>
        <v>1</v>
      </c>
      <c r="K242" cm="1">
        <f t="array" ref="K242">SIGN(PRODUCT(COUNTIF($B242:$F242,_xlfn.ANCHORARRAY(Y$37))))</f>
        <v>1</v>
      </c>
      <c r="L242" cm="1">
        <f t="array" ref="L242">SIGN(PRODUCT(COUNTIF($B242:$F242,_xlfn.ANCHORARRAY(Z$37))))</f>
        <v>1</v>
      </c>
      <c r="M242" cm="1">
        <f t="array" ref="M242">SIGN(PRODUCT(COUNTIF($B242:$F242,_xlfn.ANCHORARRAY(AA$37))))</f>
        <v>1</v>
      </c>
      <c r="N242" cm="1">
        <f t="array" ref="N242">SIGN(PRODUCT(COUNTIF($B242:$F242,_xlfn.ANCHORARRAY(AB$37))))</f>
        <v>1</v>
      </c>
      <c r="O242">
        <f t="shared" si="11"/>
        <v>1</v>
      </c>
    </row>
    <row r="243" spans="1:15" x14ac:dyDescent="0.25">
      <c r="A243" t="s">
        <v>235</v>
      </c>
      <c r="B243" s="1" t="s">
        <v>2321</v>
      </c>
      <c r="C243" s="1" t="s">
        <v>2317</v>
      </c>
      <c r="D243" s="1" t="s">
        <v>2332</v>
      </c>
      <c r="E243" s="1" t="s">
        <v>2328</v>
      </c>
      <c r="F243" s="1" t="s">
        <v>2314</v>
      </c>
      <c r="G243" cm="1">
        <f t="array" ref="G243">1-SIGN(SUM(_xlfn.XLOOKUP(B243:F243,$Q$9:$Q$34,$R$9:$R$34)))</f>
        <v>1</v>
      </c>
      <c r="H243">
        <f t="shared" si="9"/>
        <v>1</v>
      </c>
      <c r="I243">
        <f t="shared" si="10"/>
        <v>1</v>
      </c>
      <c r="J243" cm="1">
        <f t="array" ref="J243">SIGN(PRODUCT(COUNTIF($B243:$F243,_xlfn.ANCHORARRAY(X$37))))</f>
        <v>1</v>
      </c>
      <c r="K243" cm="1">
        <f t="array" ref="K243">SIGN(PRODUCT(COUNTIF($B243:$F243,_xlfn.ANCHORARRAY(Y$37))))</f>
        <v>1</v>
      </c>
      <c r="L243" cm="1">
        <f t="array" ref="L243">SIGN(PRODUCT(COUNTIF($B243:$F243,_xlfn.ANCHORARRAY(Z$37))))</f>
        <v>1</v>
      </c>
      <c r="M243" cm="1">
        <f t="array" ref="M243">SIGN(PRODUCT(COUNTIF($B243:$F243,_xlfn.ANCHORARRAY(AA$37))))</f>
        <v>1</v>
      </c>
      <c r="N243" cm="1">
        <f t="array" ref="N243">SIGN(PRODUCT(COUNTIF($B243:$F243,_xlfn.ANCHORARRAY(AB$37))))</f>
        <v>1</v>
      </c>
      <c r="O243">
        <f t="shared" si="11"/>
        <v>1</v>
      </c>
    </row>
    <row r="244" spans="1:15" x14ac:dyDescent="0.25">
      <c r="A244" t="s">
        <v>236</v>
      </c>
      <c r="B244" s="1" t="s">
        <v>2321</v>
      </c>
      <c r="C244" s="1" t="s">
        <v>2330</v>
      </c>
      <c r="D244" s="1" t="s">
        <v>2313</v>
      </c>
      <c r="E244" s="1" t="s">
        <v>2319</v>
      </c>
      <c r="F244" s="1" t="s">
        <v>2316</v>
      </c>
      <c r="G244" cm="1">
        <f t="array" ref="G244">1-SIGN(SUM(_xlfn.XLOOKUP(B244:F244,$Q$9:$Q$34,$R$9:$R$34)))</f>
        <v>1</v>
      </c>
      <c r="H244">
        <f t="shared" si="9"/>
        <v>1</v>
      </c>
      <c r="I244">
        <f t="shared" si="10"/>
        <v>1</v>
      </c>
      <c r="J244" cm="1">
        <f t="array" ref="J244">SIGN(PRODUCT(COUNTIF($B244:$F244,_xlfn.ANCHORARRAY(X$37))))</f>
        <v>1</v>
      </c>
      <c r="K244" cm="1">
        <f t="array" ref="K244">SIGN(PRODUCT(COUNTIF($B244:$F244,_xlfn.ANCHORARRAY(Y$37))))</f>
        <v>1</v>
      </c>
      <c r="L244" cm="1">
        <f t="array" ref="L244">SIGN(PRODUCT(COUNTIF($B244:$F244,_xlfn.ANCHORARRAY(Z$37))))</f>
        <v>1</v>
      </c>
      <c r="M244" cm="1">
        <f t="array" ref="M244">SIGN(PRODUCT(COUNTIF($B244:$F244,_xlfn.ANCHORARRAY(AA$37))))</f>
        <v>1</v>
      </c>
      <c r="N244" cm="1">
        <f t="array" ref="N244">SIGN(PRODUCT(COUNTIF($B244:$F244,_xlfn.ANCHORARRAY(AB$37))))</f>
        <v>1</v>
      </c>
      <c r="O244">
        <f t="shared" si="11"/>
        <v>1</v>
      </c>
    </row>
    <row r="245" spans="1:15" x14ac:dyDescent="0.25">
      <c r="A245" t="s">
        <v>237</v>
      </c>
      <c r="B245" s="1" t="s">
        <v>2321</v>
      </c>
      <c r="C245" s="1" t="s">
        <v>2330</v>
      </c>
      <c r="D245" s="1" t="s">
        <v>2313</v>
      </c>
      <c r="E245" s="1" t="s">
        <v>2328</v>
      </c>
      <c r="F245" s="1" t="s">
        <v>2325</v>
      </c>
      <c r="G245" cm="1">
        <f t="array" ref="G245">1-SIGN(SUM(_xlfn.XLOOKUP(B245:F245,$Q$9:$Q$34,$R$9:$R$34)))</f>
        <v>1</v>
      </c>
      <c r="H245">
        <f t="shared" si="9"/>
        <v>1</v>
      </c>
      <c r="I245">
        <f t="shared" si="10"/>
        <v>1</v>
      </c>
      <c r="J245" cm="1">
        <f t="array" ref="J245">SIGN(PRODUCT(COUNTIF($B245:$F245,_xlfn.ANCHORARRAY(X$37))))</f>
        <v>1</v>
      </c>
      <c r="K245" cm="1">
        <f t="array" ref="K245">SIGN(PRODUCT(COUNTIF($B245:$F245,_xlfn.ANCHORARRAY(Y$37))))</f>
        <v>1</v>
      </c>
      <c r="L245" cm="1">
        <f t="array" ref="L245">SIGN(PRODUCT(COUNTIF($B245:$F245,_xlfn.ANCHORARRAY(Z$37))))</f>
        <v>1</v>
      </c>
      <c r="M245" cm="1">
        <f t="array" ref="M245">SIGN(PRODUCT(COUNTIF($B245:$F245,_xlfn.ANCHORARRAY(AA$37))))</f>
        <v>1</v>
      </c>
      <c r="N245" cm="1">
        <f t="array" ref="N245">SIGN(PRODUCT(COUNTIF($B245:$F245,_xlfn.ANCHORARRAY(AB$37))))</f>
        <v>1</v>
      </c>
      <c r="O245">
        <f t="shared" si="11"/>
        <v>1</v>
      </c>
    </row>
    <row r="246" spans="1:15" x14ac:dyDescent="0.25">
      <c r="A246" t="s">
        <v>238</v>
      </c>
      <c r="B246" s="1" t="s">
        <v>2321</v>
      </c>
      <c r="C246" s="1" t="s">
        <v>2330</v>
      </c>
      <c r="D246" s="1" t="s">
        <v>2321</v>
      </c>
      <c r="E246" s="1" t="s">
        <v>2321</v>
      </c>
      <c r="F246" s="1" t="s">
        <v>2329</v>
      </c>
      <c r="G246" cm="1">
        <f t="array" ref="G246">1-SIGN(SUM(_xlfn.XLOOKUP(B246:F246,$Q$9:$Q$34,$R$9:$R$34)))</f>
        <v>1</v>
      </c>
      <c r="H246">
        <f t="shared" si="9"/>
        <v>1</v>
      </c>
      <c r="I246">
        <f t="shared" si="10"/>
        <v>1</v>
      </c>
      <c r="J246" cm="1">
        <f t="array" ref="J246">SIGN(PRODUCT(COUNTIF($B246:$F246,_xlfn.ANCHORARRAY(X$37))))</f>
        <v>1</v>
      </c>
      <c r="K246" cm="1">
        <f t="array" ref="K246">SIGN(PRODUCT(COUNTIF($B246:$F246,_xlfn.ANCHORARRAY(Y$37))))</f>
        <v>1</v>
      </c>
      <c r="L246" cm="1">
        <f t="array" ref="L246">SIGN(PRODUCT(COUNTIF($B246:$F246,_xlfn.ANCHORARRAY(Z$37))))</f>
        <v>1</v>
      </c>
      <c r="M246" cm="1">
        <f t="array" ref="M246">SIGN(PRODUCT(COUNTIF($B246:$F246,_xlfn.ANCHORARRAY(AA$37))))</f>
        <v>1</v>
      </c>
      <c r="N246" cm="1">
        <f t="array" ref="N246">SIGN(PRODUCT(COUNTIF($B246:$F246,_xlfn.ANCHORARRAY(AB$37))))</f>
        <v>1</v>
      </c>
      <c r="O246">
        <f t="shared" si="11"/>
        <v>1</v>
      </c>
    </row>
    <row r="247" spans="1:15" x14ac:dyDescent="0.25">
      <c r="A247" t="s">
        <v>239</v>
      </c>
      <c r="B247" s="1" t="s">
        <v>2321</v>
      </c>
      <c r="C247" s="1" t="s">
        <v>2330</v>
      </c>
      <c r="D247" s="1" t="s">
        <v>2331</v>
      </c>
      <c r="E247" s="1" t="s">
        <v>2315</v>
      </c>
      <c r="F247" s="1" t="s">
        <v>2329</v>
      </c>
      <c r="G247" cm="1">
        <f t="array" ref="G247">1-SIGN(SUM(_xlfn.XLOOKUP(B247:F247,$Q$9:$Q$34,$R$9:$R$34)))</f>
        <v>1</v>
      </c>
      <c r="H247">
        <f t="shared" si="9"/>
        <v>1</v>
      </c>
      <c r="I247">
        <f t="shared" si="10"/>
        <v>1</v>
      </c>
      <c r="J247" cm="1">
        <f t="array" ref="J247">SIGN(PRODUCT(COUNTIF($B247:$F247,_xlfn.ANCHORARRAY(X$37))))</f>
        <v>1</v>
      </c>
      <c r="K247" cm="1">
        <f t="array" ref="K247">SIGN(PRODUCT(COUNTIF($B247:$F247,_xlfn.ANCHORARRAY(Y$37))))</f>
        <v>1</v>
      </c>
      <c r="L247" cm="1">
        <f t="array" ref="L247">SIGN(PRODUCT(COUNTIF($B247:$F247,_xlfn.ANCHORARRAY(Z$37))))</f>
        <v>1</v>
      </c>
      <c r="M247" cm="1">
        <f t="array" ref="M247">SIGN(PRODUCT(COUNTIF($B247:$F247,_xlfn.ANCHORARRAY(AA$37))))</f>
        <v>1</v>
      </c>
      <c r="N247" cm="1">
        <f t="array" ref="N247">SIGN(PRODUCT(COUNTIF($B247:$F247,_xlfn.ANCHORARRAY(AB$37))))</f>
        <v>1</v>
      </c>
      <c r="O247">
        <f t="shared" si="11"/>
        <v>1</v>
      </c>
    </row>
    <row r="248" spans="1:15" x14ac:dyDescent="0.25">
      <c r="A248" t="s">
        <v>240</v>
      </c>
      <c r="B248" s="1" t="s">
        <v>2321</v>
      </c>
      <c r="C248" s="1" t="s">
        <v>2330</v>
      </c>
      <c r="D248" s="1" t="s">
        <v>2331</v>
      </c>
      <c r="E248" s="1" t="s">
        <v>2320</v>
      </c>
      <c r="F248" s="1" t="s">
        <v>2330</v>
      </c>
      <c r="G248" cm="1">
        <f t="array" ref="G248">1-SIGN(SUM(_xlfn.XLOOKUP(B248:F248,$Q$9:$Q$34,$R$9:$R$34)))</f>
        <v>1</v>
      </c>
      <c r="H248">
        <f t="shared" si="9"/>
        <v>1</v>
      </c>
      <c r="I248">
        <f t="shared" si="10"/>
        <v>1</v>
      </c>
      <c r="J248" cm="1">
        <f t="array" ref="J248">SIGN(PRODUCT(COUNTIF($B248:$F248,_xlfn.ANCHORARRAY(X$37))))</f>
        <v>1</v>
      </c>
      <c r="K248" cm="1">
        <f t="array" ref="K248">SIGN(PRODUCT(COUNTIF($B248:$F248,_xlfn.ANCHORARRAY(Y$37))))</f>
        <v>1</v>
      </c>
      <c r="L248" cm="1">
        <f t="array" ref="L248">SIGN(PRODUCT(COUNTIF($B248:$F248,_xlfn.ANCHORARRAY(Z$37))))</f>
        <v>1</v>
      </c>
      <c r="M248" cm="1">
        <f t="array" ref="M248">SIGN(PRODUCT(COUNTIF($B248:$F248,_xlfn.ANCHORARRAY(AA$37))))</f>
        <v>1</v>
      </c>
      <c r="N248" cm="1">
        <f t="array" ref="N248">SIGN(PRODUCT(COUNTIF($B248:$F248,_xlfn.ANCHORARRAY(AB$37))))</f>
        <v>1</v>
      </c>
      <c r="O248">
        <f t="shared" si="11"/>
        <v>1</v>
      </c>
    </row>
    <row r="249" spans="1:15" x14ac:dyDescent="0.25">
      <c r="A249" t="s">
        <v>241</v>
      </c>
      <c r="B249" s="1" t="s">
        <v>2321</v>
      </c>
      <c r="C249" s="1" t="s">
        <v>2330</v>
      </c>
      <c r="D249" s="1" t="s">
        <v>2331</v>
      </c>
      <c r="E249" s="1" t="s">
        <v>2332</v>
      </c>
      <c r="F249" s="1" t="s">
        <v>2328</v>
      </c>
      <c r="G249" cm="1">
        <f t="array" ref="G249">1-SIGN(SUM(_xlfn.XLOOKUP(B249:F249,$Q$9:$Q$34,$R$9:$R$34)))</f>
        <v>1</v>
      </c>
      <c r="H249">
        <f t="shared" si="9"/>
        <v>1</v>
      </c>
      <c r="I249">
        <f t="shared" si="10"/>
        <v>1</v>
      </c>
      <c r="J249" cm="1">
        <f t="array" ref="J249">SIGN(PRODUCT(COUNTIF($B249:$F249,_xlfn.ANCHORARRAY(X$37))))</f>
        <v>1</v>
      </c>
      <c r="K249" cm="1">
        <f t="array" ref="K249">SIGN(PRODUCT(COUNTIF($B249:$F249,_xlfn.ANCHORARRAY(Y$37))))</f>
        <v>1</v>
      </c>
      <c r="L249" cm="1">
        <f t="array" ref="L249">SIGN(PRODUCT(COUNTIF($B249:$F249,_xlfn.ANCHORARRAY(Z$37))))</f>
        <v>1</v>
      </c>
      <c r="M249" cm="1">
        <f t="array" ref="M249">SIGN(PRODUCT(COUNTIF($B249:$F249,_xlfn.ANCHORARRAY(AA$37))))</f>
        <v>1</v>
      </c>
      <c r="N249" cm="1">
        <f t="array" ref="N249">SIGN(PRODUCT(COUNTIF($B249:$F249,_xlfn.ANCHORARRAY(AB$37))))</f>
        <v>1</v>
      </c>
      <c r="O249">
        <f t="shared" si="11"/>
        <v>1</v>
      </c>
    </row>
    <row r="250" spans="1:15" x14ac:dyDescent="0.25">
      <c r="A250" t="s">
        <v>242</v>
      </c>
      <c r="B250" s="1" t="s">
        <v>2321</v>
      </c>
      <c r="C250" s="1" t="s">
        <v>2330</v>
      </c>
      <c r="D250" s="1" t="s">
        <v>2330</v>
      </c>
      <c r="E250" s="1" t="s">
        <v>2321</v>
      </c>
      <c r="F250" s="1" t="s">
        <v>2329</v>
      </c>
      <c r="G250" cm="1">
        <f t="array" ref="G250">1-SIGN(SUM(_xlfn.XLOOKUP(B250:F250,$Q$9:$Q$34,$R$9:$R$34)))</f>
        <v>1</v>
      </c>
      <c r="H250">
        <f t="shared" si="9"/>
        <v>1</v>
      </c>
      <c r="I250">
        <f t="shared" si="10"/>
        <v>1</v>
      </c>
      <c r="J250" cm="1">
        <f t="array" ref="J250">SIGN(PRODUCT(COUNTIF($B250:$F250,_xlfn.ANCHORARRAY(X$37))))</f>
        <v>1</v>
      </c>
      <c r="K250" cm="1">
        <f t="array" ref="K250">SIGN(PRODUCT(COUNTIF($B250:$F250,_xlfn.ANCHORARRAY(Y$37))))</f>
        <v>1</v>
      </c>
      <c r="L250" cm="1">
        <f t="array" ref="L250">SIGN(PRODUCT(COUNTIF($B250:$F250,_xlfn.ANCHORARRAY(Z$37))))</f>
        <v>1</v>
      </c>
      <c r="M250" cm="1">
        <f t="array" ref="M250">SIGN(PRODUCT(COUNTIF($B250:$F250,_xlfn.ANCHORARRAY(AA$37))))</f>
        <v>1</v>
      </c>
      <c r="N250" cm="1">
        <f t="array" ref="N250">SIGN(PRODUCT(COUNTIF($B250:$F250,_xlfn.ANCHORARRAY(AB$37))))</f>
        <v>1</v>
      </c>
      <c r="O250">
        <f t="shared" si="11"/>
        <v>1</v>
      </c>
    </row>
    <row r="251" spans="1:15" x14ac:dyDescent="0.25">
      <c r="A251" t="s">
        <v>243</v>
      </c>
      <c r="B251" s="1" t="s">
        <v>2321</v>
      </c>
      <c r="C251" s="1" t="s">
        <v>2330</v>
      </c>
      <c r="D251" s="1" t="s">
        <v>2330</v>
      </c>
      <c r="E251" s="1" t="s">
        <v>2328</v>
      </c>
      <c r="F251" s="1" t="s">
        <v>2325</v>
      </c>
      <c r="G251" cm="1">
        <f t="array" ref="G251">1-SIGN(SUM(_xlfn.XLOOKUP(B251:F251,$Q$9:$Q$34,$R$9:$R$34)))</f>
        <v>1</v>
      </c>
      <c r="H251">
        <f t="shared" si="9"/>
        <v>1</v>
      </c>
      <c r="I251">
        <f t="shared" si="10"/>
        <v>1</v>
      </c>
      <c r="J251" cm="1">
        <f t="array" ref="J251">SIGN(PRODUCT(COUNTIF($B251:$F251,_xlfn.ANCHORARRAY(X$37))))</f>
        <v>1</v>
      </c>
      <c r="K251" cm="1">
        <f t="array" ref="K251">SIGN(PRODUCT(COUNTIF($B251:$F251,_xlfn.ANCHORARRAY(Y$37))))</f>
        <v>1</v>
      </c>
      <c r="L251" cm="1">
        <f t="array" ref="L251">SIGN(PRODUCT(COUNTIF($B251:$F251,_xlfn.ANCHORARRAY(Z$37))))</f>
        <v>1</v>
      </c>
      <c r="M251" cm="1">
        <f t="array" ref="M251">SIGN(PRODUCT(COUNTIF($B251:$F251,_xlfn.ANCHORARRAY(AA$37))))</f>
        <v>1</v>
      </c>
      <c r="N251" cm="1">
        <f t="array" ref="N251">SIGN(PRODUCT(COUNTIF($B251:$F251,_xlfn.ANCHORARRAY(AB$37))))</f>
        <v>1</v>
      </c>
      <c r="O251">
        <f t="shared" si="11"/>
        <v>1</v>
      </c>
    </row>
    <row r="252" spans="1:15" x14ac:dyDescent="0.25">
      <c r="A252" t="s">
        <v>244</v>
      </c>
      <c r="B252" s="1" t="s">
        <v>2321</v>
      </c>
      <c r="C252" s="1" t="s">
        <v>2330</v>
      </c>
      <c r="D252" s="1" t="s">
        <v>2330</v>
      </c>
      <c r="E252" s="1" t="s">
        <v>2325</v>
      </c>
      <c r="F252" s="1" t="s">
        <v>2314</v>
      </c>
      <c r="G252" cm="1">
        <f t="array" ref="G252">1-SIGN(SUM(_xlfn.XLOOKUP(B252:F252,$Q$9:$Q$34,$R$9:$R$34)))</f>
        <v>1</v>
      </c>
      <c r="H252">
        <f t="shared" si="9"/>
        <v>1</v>
      </c>
      <c r="I252">
        <f t="shared" si="10"/>
        <v>1</v>
      </c>
      <c r="J252" cm="1">
        <f t="array" ref="J252">SIGN(PRODUCT(COUNTIF($B252:$F252,_xlfn.ANCHORARRAY(X$37))))</f>
        <v>1</v>
      </c>
      <c r="K252" cm="1">
        <f t="array" ref="K252">SIGN(PRODUCT(COUNTIF($B252:$F252,_xlfn.ANCHORARRAY(Y$37))))</f>
        <v>1</v>
      </c>
      <c r="L252" cm="1">
        <f t="array" ref="L252">SIGN(PRODUCT(COUNTIF($B252:$F252,_xlfn.ANCHORARRAY(Z$37))))</f>
        <v>1</v>
      </c>
      <c r="M252" cm="1">
        <f t="array" ref="M252">SIGN(PRODUCT(COUNTIF($B252:$F252,_xlfn.ANCHORARRAY(AA$37))))</f>
        <v>1</v>
      </c>
      <c r="N252" cm="1">
        <f t="array" ref="N252">SIGN(PRODUCT(COUNTIF($B252:$F252,_xlfn.ANCHORARRAY(AB$37))))</f>
        <v>1</v>
      </c>
      <c r="O252">
        <f t="shared" si="11"/>
        <v>1</v>
      </c>
    </row>
    <row r="253" spans="1:15" x14ac:dyDescent="0.25">
      <c r="A253" t="s">
        <v>245</v>
      </c>
      <c r="B253" s="1" t="s">
        <v>2321</v>
      </c>
      <c r="C253" s="1" t="s">
        <v>2330</v>
      </c>
      <c r="D253" s="1" t="s">
        <v>2330</v>
      </c>
      <c r="E253" s="1" t="s">
        <v>2325</v>
      </c>
      <c r="F253" s="1" t="s">
        <v>2329</v>
      </c>
      <c r="G253" cm="1">
        <f t="array" ref="G253">1-SIGN(SUM(_xlfn.XLOOKUP(B253:F253,$Q$9:$Q$34,$R$9:$R$34)))</f>
        <v>1</v>
      </c>
      <c r="H253">
        <f t="shared" si="9"/>
        <v>1</v>
      </c>
      <c r="I253">
        <f t="shared" si="10"/>
        <v>1</v>
      </c>
      <c r="J253" cm="1">
        <f t="array" ref="J253">SIGN(PRODUCT(COUNTIF($B253:$F253,_xlfn.ANCHORARRAY(X$37))))</f>
        <v>1</v>
      </c>
      <c r="K253" cm="1">
        <f t="array" ref="K253">SIGN(PRODUCT(COUNTIF($B253:$F253,_xlfn.ANCHORARRAY(Y$37))))</f>
        <v>1</v>
      </c>
      <c r="L253" cm="1">
        <f t="array" ref="L253">SIGN(PRODUCT(COUNTIF($B253:$F253,_xlfn.ANCHORARRAY(Z$37))))</f>
        <v>1</v>
      </c>
      <c r="M253" cm="1">
        <f t="array" ref="M253">SIGN(PRODUCT(COUNTIF($B253:$F253,_xlfn.ANCHORARRAY(AA$37))))</f>
        <v>1</v>
      </c>
      <c r="N253" cm="1">
        <f t="array" ref="N253">SIGN(PRODUCT(COUNTIF($B253:$F253,_xlfn.ANCHORARRAY(AB$37))))</f>
        <v>1</v>
      </c>
      <c r="O253">
        <f t="shared" si="11"/>
        <v>1</v>
      </c>
    </row>
    <row r="254" spans="1:15" x14ac:dyDescent="0.25">
      <c r="A254" t="s">
        <v>246</v>
      </c>
      <c r="B254" s="1" t="s">
        <v>2321</v>
      </c>
      <c r="C254" s="1" t="s">
        <v>2330</v>
      </c>
      <c r="D254" s="1" t="s">
        <v>2330</v>
      </c>
      <c r="E254" s="1" t="s">
        <v>2334</v>
      </c>
      <c r="F254" s="1" t="s">
        <v>2315</v>
      </c>
      <c r="G254" cm="1">
        <f t="array" ref="G254">1-SIGN(SUM(_xlfn.XLOOKUP(B254:F254,$Q$9:$Q$34,$R$9:$R$34)))</f>
        <v>1</v>
      </c>
      <c r="H254">
        <f t="shared" si="9"/>
        <v>1</v>
      </c>
      <c r="I254">
        <f t="shared" si="10"/>
        <v>1</v>
      </c>
      <c r="J254" cm="1">
        <f t="array" ref="J254">SIGN(PRODUCT(COUNTIF($B254:$F254,_xlfn.ANCHORARRAY(X$37))))</f>
        <v>1</v>
      </c>
      <c r="K254" cm="1">
        <f t="array" ref="K254">SIGN(PRODUCT(COUNTIF($B254:$F254,_xlfn.ANCHORARRAY(Y$37))))</f>
        <v>1</v>
      </c>
      <c r="L254" cm="1">
        <f t="array" ref="L254">SIGN(PRODUCT(COUNTIF($B254:$F254,_xlfn.ANCHORARRAY(Z$37))))</f>
        <v>1</v>
      </c>
      <c r="M254" cm="1">
        <f t="array" ref="M254">SIGN(PRODUCT(COUNTIF($B254:$F254,_xlfn.ANCHORARRAY(AA$37))))</f>
        <v>1</v>
      </c>
      <c r="N254" cm="1">
        <f t="array" ref="N254">SIGN(PRODUCT(COUNTIF($B254:$F254,_xlfn.ANCHORARRAY(AB$37))))</f>
        <v>1</v>
      </c>
      <c r="O254">
        <f t="shared" si="11"/>
        <v>1</v>
      </c>
    </row>
    <row r="255" spans="1:15" x14ac:dyDescent="0.25">
      <c r="A255" t="s">
        <v>247</v>
      </c>
      <c r="B255" s="1" t="s">
        <v>2321</v>
      </c>
      <c r="C255" s="1" t="s">
        <v>2330</v>
      </c>
      <c r="D255" s="1" t="s">
        <v>2330</v>
      </c>
      <c r="E255" s="1" t="s">
        <v>2334</v>
      </c>
      <c r="F255" s="1" t="s">
        <v>2329</v>
      </c>
      <c r="G255" cm="1">
        <f t="array" ref="G255">1-SIGN(SUM(_xlfn.XLOOKUP(B255:F255,$Q$9:$Q$34,$R$9:$R$34)))</f>
        <v>1</v>
      </c>
      <c r="H255">
        <f t="shared" si="9"/>
        <v>1</v>
      </c>
      <c r="I255">
        <f t="shared" si="10"/>
        <v>1</v>
      </c>
      <c r="J255" cm="1">
        <f t="array" ref="J255">SIGN(PRODUCT(COUNTIF($B255:$F255,_xlfn.ANCHORARRAY(X$37))))</f>
        <v>1</v>
      </c>
      <c r="K255" cm="1">
        <f t="array" ref="K255">SIGN(PRODUCT(COUNTIF($B255:$F255,_xlfn.ANCHORARRAY(Y$37))))</f>
        <v>1</v>
      </c>
      <c r="L255" cm="1">
        <f t="array" ref="L255">SIGN(PRODUCT(COUNTIF($B255:$F255,_xlfn.ANCHORARRAY(Z$37))))</f>
        <v>1</v>
      </c>
      <c r="M255" cm="1">
        <f t="array" ref="M255">SIGN(PRODUCT(COUNTIF($B255:$F255,_xlfn.ANCHORARRAY(AA$37))))</f>
        <v>1</v>
      </c>
      <c r="N255" cm="1">
        <f t="array" ref="N255">SIGN(PRODUCT(COUNTIF($B255:$F255,_xlfn.ANCHORARRAY(AB$37))))</f>
        <v>1</v>
      </c>
      <c r="O255">
        <f t="shared" si="11"/>
        <v>1</v>
      </c>
    </row>
    <row r="256" spans="1:15" x14ac:dyDescent="0.25">
      <c r="A256" t="s">
        <v>248</v>
      </c>
      <c r="B256" s="1" t="s">
        <v>2321</v>
      </c>
      <c r="C256" s="1" t="s">
        <v>2330</v>
      </c>
      <c r="D256" s="1" t="s">
        <v>2319</v>
      </c>
      <c r="E256" s="1" t="s">
        <v>2313</v>
      </c>
      <c r="F256" s="1" t="s">
        <v>2335</v>
      </c>
      <c r="G256" cm="1">
        <f t="array" ref="G256">1-SIGN(SUM(_xlfn.XLOOKUP(B256:F256,$Q$9:$Q$34,$R$9:$R$34)))</f>
        <v>1</v>
      </c>
      <c r="H256">
        <f t="shared" si="9"/>
        <v>1</v>
      </c>
      <c r="I256">
        <f t="shared" si="10"/>
        <v>1</v>
      </c>
      <c r="J256" cm="1">
        <f t="array" ref="J256">SIGN(PRODUCT(COUNTIF($B256:$F256,_xlfn.ANCHORARRAY(X$37))))</f>
        <v>1</v>
      </c>
      <c r="K256" cm="1">
        <f t="array" ref="K256">SIGN(PRODUCT(COUNTIF($B256:$F256,_xlfn.ANCHORARRAY(Y$37))))</f>
        <v>1</v>
      </c>
      <c r="L256" cm="1">
        <f t="array" ref="L256">SIGN(PRODUCT(COUNTIF($B256:$F256,_xlfn.ANCHORARRAY(Z$37))))</f>
        <v>1</v>
      </c>
      <c r="M256" cm="1">
        <f t="array" ref="M256">SIGN(PRODUCT(COUNTIF($B256:$F256,_xlfn.ANCHORARRAY(AA$37))))</f>
        <v>1</v>
      </c>
      <c r="N256" cm="1">
        <f t="array" ref="N256">SIGN(PRODUCT(COUNTIF($B256:$F256,_xlfn.ANCHORARRAY(AB$37))))</f>
        <v>1</v>
      </c>
      <c r="O256">
        <f t="shared" si="11"/>
        <v>1</v>
      </c>
    </row>
    <row r="257" spans="1:15" x14ac:dyDescent="0.25">
      <c r="A257" t="s">
        <v>249</v>
      </c>
      <c r="B257" s="1" t="s">
        <v>2321</v>
      </c>
      <c r="C257" s="1" t="s">
        <v>2330</v>
      </c>
      <c r="D257" s="1" t="s">
        <v>2319</v>
      </c>
      <c r="E257" s="1" t="s">
        <v>2331</v>
      </c>
      <c r="F257" s="1" t="s">
        <v>2315</v>
      </c>
      <c r="G257" cm="1">
        <f t="array" ref="G257">1-SIGN(SUM(_xlfn.XLOOKUP(B257:F257,$Q$9:$Q$34,$R$9:$R$34)))</f>
        <v>1</v>
      </c>
      <c r="H257">
        <f t="shared" si="9"/>
        <v>1</v>
      </c>
      <c r="I257">
        <f t="shared" si="10"/>
        <v>1</v>
      </c>
      <c r="J257" cm="1">
        <f t="array" ref="J257">SIGN(PRODUCT(COUNTIF($B257:$F257,_xlfn.ANCHORARRAY(X$37))))</f>
        <v>1</v>
      </c>
      <c r="K257" cm="1">
        <f t="array" ref="K257">SIGN(PRODUCT(COUNTIF($B257:$F257,_xlfn.ANCHORARRAY(Y$37))))</f>
        <v>1</v>
      </c>
      <c r="L257" cm="1">
        <f t="array" ref="L257">SIGN(PRODUCT(COUNTIF($B257:$F257,_xlfn.ANCHORARRAY(Z$37))))</f>
        <v>1</v>
      </c>
      <c r="M257" cm="1">
        <f t="array" ref="M257">SIGN(PRODUCT(COUNTIF($B257:$F257,_xlfn.ANCHORARRAY(AA$37))))</f>
        <v>1</v>
      </c>
      <c r="N257" cm="1">
        <f t="array" ref="N257">SIGN(PRODUCT(COUNTIF($B257:$F257,_xlfn.ANCHORARRAY(AB$37))))</f>
        <v>1</v>
      </c>
      <c r="O257">
        <f t="shared" si="11"/>
        <v>1</v>
      </c>
    </row>
    <row r="258" spans="1:15" x14ac:dyDescent="0.25">
      <c r="A258" t="s">
        <v>250</v>
      </c>
      <c r="B258" s="1" t="s">
        <v>2321</v>
      </c>
      <c r="C258" s="1" t="s">
        <v>2330</v>
      </c>
      <c r="D258" s="1" t="s">
        <v>2328</v>
      </c>
      <c r="E258" s="1" t="s">
        <v>2330</v>
      </c>
      <c r="F258" s="1" t="s">
        <v>2326</v>
      </c>
      <c r="G258" cm="1">
        <f t="array" ref="G258">1-SIGN(SUM(_xlfn.XLOOKUP(B258:F258,$Q$9:$Q$34,$R$9:$R$34)))</f>
        <v>1</v>
      </c>
      <c r="H258">
        <f t="shared" si="9"/>
        <v>1</v>
      </c>
      <c r="I258">
        <f t="shared" si="10"/>
        <v>1</v>
      </c>
      <c r="J258" cm="1">
        <f t="array" ref="J258">SIGN(PRODUCT(COUNTIF($B258:$F258,_xlfn.ANCHORARRAY(X$37))))</f>
        <v>1</v>
      </c>
      <c r="K258" cm="1">
        <f t="array" ref="K258">SIGN(PRODUCT(COUNTIF($B258:$F258,_xlfn.ANCHORARRAY(Y$37))))</f>
        <v>1</v>
      </c>
      <c r="L258" cm="1">
        <f t="array" ref="L258">SIGN(PRODUCT(COUNTIF($B258:$F258,_xlfn.ANCHORARRAY(Z$37))))</f>
        <v>1</v>
      </c>
      <c r="M258" cm="1">
        <f t="array" ref="M258">SIGN(PRODUCT(COUNTIF($B258:$F258,_xlfn.ANCHORARRAY(AA$37))))</f>
        <v>1</v>
      </c>
      <c r="N258" cm="1">
        <f t="array" ref="N258">SIGN(PRODUCT(COUNTIF($B258:$F258,_xlfn.ANCHORARRAY(AB$37))))</f>
        <v>1</v>
      </c>
      <c r="O258">
        <f t="shared" si="11"/>
        <v>1</v>
      </c>
    </row>
    <row r="259" spans="1:15" x14ac:dyDescent="0.25">
      <c r="A259" t="s">
        <v>251</v>
      </c>
      <c r="B259" s="1" t="s">
        <v>2321</v>
      </c>
      <c r="C259" s="1" t="s">
        <v>2330</v>
      </c>
      <c r="D259" s="1" t="s">
        <v>2328</v>
      </c>
      <c r="E259" s="1" t="s">
        <v>2328</v>
      </c>
      <c r="F259" s="1" t="s">
        <v>2329</v>
      </c>
      <c r="G259" cm="1">
        <f t="array" ref="G259">1-SIGN(SUM(_xlfn.XLOOKUP(B259:F259,$Q$9:$Q$34,$R$9:$R$34)))</f>
        <v>1</v>
      </c>
      <c r="H259">
        <f t="shared" si="9"/>
        <v>1</v>
      </c>
      <c r="I259">
        <f t="shared" si="10"/>
        <v>1</v>
      </c>
      <c r="J259" cm="1">
        <f t="array" ref="J259">SIGN(PRODUCT(COUNTIF($B259:$F259,_xlfn.ANCHORARRAY(X$37))))</f>
        <v>1</v>
      </c>
      <c r="K259" cm="1">
        <f t="array" ref="K259">SIGN(PRODUCT(COUNTIF($B259:$F259,_xlfn.ANCHORARRAY(Y$37))))</f>
        <v>1</v>
      </c>
      <c r="L259" cm="1">
        <f t="array" ref="L259">SIGN(PRODUCT(COUNTIF($B259:$F259,_xlfn.ANCHORARRAY(Z$37))))</f>
        <v>1</v>
      </c>
      <c r="M259" cm="1">
        <f t="array" ref="M259">SIGN(PRODUCT(COUNTIF($B259:$F259,_xlfn.ANCHORARRAY(AA$37))))</f>
        <v>1</v>
      </c>
      <c r="N259" cm="1">
        <f t="array" ref="N259">SIGN(PRODUCT(COUNTIF($B259:$F259,_xlfn.ANCHORARRAY(AB$37))))</f>
        <v>1</v>
      </c>
      <c r="O259">
        <f t="shared" si="11"/>
        <v>1</v>
      </c>
    </row>
    <row r="260" spans="1:15" x14ac:dyDescent="0.25">
      <c r="A260" t="s">
        <v>252</v>
      </c>
      <c r="B260" s="1" t="s">
        <v>2321</v>
      </c>
      <c r="C260" s="1" t="s">
        <v>2330</v>
      </c>
      <c r="D260" s="1" t="s">
        <v>2325</v>
      </c>
      <c r="E260" s="1" t="s">
        <v>2322</v>
      </c>
      <c r="F260" s="1" t="s">
        <v>2314</v>
      </c>
      <c r="G260" cm="1">
        <f t="array" ref="G260">1-SIGN(SUM(_xlfn.XLOOKUP(B260:F260,$Q$9:$Q$34,$R$9:$R$34)))</f>
        <v>1</v>
      </c>
      <c r="H260">
        <f t="shared" si="9"/>
        <v>1</v>
      </c>
      <c r="I260">
        <f t="shared" si="10"/>
        <v>1</v>
      </c>
      <c r="J260" cm="1">
        <f t="array" ref="J260">SIGN(PRODUCT(COUNTIF($B260:$F260,_xlfn.ANCHORARRAY(X$37))))</f>
        <v>1</v>
      </c>
      <c r="K260" cm="1">
        <f t="array" ref="K260">SIGN(PRODUCT(COUNTIF($B260:$F260,_xlfn.ANCHORARRAY(Y$37))))</f>
        <v>1</v>
      </c>
      <c r="L260" cm="1">
        <f t="array" ref="L260">SIGN(PRODUCT(COUNTIF($B260:$F260,_xlfn.ANCHORARRAY(Z$37))))</f>
        <v>1</v>
      </c>
      <c r="M260" cm="1">
        <f t="array" ref="M260">SIGN(PRODUCT(COUNTIF($B260:$F260,_xlfn.ANCHORARRAY(AA$37))))</f>
        <v>1</v>
      </c>
      <c r="N260" cm="1">
        <f t="array" ref="N260">SIGN(PRODUCT(COUNTIF($B260:$F260,_xlfn.ANCHORARRAY(AB$37))))</f>
        <v>1</v>
      </c>
      <c r="O260">
        <f t="shared" si="11"/>
        <v>1</v>
      </c>
    </row>
    <row r="261" spans="1:15" x14ac:dyDescent="0.25">
      <c r="A261" t="s">
        <v>253</v>
      </c>
      <c r="B261" s="1" t="s">
        <v>2321</v>
      </c>
      <c r="C261" s="1" t="s">
        <v>2330</v>
      </c>
      <c r="D261" s="1" t="s">
        <v>2332</v>
      </c>
      <c r="E261" s="1" t="s">
        <v>2320</v>
      </c>
      <c r="F261" s="1" t="s">
        <v>2314</v>
      </c>
      <c r="G261" cm="1">
        <f t="array" ref="G261">1-SIGN(SUM(_xlfn.XLOOKUP(B261:F261,$Q$9:$Q$34,$R$9:$R$34)))</f>
        <v>1</v>
      </c>
      <c r="H261">
        <f t="shared" si="9"/>
        <v>1</v>
      </c>
      <c r="I261">
        <f t="shared" si="10"/>
        <v>1</v>
      </c>
      <c r="J261" cm="1">
        <f t="array" ref="J261">SIGN(PRODUCT(COUNTIF($B261:$F261,_xlfn.ANCHORARRAY(X$37))))</f>
        <v>1</v>
      </c>
      <c r="K261" cm="1">
        <f t="array" ref="K261">SIGN(PRODUCT(COUNTIF($B261:$F261,_xlfn.ANCHORARRAY(Y$37))))</f>
        <v>1</v>
      </c>
      <c r="L261" cm="1">
        <f t="array" ref="L261">SIGN(PRODUCT(COUNTIF($B261:$F261,_xlfn.ANCHORARRAY(Z$37))))</f>
        <v>1</v>
      </c>
      <c r="M261" cm="1">
        <f t="array" ref="M261">SIGN(PRODUCT(COUNTIF($B261:$F261,_xlfn.ANCHORARRAY(AA$37))))</f>
        <v>1</v>
      </c>
      <c r="N261" cm="1">
        <f t="array" ref="N261">SIGN(PRODUCT(COUNTIF($B261:$F261,_xlfn.ANCHORARRAY(AB$37))))</f>
        <v>1</v>
      </c>
      <c r="O261">
        <f t="shared" si="11"/>
        <v>1</v>
      </c>
    </row>
    <row r="262" spans="1:15" x14ac:dyDescent="0.25">
      <c r="A262" t="s">
        <v>254</v>
      </c>
      <c r="B262" s="1" t="s">
        <v>2321</v>
      </c>
      <c r="C262" s="1" t="s">
        <v>2330</v>
      </c>
      <c r="D262" s="1" t="s">
        <v>2332</v>
      </c>
      <c r="E262" s="1" t="s">
        <v>2317</v>
      </c>
      <c r="F262" s="1" t="s">
        <v>2315</v>
      </c>
      <c r="G262" cm="1">
        <f t="array" ref="G262">1-SIGN(SUM(_xlfn.XLOOKUP(B262:F262,$Q$9:$Q$34,$R$9:$R$34)))</f>
        <v>1</v>
      </c>
      <c r="H262">
        <f t="shared" si="9"/>
        <v>1</v>
      </c>
      <c r="I262">
        <f t="shared" si="10"/>
        <v>1</v>
      </c>
      <c r="J262" cm="1">
        <f t="array" ref="J262">SIGN(PRODUCT(COUNTIF($B262:$F262,_xlfn.ANCHORARRAY(X$37))))</f>
        <v>1</v>
      </c>
      <c r="K262" cm="1">
        <f t="array" ref="K262">SIGN(PRODUCT(COUNTIF($B262:$F262,_xlfn.ANCHORARRAY(Y$37))))</f>
        <v>1</v>
      </c>
      <c r="L262" cm="1">
        <f t="array" ref="L262">SIGN(PRODUCT(COUNTIF($B262:$F262,_xlfn.ANCHORARRAY(Z$37))))</f>
        <v>1</v>
      </c>
      <c r="M262" cm="1">
        <f t="array" ref="M262">SIGN(PRODUCT(COUNTIF($B262:$F262,_xlfn.ANCHORARRAY(AA$37))))</f>
        <v>1</v>
      </c>
      <c r="N262" cm="1">
        <f t="array" ref="N262">SIGN(PRODUCT(COUNTIF($B262:$F262,_xlfn.ANCHORARRAY(AB$37))))</f>
        <v>1</v>
      </c>
      <c r="O262">
        <f t="shared" si="11"/>
        <v>1</v>
      </c>
    </row>
    <row r="263" spans="1:15" x14ac:dyDescent="0.25">
      <c r="A263" t="s">
        <v>255</v>
      </c>
      <c r="B263" s="1" t="s">
        <v>2321</v>
      </c>
      <c r="C263" s="1" t="s">
        <v>2330</v>
      </c>
      <c r="D263" s="1" t="s">
        <v>2332</v>
      </c>
      <c r="E263" s="1" t="s">
        <v>2331</v>
      </c>
      <c r="F263" s="1" t="s">
        <v>2316</v>
      </c>
      <c r="G263" cm="1">
        <f t="array" ref="G263">1-SIGN(SUM(_xlfn.XLOOKUP(B263:F263,$Q$9:$Q$34,$R$9:$R$34)))</f>
        <v>1</v>
      </c>
      <c r="H263">
        <f t="shared" si="9"/>
        <v>1</v>
      </c>
      <c r="I263">
        <f t="shared" si="10"/>
        <v>1</v>
      </c>
      <c r="J263" cm="1">
        <f t="array" ref="J263">SIGN(PRODUCT(COUNTIF($B263:$F263,_xlfn.ANCHORARRAY(X$37))))</f>
        <v>1</v>
      </c>
      <c r="K263" cm="1">
        <f t="array" ref="K263">SIGN(PRODUCT(COUNTIF($B263:$F263,_xlfn.ANCHORARRAY(Y$37))))</f>
        <v>1</v>
      </c>
      <c r="L263" cm="1">
        <f t="array" ref="L263">SIGN(PRODUCT(COUNTIF($B263:$F263,_xlfn.ANCHORARRAY(Z$37))))</f>
        <v>1</v>
      </c>
      <c r="M263" cm="1">
        <f t="array" ref="M263">SIGN(PRODUCT(COUNTIF($B263:$F263,_xlfn.ANCHORARRAY(AA$37))))</f>
        <v>1</v>
      </c>
      <c r="N263" cm="1">
        <f t="array" ref="N263">SIGN(PRODUCT(COUNTIF($B263:$F263,_xlfn.ANCHORARRAY(AB$37))))</f>
        <v>1</v>
      </c>
      <c r="O263">
        <f t="shared" si="11"/>
        <v>1</v>
      </c>
    </row>
    <row r="264" spans="1:15" x14ac:dyDescent="0.25">
      <c r="A264" t="s">
        <v>256</v>
      </c>
      <c r="B264" s="1" t="s">
        <v>2321</v>
      </c>
      <c r="C264" s="1" t="s">
        <v>2330</v>
      </c>
      <c r="D264" s="1" t="s">
        <v>2336</v>
      </c>
      <c r="E264" s="1" t="s">
        <v>2315</v>
      </c>
      <c r="F264" s="1" t="s">
        <v>2317</v>
      </c>
      <c r="G264" cm="1">
        <f t="array" ref="G264">1-SIGN(SUM(_xlfn.XLOOKUP(B264:F264,$Q$9:$Q$34,$R$9:$R$34)))</f>
        <v>1</v>
      </c>
      <c r="H264">
        <f t="shared" ref="H264:H327" si="12">IF(COUNTIF(B264,S$37)+COUNTIF(F264,W$37)+COUNTIF(C264,T$37)+COUNTIF(D264,U$37)+COUNTIF(E264,V$37)=5,1,0)</f>
        <v>1</v>
      </c>
      <c r="I264">
        <f t="shared" ref="I264:I327" si="13">1-SIGN(COUNTIF(_xlfn.ANCHORARRAY(X$37),B264)+COUNTIF(_xlfn.ANCHORARRAY(Y$37),C264)+COUNTIF(_xlfn.ANCHORARRAY(Z$37),D264)+COUNTIF(_xlfn.ANCHORARRAY(AA$37),E264)+COUNTIF(_xlfn.ANCHORARRAY(AB$37),F264))</f>
        <v>1</v>
      </c>
      <c r="J264" cm="1">
        <f t="array" ref="J264">SIGN(PRODUCT(COUNTIF($B264:$F264,_xlfn.ANCHORARRAY(X$37))))</f>
        <v>1</v>
      </c>
      <c r="K264" cm="1">
        <f t="array" ref="K264">SIGN(PRODUCT(COUNTIF($B264:$F264,_xlfn.ANCHORARRAY(Y$37))))</f>
        <v>1</v>
      </c>
      <c r="L264" cm="1">
        <f t="array" ref="L264">SIGN(PRODUCT(COUNTIF($B264:$F264,_xlfn.ANCHORARRAY(Z$37))))</f>
        <v>1</v>
      </c>
      <c r="M264" cm="1">
        <f t="array" ref="M264">SIGN(PRODUCT(COUNTIF($B264:$F264,_xlfn.ANCHORARRAY(AA$37))))</f>
        <v>1</v>
      </c>
      <c r="N264" cm="1">
        <f t="array" ref="N264">SIGN(PRODUCT(COUNTIF($B264:$F264,_xlfn.ANCHORARRAY(AB$37))))</f>
        <v>1</v>
      </c>
      <c r="O264">
        <f t="shared" ref="O264:O327" si="14">PRODUCT(G264:N264)</f>
        <v>1</v>
      </c>
    </row>
    <row r="265" spans="1:15" x14ac:dyDescent="0.25">
      <c r="A265" t="s">
        <v>257</v>
      </c>
      <c r="B265" s="1" t="s">
        <v>2321</v>
      </c>
      <c r="C265" s="1" t="s">
        <v>2330</v>
      </c>
      <c r="D265" s="1" t="s">
        <v>2335</v>
      </c>
      <c r="E265" s="1" t="s">
        <v>2315</v>
      </c>
      <c r="F265" s="1" t="s">
        <v>2319</v>
      </c>
      <c r="G265" cm="1">
        <f t="array" ref="G265">1-SIGN(SUM(_xlfn.XLOOKUP(B265:F265,$Q$9:$Q$34,$R$9:$R$34)))</f>
        <v>1</v>
      </c>
      <c r="H265">
        <f t="shared" si="12"/>
        <v>1</v>
      </c>
      <c r="I265">
        <f t="shared" si="13"/>
        <v>1</v>
      </c>
      <c r="J265" cm="1">
        <f t="array" ref="J265">SIGN(PRODUCT(COUNTIF($B265:$F265,_xlfn.ANCHORARRAY(X$37))))</f>
        <v>1</v>
      </c>
      <c r="K265" cm="1">
        <f t="array" ref="K265">SIGN(PRODUCT(COUNTIF($B265:$F265,_xlfn.ANCHORARRAY(Y$37))))</f>
        <v>1</v>
      </c>
      <c r="L265" cm="1">
        <f t="array" ref="L265">SIGN(PRODUCT(COUNTIF($B265:$F265,_xlfn.ANCHORARRAY(Z$37))))</f>
        <v>1</v>
      </c>
      <c r="M265" cm="1">
        <f t="array" ref="M265">SIGN(PRODUCT(COUNTIF($B265:$F265,_xlfn.ANCHORARRAY(AA$37))))</f>
        <v>1</v>
      </c>
      <c r="N265" cm="1">
        <f t="array" ref="N265">SIGN(PRODUCT(COUNTIF($B265:$F265,_xlfn.ANCHORARRAY(AB$37))))</f>
        <v>1</v>
      </c>
      <c r="O265">
        <f t="shared" si="14"/>
        <v>1</v>
      </c>
    </row>
    <row r="266" spans="1:15" x14ac:dyDescent="0.25">
      <c r="A266" t="s">
        <v>258</v>
      </c>
      <c r="B266" s="1" t="s">
        <v>2321</v>
      </c>
      <c r="C266" s="1" t="s">
        <v>2319</v>
      </c>
      <c r="D266" s="1" t="s">
        <v>2313</v>
      </c>
      <c r="E266" s="1" t="s">
        <v>2322</v>
      </c>
      <c r="F266" s="1" t="s">
        <v>2315</v>
      </c>
      <c r="G266" cm="1">
        <f t="array" ref="G266">1-SIGN(SUM(_xlfn.XLOOKUP(B266:F266,$Q$9:$Q$34,$R$9:$R$34)))</f>
        <v>1</v>
      </c>
      <c r="H266">
        <f t="shared" si="12"/>
        <v>1</v>
      </c>
      <c r="I266">
        <f t="shared" si="13"/>
        <v>1</v>
      </c>
      <c r="J266" cm="1">
        <f t="array" ref="J266">SIGN(PRODUCT(COUNTIF($B266:$F266,_xlfn.ANCHORARRAY(X$37))))</f>
        <v>1</v>
      </c>
      <c r="K266" cm="1">
        <f t="array" ref="K266">SIGN(PRODUCT(COUNTIF($B266:$F266,_xlfn.ANCHORARRAY(Y$37))))</f>
        <v>1</v>
      </c>
      <c r="L266" cm="1">
        <f t="array" ref="L266">SIGN(PRODUCT(COUNTIF($B266:$F266,_xlfn.ANCHORARRAY(Z$37))))</f>
        <v>1</v>
      </c>
      <c r="M266" cm="1">
        <f t="array" ref="M266">SIGN(PRODUCT(COUNTIF($B266:$F266,_xlfn.ANCHORARRAY(AA$37))))</f>
        <v>1</v>
      </c>
      <c r="N266" cm="1">
        <f t="array" ref="N266">SIGN(PRODUCT(COUNTIF($B266:$F266,_xlfn.ANCHORARRAY(AB$37))))</f>
        <v>1</v>
      </c>
      <c r="O266">
        <f t="shared" si="14"/>
        <v>1</v>
      </c>
    </row>
    <row r="267" spans="1:15" x14ac:dyDescent="0.25">
      <c r="A267" t="s">
        <v>259</v>
      </c>
      <c r="B267" s="1" t="s">
        <v>2321</v>
      </c>
      <c r="C267" s="1" t="s">
        <v>2319</v>
      </c>
      <c r="D267" s="1" t="s">
        <v>2313</v>
      </c>
      <c r="E267" s="1" t="s">
        <v>2318</v>
      </c>
      <c r="F267" s="1" t="s">
        <v>2316</v>
      </c>
      <c r="G267" cm="1">
        <f t="array" ref="G267">1-SIGN(SUM(_xlfn.XLOOKUP(B267:F267,$Q$9:$Q$34,$R$9:$R$34)))</f>
        <v>1</v>
      </c>
      <c r="H267">
        <f t="shared" si="12"/>
        <v>1</v>
      </c>
      <c r="I267">
        <f t="shared" si="13"/>
        <v>1</v>
      </c>
      <c r="J267" cm="1">
        <f t="array" ref="J267">SIGN(PRODUCT(COUNTIF($B267:$F267,_xlfn.ANCHORARRAY(X$37))))</f>
        <v>1</v>
      </c>
      <c r="K267" cm="1">
        <f t="array" ref="K267">SIGN(PRODUCT(COUNTIF($B267:$F267,_xlfn.ANCHORARRAY(Y$37))))</f>
        <v>1</v>
      </c>
      <c r="L267" cm="1">
        <f t="array" ref="L267">SIGN(PRODUCT(COUNTIF($B267:$F267,_xlfn.ANCHORARRAY(Z$37))))</f>
        <v>1</v>
      </c>
      <c r="M267" cm="1">
        <f t="array" ref="M267">SIGN(PRODUCT(COUNTIF($B267:$F267,_xlfn.ANCHORARRAY(AA$37))))</f>
        <v>1</v>
      </c>
      <c r="N267" cm="1">
        <f t="array" ref="N267">SIGN(PRODUCT(COUNTIF($B267:$F267,_xlfn.ANCHORARRAY(AB$37))))</f>
        <v>1</v>
      </c>
      <c r="O267">
        <f t="shared" si="14"/>
        <v>1</v>
      </c>
    </row>
    <row r="268" spans="1:15" x14ac:dyDescent="0.25">
      <c r="A268" t="s">
        <v>260</v>
      </c>
      <c r="B268" s="1" t="s">
        <v>2321</v>
      </c>
      <c r="C268" s="1" t="s">
        <v>2319</v>
      </c>
      <c r="D268" s="1" t="s">
        <v>2313</v>
      </c>
      <c r="E268" s="1" t="s">
        <v>2318</v>
      </c>
      <c r="F268" s="1" t="s">
        <v>2331</v>
      </c>
      <c r="G268" cm="1">
        <f t="array" ref="G268">1-SIGN(SUM(_xlfn.XLOOKUP(B268:F268,$Q$9:$Q$34,$R$9:$R$34)))</f>
        <v>1</v>
      </c>
      <c r="H268">
        <f t="shared" si="12"/>
        <v>1</v>
      </c>
      <c r="I268">
        <f t="shared" si="13"/>
        <v>1</v>
      </c>
      <c r="J268" cm="1">
        <f t="array" ref="J268">SIGN(PRODUCT(COUNTIF($B268:$F268,_xlfn.ANCHORARRAY(X$37))))</f>
        <v>1</v>
      </c>
      <c r="K268" cm="1">
        <f t="array" ref="K268">SIGN(PRODUCT(COUNTIF($B268:$F268,_xlfn.ANCHORARRAY(Y$37))))</f>
        <v>1</v>
      </c>
      <c r="L268" cm="1">
        <f t="array" ref="L268">SIGN(PRODUCT(COUNTIF($B268:$F268,_xlfn.ANCHORARRAY(Z$37))))</f>
        <v>1</v>
      </c>
      <c r="M268" cm="1">
        <f t="array" ref="M268">SIGN(PRODUCT(COUNTIF($B268:$F268,_xlfn.ANCHORARRAY(AA$37))))</f>
        <v>1</v>
      </c>
      <c r="N268" cm="1">
        <f t="array" ref="N268">SIGN(PRODUCT(COUNTIF($B268:$F268,_xlfn.ANCHORARRAY(AB$37))))</f>
        <v>1</v>
      </c>
      <c r="O268">
        <f t="shared" si="14"/>
        <v>1</v>
      </c>
    </row>
    <row r="269" spans="1:15" x14ac:dyDescent="0.25">
      <c r="A269" t="s">
        <v>261</v>
      </c>
      <c r="B269" s="1" t="s">
        <v>2321</v>
      </c>
      <c r="C269" s="1" t="s">
        <v>2319</v>
      </c>
      <c r="D269" s="1" t="s">
        <v>2313</v>
      </c>
      <c r="E269" s="1" t="s">
        <v>2323</v>
      </c>
      <c r="F269" s="1" t="s">
        <v>2315</v>
      </c>
      <c r="G269" cm="1">
        <f t="array" ref="G269">1-SIGN(SUM(_xlfn.XLOOKUP(B269:F269,$Q$9:$Q$34,$R$9:$R$34)))</f>
        <v>1</v>
      </c>
      <c r="H269">
        <f t="shared" si="12"/>
        <v>1</v>
      </c>
      <c r="I269">
        <f t="shared" si="13"/>
        <v>1</v>
      </c>
      <c r="J269" cm="1">
        <f t="array" ref="J269">SIGN(PRODUCT(COUNTIF($B269:$F269,_xlfn.ANCHORARRAY(X$37))))</f>
        <v>1</v>
      </c>
      <c r="K269" cm="1">
        <f t="array" ref="K269">SIGN(PRODUCT(COUNTIF($B269:$F269,_xlfn.ANCHORARRAY(Y$37))))</f>
        <v>1</v>
      </c>
      <c r="L269" cm="1">
        <f t="array" ref="L269">SIGN(PRODUCT(COUNTIF($B269:$F269,_xlfn.ANCHORARRAY(Z$37))))</f>
        <v>1</v>
      </c>
      <c r="M269" cm="1">
        <f t="array" ref="M269">SIGN(PRODUCT(COUNTIF($B269:$F269,_xlfn.ANCHORARRAY(AA$37))))</f>
        <v>1</v>
      </c>
      <c r="N269" cm="1">
        <f t="array" ref="N269">SIGN(PRODUCT(COUNTIF($B269:$F269,_xlfn.ANCHORARRAY(AB$37))))</f>
        <v>1</v>
      </c>
      <c r="O269">
        <f t="shared" si="14"/>
        <v>1</v>
      </c>
    </row>
    <row r="270" spans="1:15" x14ac:dyDescent="0.25">
      <c r="A270" t="s">
        <v>262</v>
      </c>
      <c r="B270" s="1" t="s">
        <v>2321</v>
      </c>
      <c r="C270" s="1" t="s">
        <v>2319</v>
      </c>
      <c r="D270" s="1" t="s">
        <v>2313</v>
      </c>
      <c r="E270" s="1" t="s">
        <v>2331</v>
      </c>
      <c r="F270" s="1" t="s">
        <v>2316</v>
      </c>
      <c r="G270" cm="1">
        <f t="array" ref="G270">1-SIGN(SUM(_xlfn.XLOOKUP(B270:F270,$Q$9:$Q$34,$R$9:$R$34)))</f>
        <v>1</v>
      </c>
      <c r="H270">
        <f t="shared" si="12"/>
        <v>1</v>
      </c>
      <c r="I270">
        <f t="shared" si="13"/>
        <v>1</v>
      </c>
      <c r="J270" cm="1">
        <f t="array" ref="J270">SIGN(PRODUCT(COUNTIF($B270:$F270,_xlfn.ANCHORARRAY(X$37))))</f>
        <v>1</v>
      </c>
      <c r="K270" cm="1">
        <f t="array" ref="K270">SIGN(PRODUCT(COUNTIF($B270:$F270,_xlfn.ANCHORARRAY(Y$37))))</f>
        <v>1</v>
      </c>
      <c r="L270" cm="1">
        <f t="array" ref="L270">SIGN(PRODUCT(COUNTIF($B270:$F270,_xlfn.ANCHORARRAY(Z$37))))</f>
        <v>1</v>
      </c>
      <c r="M270" cm="1">
        <f t="array" ref="M270">SIGN(PRODUCT(COUNTIF($B270:$F270,_xlfn.ANCHORARRAY(AA$37))))</f>
        <v>1</v>
      </c>
      <c r="N270" cm="1">
        <f t="array" ref="N270">SIGN(PRODUCT(COUNTIF($B270:$F270,_xlfn.ANCHORARRAY(AB$37))))</f>
        <v>1</v>
      </c>
      <c r="O270">
        <f t="shared" si="14"/>
        <v>1</v>
      </c>
    </row>
    <row r="271" spans="1:15" x14ac:dyDescent="0.25">
      <c r="A271" t="s">
        <v>263</v>
      </c>
      <c r="B271" s="1" t="s">
        <v>2321</v>
      </c>
      <c r="C271" s="1" t="s">
        <v>2319</v>
      </c>
      <c r="D271" s="1" t="s">
        <v>2313</v>
      </c>
      <c r="E271" s="1" t="s">
        <v>2328</v>
      </c>
      <c r="F271" s="1" t="s">
        <v>2314</v>
      </c>
      <c r="G271" cm="1">
        <f t="array" ref="G271">1-SIGN(SUM(_xlfn.XLOOKUP(B271:F271,$Q$9:$Q$34,$R$9:$R$34)))</f>
        <v>1</v>
      </c>
      <c r="H271">
        <f t="shared" si="12"/>
        <v>1</v>
      </c>
      <c r="I271">
        <f t="shared" si="13"/>
        <v>1</v>
      </c>
      <c r="J271" cm="1">
        <f t="array" ref="J271">SIGN(PRODUCT(COUNTIF($B271:$F271,_xlfn.ANCHORARRAY(X$37))))</f>
        <v>1</v>
      </c>
      <c r="K271" cm="1">
        <f t="array" ref="K271">SIGN(PRODUCT(COUNTIF($B271:$F271,_xlfn.ANCHORARRAY(Y$37))))</f>
        <v>1</v>
      </c>
      <c r="L271" cm="1">
        <f t="array" ref="L271">SIGN(PRODUCT(COUNTIF($B271:$F271,_xlfn.ANCHORARRAY(Z$37))))</f>
        <v>1</v>
      </c>
      <c r="M271" cm="1">
        <f t="array" ref="M271">SIGN(PRODUCT(COUNTIF($B271:$F271,_xlfn.ANCHORARRAY(AA$37))))</f>
        <v>1</v>
      </c>
      <c r="N271" cm="1">
        <f t="array" ref="N271">SIGN(PRODUCT(COUNTIF($B271:$F271,_xlfn.ANCHORARRAY(AB$37))))</f>
        <v>1</v>
      </c>
      <c r="O271">
        <f t="shared" si="14"/>
        <v>1</v>
      </c>
    </row>
    <row r="272" spans="1:15" x14ac:dyDescent="0.25">
      <c r="A272" t="s">
        <v>264</v>
      </c>
      <c r="B272" s="1" t="s">
        <v>2321</v>
      </c>
      <c r="C272" s="1" t="s">
        <v>2319</v>
      </c>
      <c r="D272" s="1" t="s">
        <v>2313</v>
      </c>
      <c r="E272" s="1" t="s">
        <v>2328</v>
      </c>
      <c r="F272" s="1" t="s">
        <v>2328</v>
      </c>
      <c r="G272" cm="1">
        <f t="array" ref="G272">1-SIGN(SUM(_xlfn.XLOOKUP(B272:F272,$Q$9:$Q$34,$R$9:$R$34)))</f>
        <v>1</v>
      </c>
      <c r="H272">
        <f t="shared" si="12"/>
        <v>1</v>
      </c>
      <c r="I272">
        <f t="shared" si="13"/>
        <v>1</v>
      </c>
      <c r="J272" cm="1">
        <f t="array" ref="J272">SIGN(PRODUCT(COUNTIF($B272:$F272,_xlfn.ANCHORARRAY(X$37))))</f>
        <v>1</v>
      </c>
      <c r="K272" cm="1">
        <f t="array" ref="K272">SIGN(PRODUCT(COUNTIF($B272:$F272,_xlfn.ANCHORARRAY(Y$37))))</f>
        <v>1</v>
      </c>
      <c r="L272" cm="1">
        <f t="array" ref="L272">SIGN(PRODUCT(COUNTIF($B272:$F272,_xlfn.ANCHORARRAY(Z$37))))</f>
        <v>1</v>
      </c>
      <c r="M272" cm="1">
        <f t="array" ref="M272">SIGN(PRODUCT(COUNTIF($B272:$F272,_xlfn.ANCHORARRAY(AA$37))))</f>
        <v>1</v>
      </c>
      <c r="N272" cm="1">
        <f t="array" ref="N272">SIGN(PRODUCT(COUNTIF($B272:$F272,_xlfn.ANCHORARRAY(AB$37))))</f>
        <v>1</v>
      </c>
      <c r="O272">
        <f t="shared" si="14"/>
        <v>1</v>
      </c>
    </row>
    <row r="273" spans="1:15" x14ac:dyDescent="0.25">
      <c r="A273" t="s">
        <v>265</v>
      </c>
      <c r="B273" s="1" t="s">
        <v>2321</v>
      </c>
      <c r="C273" s="1" t="s">
        <v>2319</v>
      </c>
      <c r="D273" s="1" t="s">
        <v>2313</v>
      </c>
      <c r="E273" s="1" t="s">
        <v>2333</v>
      </c>
      <c r="F273" s="1" t="s">
        <v>2315</v>
      </c>
      <c r="G273" cm="1">
        <f t="array" ref="G273">1-SIGN(SUM(_xlfn.XLOOKUP(B273:F273,$Q$9:$Q$34,$R$9:$R$34)))</f>
        <v>1</v>
      </c>
      <c r="H273">
        <f t="shared" si="12"/>
        <v>1</v>
      </c>
      <c r="I273">
        <f t="shared" si="13"/>
        <v>1</v>
      </c>
      <c r="J273" cm="1">
        <f t="array" ref="J273">SIGN(PRODUCT(COUNTIF($B273:$F273,_xlfn.ANCHORARRAY(X$37))))</f>
        <v>1</v>
      </c>
      <c r="K273" cm="1">
        <f t="array" ref="K273">SIGN(PRODUCT(COUNTIF($B273:$F273,_xlfn.ANCHORARRAY(Y$37))))</f>
        <v>1</v>
      </c>
      <c r="L273" cm="1">
        <f t="array" ref="L273">SIGN(PRODUCT(COUNTIF($B273:$F273,_xlfn.ANCHORARRAY(Z$37))))</f>
        <v>1</v>
      </c>
      <c r="M273" cm="1">
        <f t="array" ref="M273">SIGN(PRODUCT(COUNTIF($B273:$F273,_xlfn.ANCHORARRAY(AA$37))))</f>
        <v>1</v>
      </c>
      <c r="N273" cm="1">
        <f t="array" ref="N273">SIGN(PRODUCT(COUNTIF($B273:$F273,_xlfn.ANCHORARRAY(AB$37))))</f>
        <v>1</v>
      </c>
      <c r="O273">
        <f t="shared" si="14"/>
        <v>1</v>
      </c>
    </row>
    <row r="274" spans="1:15" x14ac:dyDescent="0.25">
      <c r="A274" t="s">
        <v>266</v>
      </c>
      <c r="B274" s="1" t="s">
        <v>2321</v>
      </c>
      <c r="C274" s="1" t="s">
        <v>2319</v>
      </c>
      <c r="D274" s="1" t="s">
        <v>2313</v>
      </c>
      <c r="E274" s="1" t="s">
        <v>2333</v>
      </c>
      <c r="F274" s="1" t="s">
        <v>2330</v>
      </c>
      <c r="G274" cm="1">
        <f t="array" ref="G274">1-SIGN(SUM(_xlfn.XLOOKUP(B274:F274,$Q$9:$Q$34,$R$9:$R$34)))</f>
        <v>1</v>
      </c>
      <c r="H274">
        <f t="shared" si="12"/>
        <v>1</v>
      </c>
      <c r="I274">
        <f t="shared" si="13"/>
        <v>1</v>
      </c>
      <c r="J274" cm="1">
        <f t="array" ref="J274">SIGN(PRODUCT(COUNTIF($B274:$F274,_xlfn.ANCHORARRAY(X$37))))</f>
        <v>1</v>
      </c>
      <c r="K274" cm="1">
        <f t="array" ref="K274">SIGN(PRODUCT(COUNTIF($B274:$F274,_xlfn.ANCHORARRAY(Y$37))))</f>
        <v>1</v>
      </c>
      <c r="L274" cm="1">
        <f t="array" ref="L274">SIGN(PRODUCT(COUNTIF($B274:$F274,_xlfn.ANCHORARRAY(Z$37))))</f>
        <v>1</v>
      </c>
      <c r="M274" cm="1">
        <f t="array" ref="M274">SIGN(PRODUCT(COUNTIF($B274:$F274,_xlfn.ANCHORARRAY(AA$37))))</f>
        <v>1</v>
      </c>
      <c r="N274" cm="1">
        <f t="array" ref="N274">SIGN(PRODUCT(COUNTIF($B274:$F274,_xlfn.ANCHORARRAY(AB$37))))</f>
        <v>1</v>
      </c>
      <c r="O274">
        <f t="shared" si="14"/>
        <v>1</v>
      </c>
    </row>
    <row r="275" spans="1:15" x14ac:dyDescent="0.25">
      <c r="A275" t="s">
        <v>267</v>
      </c>
      <c r="B275" s="1" t="s">
        <v>2321</v>
      </c>
      <c r="C275" s="1" t="s">
        <v>2319</v>
      </c>
      <c r="D275" s="1" t="s">
        <v>2313</v>
      </c>
      <c r="E275" s="1" t="s">
        <v>2336</v>
      </c>
      <c r="F275" s="1" t="s">
        <v>2317</v>
      </c>
      <c r="G275" cm="1">
        <f t="array" ref="G275">1-SIGN(SUM(_xlfn.XLOOKUP(B275:F275,$Q$9:$Q$34,$R$9:$R$34)))</f>
        <v>1</v>
      </c>
      <c r="H275">
        <f t="shared" si="12"/>
        <v>1</v>
      </c>
      <c r="I275">
        <f t="shared" si="13"/>
        <v>1</v>
      </c>
      <c r="J275" cm="1">
        <f t="array" ref="J275">SIGN(PRODUCT(COUNTIF($B275:$F275,_xlfn.ANCHORARRAY(X$37))))</f>
        <v>1</v>
      </c>
      <c r="K275" cm="1">
        <f t="array" ref="K275">SIGN(PRODUCT(COUNTIF($B275:$F275,_xlfn.ANCHORARRAY(Y$37))))</f>
        <v>1</v>
      </c>
      <c r="L275" cm="1">
        <f t="array" ref="L275">SIGN(PRODUCT(COUNTIF($B275:$F275,_xlfn.ANCHORARRAY(Z$37))))</f>
        <v>1</v>
      </c>
      <c r="M275" cm="1">
        <f t="array" ref="M275">SIGN(PRODUCT(COUNTIF($B275:$F275,_xlfn.ANCHORARRAY(AA$37))))</f>
        <v>1</v>
      </c>
      <c r="N275" cm="1">
        <f t="array" ref="N275">SIGN(PRODUCT(COUNTIF($B275:$F275,_xlfn.ANCHORARRAY(AB$37))))</f>
        <v>1</v>
      </c>
      <c r="O275">
        <f t="shared" si="14"/>
        <v>1</v>
      </c>
    </row>
    <row r="276" spans="1:15" x14ac:dyDescent="0.25">
      <c r="A276" t="s">
        <v>268</v>
      </c>
      <c r="B276" s="1" t="s">
        <v>2321</v>
      </c>
      <c r="C276" s="1" t="s">
        <v>2319</v>
      </c>
      <c r="D276" s="1" t="s">
        <v>2313</v>
      </c>
      <c r="E276" s="1" t="s">
        <v>2336</v>
      </c>
      <c r="F276" s="1" t="s">
        <v>2331</v>
      </c>
      <c r="G276" cm="1">
        <f t="array" ref="G276">1-SIGN(SUM(_xlfn.XLOOKUP(B276:F276,$Q$9:$Q$34,$R$9:$R$34)))</f>
        <v>1</v>
      </c>
      <c r="H276">
        <f t="shared" si="12"/>
        <v>1</v>
      </c>
      <c r="I276">
        <f t="shared" si="13"/>
        <v>1</v>
      </c>
      <c r="J276" cm="1">
        <f t="array" ref="J276">SIGN(PRODUCT(COUNTIF($B276:$F276,_xlfn.ANCHORARRAY(X$37))))</f>
        <v>1</v>
      </c>
      <c r="K276" cm="1">
        <f t="array" ref="K276">SIGN(PRODUCT(COUNTIF($B276:$F276,_xlfn.ANCHORARRAY(Y$37))))</f>
        <v>1</v>
      </c>
      <c r="L276" cm="1">
        <f t="array" ref="L276">SIGN(PRODUCT(COUNTIF($B276:$F276,_xlfn.ANCHORARRAY(Z$37))))</f>
        <v>1</v>
      </c>
      <c r="M276" cm="1">
        <f t="array" ref="M276">SIGN(PRODUCT(COUNTIF($B276:$F276,_xlfn.ANCHORARRAY(AA$37))))</f>
        <v>1</v>
      </c>
      <c r="N276" cm="1">
        <f t="array" ref="N276">SIGN(PRODUCT(COUNTIF($B276:$F276,_xlfn.ANCHORARRAY(AB$37))))</f>
        <v>1</v>
      </c>
      <c r="O276">
        <f t="shared" si="14"/>
        <v>1</v>
      </c>
    </row>
    <row r="277" spans="1:15" x14ac:dyDescent="0.25">
      <c r="A277" t="s">
        <v>269</v>
      </c>
      <c r="B277" s="1" t="s">
        <v>2321</v>
      </c>
      <c r="C277" s="1" t="s">
        <v>2319</v>
      </c>
      <c r="D277" s="1" t="s">
        <v>2315</v>
      </c>
      <c r="E277" s="1" t="s">
        <v>2313</v>
      </c>
      <c r="F277" s="1" t="s">
        <v>2316</v>
      </c>
      <c r="G277" cm="1">
        <f t="array" ref="G277">1-SIGN(SUM(_xlfn.XLOOKUP(B277:F277,$Q$9:$Q$34,$R$9:$R$34)))</f>
        <v>1</v>
      </c>
      <c r="H277">
        <f t="shared" si="12"/>
        <v>1</v>
      </c>
      <c r="I277">
        <f t="shared" si="13"/>
        <v>1</v>
      </c>
      <c r="J277" cm="1">
        <f t="array" ref="J277">SIGN(PRODUCT(COUNTIF($B277:$F277,_xlfn.ANCHORARRAY(X$37))))</f>
        <v>1</v>
      </c>
      <c r="K277" cm="1">
        <f t="array" ref="K277">SIGN(PRODUCT(COUNTIF($B277:$F277,_xlfn.ANCHORARRAY(Y$37))))</f>
        <v>1</v>
      </c>
      <c r="L277" cm="1">
        <f t="array" ref="L277">SIGN(PRODUCT(COUNTIF($B277:$F277,_xlfn.ANCHORARRAY(Z$37))))</f>
        <v>1</v>
      </c>
      <c r="M277" cm="1">
        <f t="array" ref="M277">SIGN(PRODUCT(COUNTIF($B277:$F277,_xlfn.ANCHORARRAY(AA$37))))</f>
        <v>1</v>
      </c>
      <c r="N277" cm="1">
        <f t="array" ref="N277">SIGN(PRODUCT(COUNTIF($B277:$F277,_xlfn.ANCHORARRAY(AB$37))))</f>
        <v>1</v>
      </c>
      <c r="O277">
        <f t="shared" si="14"/>
        <v>1</v>
      </c>
    </row>
    <row r="278" spans="1:15" x14ac:dyDescent="0.25">
      <c r="A278" t="s">
        <v>270</v>
      </c>
      <c r="B278" s="1" t="s">
        <v>2321</v>
      </c>
      <c r="C278" s="1" t="s">
        <v>2319</v>
      </c>
      <c r="D278" s="1" t="s">
        <v>2315</v>
      </c>
      <c r="E278" s="1" t="s">
        <v>2313</v>
      </c>
      <c r="F278" s="1" t="s">
        <v>2323</v>
      </c>
      <c r="G278" cm="1">
        <f t="array" ref="G278">1-SIGN(SUM(_xlfn.XLOOKUP(B278:F278,$Q$9:$Q$34,$R$9:$R$34)))</f>
        <v>1</v>
      </c>
      <c r="H278">
        <f t="shared" si="12"/>
        <v>1</v>
      </c>
      <c r="I278">
        <f t="shared" si="13"/>
        <v>1</v>
      </c>
      <c r="J278" cm="1">
        <f t="array" ref="J278">SIGN(PRODUCT(COUNTIF($B278:$F278,_xlfn.ANCHORARRAY(X$37))))</f>
        <v>1</v>
      </c>
      <c r="K278" cm="1">
        <f t="array" ref="K278">SIGN(PRODUCT(COUNTIF($B278:$F278,_xlfn.ANCHORARRAY(Y$37))))</f>
        <v>1</v>
      </c>
      <c r="L278" cm="1">
        <f t="array" ref="L278">SIGN(PRODUCT(COUNTIF($B278:$F278,_xlfn.ANCHORARRAY(Z$37))))</f>
        <v>1</v>
      </c>
      <c r="M278" cm="1">
        <f t="array" ref="M278">SIGN(PRODUCT(COUNTIF($B278:$F278,_xlfn.ANCHORARRAY(AA$37))))</f>
        <v>1</v>
      </c>
      <c r="N278" cm="1">
        <f t="array" ref="N278">SIGN(PRODUCT(COUNTIF($B278:$F278,_xlfn.ANCHORARRAY(AB$37))))</f>
        <v>1</v>
      </c>
      <c r="O278">
        <f t="shared" si="14"/>
        <v>1</v>
      </c>
    </row>
    <row r="279" spans="1:15" x14ac:dyDescent="0.25">
      <c r="A279" t="s">
        <v>271</v>
      </c>
      <c r="B279" s="1" t="s">
        <v>2321</v>
      </c>
      <c r="C279" s="1" t="s">
        <v>2319</v>
      </c>
      <c r="D279" s="1" t="s">
        <v>2315</v>
      </c>
      <c r="E279" s="1" t="s">
        <v>2315</v>
      </c>
      <c r="F279" s="1" t="s">
        <v>2316</v>
      </c>
      <c r="G279" cm="1">
        <f t="array" ref="G279">1-SIGN(SUM(_xlfn.XLOOKUP(B279:F279,$Q$9:$Q$34,$R$9:$R$34)))</f>
        <v>1</v>
      </c>
      <c r="H279">
        <f t="shared" si="12"/>
        <v>1</v>
      </c>
      <c r="I279">
        <f t="shared" si="13"/>
        <v>1</v>
      </c>
      <c r="J279" cm="1">
        <f t="array" ref="J279">SIGN(PRODUCT(COUNTIF($B279:$F279,_xlfn.ANCHORARRAY(X$37))))</f>
        <v>1</v>
      </c>
      <c r="K279" cm="1">
        <f t="array" ref="K279">SIGN(PRODUCT(COUNTIF($B279:$F279,_xlfn.ANCHORARRAY(Y$37))))</f>
        <v>1</v>
      </c>
      <c r="L279" cm="1">
        <f t="array" ref="L279">SIGN(PRODUCT(COUNTIF($B279:$F279,_xlfn.ANCHORARRAY(Z$37))))</f>
        <v>1</v>
      </c>
      <c r="M279" cm="1">
        <f t="array" ref="M279">SIGN(PRODUCT(COUNTIF($B279:$F279,_xlfn.ANCHORARRAY(AA$37))))</f>
        <v>1</v>
      </c>
      <c r="N279" cm="1">
        <f t="array" ref="N279">SIGN(PRODUCT(COUNTIF($B279:$F279,_xlfn.ANCHORARRAY(AB$37))))</f>
        <v>1</v>
      </c>
      <c r="O279">
        <f t="shared" si="14"/>
        <v>1</v>
      </c>
    </row>
    <row r="280" spans="1:15" x14ac:dyDescent="0.25">
      <c r="A280" t="s">
        <v>272</v>
      </c>
      <c r="B280" s="1" t="s">
        <v>2321</v>
      </c>
      <c r="C280" s="1" t="s">
        <v>2319</v>
      </c>
      <c r="D280" s="1" t="s">
        <v>2318</v>
      </c>
      <c r="E280" s="1" t="s">
        <v>2313</v>
      </c>
      <c r="F280" s="1" t="s">
        <v>2319</v>
      </c>
      <c r="G280" cm="1">
        <f t="array" ref="G280">1-SIGN(SUM(_xlfn.XLOOKUP(B280:F280,$Q$9:$Q$34,$R$9:$R$34)))</f>
        <v>1</v>
      </c>
      <c r="H280">
        <f t="shared" si="12"/>
        <v>1</v>
      </c>
      <c r="I280">
        <f t="shared" si="13"/>
        <v>1</v>
      </c>
      <c r="J280" cm="1">
        <f t="array" ref="J280">SIGN(PRODUCT(COUNTIF($B280:$F280,_xlfn.ANCHORARRAY(X$37))))</f>
        <v>1</v>
      </c>
      <c r="K280" cm="1">
        <f t="array" ref="K280">SIGN(PRODUCT(COUNTIF($B280:$F280,_xlfn.ANCHORARRAY(Y$37))))</f>
        <v>1</v>
      </c>
      <c r="L280" cm="1">
        <f t="array" ref="L280">SIGN(PRODUCT(COUNTIF($B280:$F280,_xlfn.ANCHORARRAY(Z$37))))</f>
        <v>1</v>
      </c>
      <c r="M280" cm="1">
        <f t="array" ref="M280">SIGN(PRODUCT(COUNTIF($B280:$F280,_xlfn.ANCHORARRAY(AA$37))))</f>
        <v>1</v>
      </c>
      <c r="N280" cm="1">
        <f t="array" ref="N280">SIGN(PRODUCT(COUNTIF($B280:$F280,_xlfn.ANCHORARRAY(AB$37))))</f>
        <v>1</v>
      </c>
      <c r="O280">
        <f t="shared" si="14"/>
        <v>1</v>
      </c>
    </row>
    <row r="281" spans="1:15" x14ac:dyDescent="0.25">
      <c r="A281" t="s">
        <v>273</v>
      </c>
      <c r="B281" s="1" t="s">
        <v>2321</v>
      </c>
      <c r="C281" s="1" t="s">
        <v>2319</v>
      </c>
      <c r="D281" s="1" t="s">
        <v>2318</v>
      </c>
      <c r="E281" s="1" t="s">
        <v>2321</v>
      </c>
      <c r="F281" s="1" t="s">
        <v>2315</v>
      </c>
      <c r="G281" cm="1">
        <f t="array" ref="G281">1-SIGN(SUM(_xlfn.XLOOKUP(B281:F281,$Q$9:$Q$34,$R$9:$R$34)))</f>
        <v>1</v>
      </c>
      <c r="H281">
        <f t="shared" si="12"/>
        <v>1</v>
      </c>
      <c r="I281">
        <f t="shared" si="13"/>
        <v>1</v>
      </c>
      <c r="J281" cm="1">
        <f t="array" ref="J281">SIGN(PRODUCT(COUNTIF($B281:$F281,_xlfn.ANCHORARRAY(X$37))))</f>
        <v>1</v>
      </c>
      <c r="K281" cm="1">
        <f t="array" ref="K281">SIGN(PRODUCT(COUNTIF($B281:$F281,_xlfn.ANCHORARRAY(Y$37))))</f>
        <v>1</v>
      </c>
      <c r="L281" cm="1">
        <f t="array" ref="L281">SIGN(PRODUCT(COUNTIF($B281:$F281,_xlfn.ANCHORARRAY(Z$37))))</f>
        <v>1</v>
      </c>
      <c r="M281" cm="1">
        <f t="array" ref="M281">SIGN(PRODUCT(COUNTIF($B281:$F281,_xlfn.ANCHORARRAY(AA$37))))</f>
        <v>1</v>
      </c>
      <c r="N281" cm="1">
        <f t="array" ref="N281">SIGN(PRODUCT(COUNTIF($B281:$F281,_xlfn.ANCHORARRAY(AB$37))))</f>
        <v>1</v>
      </c>
      <c r="O281">
        <f t="shared" si="14"/>
        <v>1</v>
      </c>
    </row>
    <row r="282" spans="1:15" x14ac:dyDescent="0.25">
      <c r="A282" t="s">
        <v>274</v>
      </c>
      <c r="B282" s="1" t="s">
        <v>2321</v>
      </c>
      <c r="C282" s="1" t="s">
        <v>2319</v>
      </c>
      <c r="D282" s="1" t="s">
        <v>2318</v>
      </c>
      <c r="E282" s="1" t="s">
        <v>2322</v>
      </c>
      <c r="F282" s="1" t="s">
        <v>2323</v>
      </c>
      <c r="G282" cm="1">
        <f t="array" ref="G282">1-SIGN(SUM(_xlfn.XLOOKUP(B282:F282,$Q$9:$Q$34,$R$9:$R$34)))</f>
        <v>1</v>
      </c>
      <c r="H282">
        <f t="shared" si="12"/>
        <v>1</v>
      </c>
      <c r="I282">
        <f t="shared" si="13"/>
        <v>1</v>
      </c>
      <c r="J282" cm="1">
        <f t="array" ref="J282">SIGN(PRODUCT(COUNTIF($B282:$F282,_xlfn.ANCHORARRAY(X$37))))</f>
        <v>1</v>
      </c>
      <c r="K282" cm="1">
        <f t="array" ref="K282">SIGN(PRODUCT(COUNTIF($B282:$F282,_xlfn.ANCHORARRAY(Y$37))))</f>
        <v>1</v>
      </c>
      <c r="L282" cm="1">
        <f t="array" ref="L282">SIGN(PRODUCT(COUNTIF($B282:$F282,_xlfn.ANCHORARRAY(Z$37))))</f>
        <v>1</v>
      </c>
      <c r="M282" cm="1">
        <f t="array" ref="M282">SIGN(PRODUCT(COUNTIF($B282:$F282,_xlfn.ANCHORARRAY(AA$37))))</f>
        <v>1</v>
      </c>
      <c r="N282" cm="1">
        <f t="array" ref="N282">SIGN(PRODUCT(COUNTIF($B282:$F282,_xlfn.ANCHORARRAY(AB$37))))</f>
        <v>1</v>
      </c>
      <c r="O282">
        <f t="shared" si="14"/>
        <v>1</v>
      </c>
    </row>
    <row r="283" spans="1:15" x14ac:dyDescent="0.25">
      <c r="A283" t="s">
        <v>275</v>
      </c>
      <c r="B283" s="1" t="s">
        <v>2321</v>
      </c>
      <c r="C283" s="1" t="s">
        <v>2319</v>
      </c>
      <c r="D283" s="1" t="s">
        <v>2318</v>
      </c>
      <c r="E283" s="1" t="s">
        <v>2316</v>
      </c>
      <c r="F283" s="1" t="s">
        <v>2315</v>
      </c>
      <c r="G283" cm="1">
        <f t="array" ref="G283">1-SIGN(SUM(_xlfn.XLOOKUP(B283:F283,$Q$9:$Q$34,$R$9:$R$34)))</f>
        <v>1</v>
      </c>
      <c r="H283">
        <f t="shared" si="12"/>
        <v>1</v>
      </c>
      <c r="I283">
        <f t="shared" si="13"/>
        <v>1</v>
      </c>
      <c r="J283" cm="1">
        <f t="array" ref="J283">SIGN(PRODUCT(COUNTIF($B283:$F283,_xlfn.ANCHORARRAY(X$37))))</f>
        <v>1</v>
      </c>
      <c r="K283" cm="1">
        <f t="array" ref="K283">SIGN(PRODUCT(COUNTIF($B283:$F283,_xlfn.ANCHORARRAY(Y$37))))</f>
        <v>1</v>
      </c>
      <c r="L283" cm="1">
        <f t="array" ref="L283">SIGN(PRODUCT(COUNTIF($B283:$F283,_xlfn.ANCHORARRAY(Z$37))))</f>
        <v>1</v>
      </c>
      <c r="M283" cm="1">
        <f t="array" ref="M283">SIGN(PRODUCT(COUNTIF($B283:$F283,_xlfn.ANCHORARRAY(AA$37))))</f>
        <v>1</v>
      </c>
      <c r="N283" cm="1">
        <f t="array" ref="N283">SIGN(PRODUCT(COUNTIF($B283:$F283,_xlfn.ANCHORARRAY(AB$37))))</f>
        <v>1</v>
      </c>
      <c r="O283">
        <f t="shared" si="14"/>
        <v>1</v>
      </c>
    </row>
    <row r="284" spans="1:15" x14ac:dyDescent="0.25">
      <c r="A284" t="s">
        <v>276</v>
      </c>
      <c r="B284" s="1" t="s">
        <v>2321</v>
      </c>
      <c r="C284" s="1" t="s">
        <v>2319</v>
      </c>
      <c r="D284" s="1" t="s">
        <v>2318</v>
      </c>
      <c r="E284" s="1" t="s">
        <v>2315</v>
      </c>
      <c r="F284" s="1" t="s">
        <v>2324</v>
      </c>
      <c r="G284" cm="1">
        <f t="array" ref="G284">1-SIGN(SUM(_xlfn.XLOOKUP(B284:F284,$Q$9:$Q$34,$R$9:$R$34)))</f>
        <v>1</v>
      </c>
      <c r="H284">
        <f t="shared" si="12"/>
        <v>1</v>
      </c>
      <c r="I284">
        <f t="shared" si="13"/>
        <v>1</v>
      </c>
      <c r="J284" cm="1">
        <f t="array" ref="J284">SIGN(PRODUCT(COUNTIF($B284:$F284,_xlfn.ANCHORARRAY(X$37))))</f>
        <v>1</v>
      </c>
      <c r="K284" cm="1">
        <f t="array" ref="K284">SIGN(PRODUCT(COUNTIF($B284:$F284,_xlfn.ANCHORARRAY(Y$37))))</f>
        <v>1</v>
      </c>
      <c r="L284" cm="1">
        <f t="array" ref="L284">SIGN(PRODUCT(COUNTIF($B284:$F284,_xlfn.ANCHORARRAY(Z$37))))</f>
        <v>1</v>
      </c>
      <c r="M284" cm="1">
        <f t="array" ref="M284">SIGN(PRODUCT(COUNTIF($B284:$F284,_xlfn.ANCHORARRAY(AA$37))))</f>
        <v>1</v>
      </c>
      <c r="N284" cm="1">
        <f t="array" ref="N284">SIGN(PRODUCT(COUNTIF($B284:$F284,_xlfn.ANCHORARRAY(AB$37))))</f>
        <v>1</v>
      </c>
      <c r="O284">
        <f t="shared" si="14"/>
        <v>1</v>
      </c>
    </row>
    <row r="285" spans="1:15" x14ac:dyDescent="0.25">
      <c r="A285" t="s">
        <v>277</v>
      </c>
      <c r="B285" s="1" t="s">
        <v>2321</v>
      </c>
      <c r="C285" s="1" t="s">
        <v>2319</v>
      </c>
      <c r="D285" s="1" t="s">
        <v>2318</v>
      </c>
      <c r="E285" s="1" t="s">
        <v>2331</v>
      </c>
      <c r="F285" s="1" t="s">
        <v>2315</v>
      </c>
      <c r="G285" cm="1">
        <f t="array" ref="G285">1-SIGN(SUM(_xlfn.XLOOKUP(B285:F285,$Q$9:$Q$34,$R$9:$R$34)))</f>
        <v>1</v>
      </c>
      <c r="H285">
        <f t="shared" si="12"/>
        <v>1</v>
      </c>
      <c r="I285">
        <f t="shared" si="13"/>
        <v>1</v>
      </c>
      <c r="J285" cm="1">
        <f t="array" ref="J285">SIGN(PRODUCT(COUNTIF($B285:$F285,_xlfn.ANCHORARRAY(X$37))))</f>
        <v>1</v>
      </c>
      <c r="K285" cm="1">
        <f t="array" ref="K285">SIGN(PRODUCT(COUNTIF($B285:$F285,_xlfn.ANCHORARRAY(Y$37))))</f>
        <v>1</v>
      </c>
      <c r="L285" cm="1">
        <f t="array" ref="L285">SIGN(PRODUCT(COUNTIF($B285:$F285,_xlfn.ANCHORARRAY(Z$37))))</f>
        <v>1</v>
      </c>
      <c r="M285" cm="1">
        <f t="array" ref="M285">SIGN(PRODUCT(COUNTIF($B285:$F285,_xlfn.ANCHORARRAY(AA$37))))</f>
        <v>1</v>
      </c>
      <c r="N285" cm="1">
        <f t="array" ref="N285">SIGN(PRODUCT(COUNTIF($B285:$F285,_xlfn.ANCHORARRAY(AB$37))))</f>
        <v>1</v>
      </c>
      <c r="O285">
        <f t="shared" si="14"/>
        <v>1</v>
      </c>
    </row>
    <row r="286" spans="1:15" x14ac:dyDescent="0.25">
      <c r="A286" t="s">
        <v>278</v>
      </c>
      <c r="B286" s="1" t="s">
        <v>2321</v>
      </c>
      <c r="C286" s="1" t="s">
        <v>2319</v>
      </c>
      <c r="D286" s="1" t="s">
        <v>2318</v>
      </c>
      <c r="E286" s="1" t="s">
        <v>2331</v>
      </c>
      <c r="F286" s="1" t="s">
        <v>2320</v>
      </c>
      <c r="G286" cm="1">
        <f t="array" ref="G286">1-SIGN(SUM(_xlfn.XLOOKUP(B286:F286,$Q$9:$Q$34,$R$9:$R$34)))</f>
        <v>1</v>
      </c>
      <c r="H286">
        <f t="shared" si="12"/>
        <v>1</v>
      </c>
      <c r="I286">
        <f t="shared" si="13"/>
        <v>1</v>
      </c>
      <c r="J286" cm="1">
        <f t="array" ref="J286">SIGN(PRODUCT(COUNTIF($B286:$F286,_xlfn.ANCHORARRAY(X$37))))</f>
        <v>1</v>
      </c>
      <c r="K286" cm="1">
        <f t="array" ref="K286">SIGN(PRODUCT(COUNTIF($B286:$F286,_xlfn.ANCHORARRAY(Y$37))))</f>
        <v>1</v>
      </c>
      <c r="L286" cm="1">
        <f t="array" ref="L286">SIGN(PRODUCT(COUNTIF($B286:$F286,_xlfn.ANCHORARRAY(Z$37))))</f>
        <v>1</v>
      </c>
      <c r="M286" cm="1">
        <f t="array" ref="M286">SIGN(PRODUCT(COUNTIF($B286:$F286,_xlfn.ANCHORARRAY(AA$37))))</f>
        <v>1</v>
      </c>
      <c r="N286" cm="1">
        <f t="array" ref="N286">SIGN(PRODUCT(COUNTIF($B286:$F286,_xlfn.ANCHORARRAY(AB$37))))</f>
        <v>1</v>
      </c>
      <c r="O286">
        <f t="shared" si="14"/>
        <v>1</v>
      </c>
    </row>
    <row r="287" spans="1:15" x14ac:dyDescent="0.25">
      <c r="A287" t="s">
        <v>279</v>
      </c>
      <c r="B287" s="1" t="s">
        <v>2321</v>
      </c>
      <c r="C287" s="1" t="s">
        <v>2319</v>
      </c>
      <c r="D287" s="1" t="s">
        <v>2318</v>
      </c>
      <c r="E287" s="1" t="s">
        <v>2331</v>
      </c>
      <c r="F287" s="1" t="s">
        <v>2323</v>
      </c>
      <c r="G287" cm="1">
        <f t="array" ref="G287">1-SIGN(SUM(_xlfn.XLOOKUP(B287:F287,$Q$9:$Q$34,$R$9:$R$34)))</f>
        <v>1</v>
      </c>
      <c r="H287">
        <f t="shared" si="12"/>
        <v>1</v>
      </c>
      <c r="I287">
        <f t="shared" si="13"/>
        <v>1</v>
      </c>
      <c r="J287" cm="1">
        <f t="array" ref="J287">SIGN(PRODUCT(COUNTIF($B287:$F287,_xlfn.ANCHORARRAY(X$37))))</f>
        <v>1</v>
      </c>
      <c r="K287" cm="1">
        <f t="array" ref="K287">SIGN(PRODUCT(COUNTIF($B287:$F287,_xlfn.ANCHORARRAY(Y$37))))</f>
        <v>1</v>
      </c>
      <c r="L287" cm="1">
        <f t="array" ref="L287">SIGN(PRODUCT(COUNTIF($B287:$F287,_xlfn.ANCHORARRAY(Z$37))))</f>
        <v>1</v>
      </c>
      <c r="M287" cm="1">
        <f t="array" ref="M287">SIGN(PRODUCT(COUNTIF($B287:$F287,_xlfn.ANCHORARRAY(AA$37))))</f>
        <v>1</v>
      </c>
      <c r="N287" cm="1">
        <f t="array" ref="N287">SIGN(PRODUCT(COUNTIF($B287:$F287,_xlfn.ANCHORARRAY(AB$37))))</f>
        <v>1</v>
      </c>
      <c r="O287">
        <f t="shared" si="14"/>
        <v>1</v>
      </c>
    </row>
    <row r="288" spans="1:15" x14ac:dyDescent="0.25">
      <c r="A288" t="s">
        <v>280</v>
      </c>
      <c r="B288" s="1" t="s">
        <v>2321</v>
      </c>
      <c r="C288" s="1" t="s">
        <v>2319</v>
      </c>
      <c r="D288" s="1" t="s">
        <v>2318</v>
      </c>
      <c r="E288" s="1" t="s">
        <v>2331</v>
      </c>
      <c r="F288" s="1" t="s">
        <v>2329</v>
      </c>
      <c r="G288" cm="1">
        <f t="array" ref="G288">1-SIGN(SUM(_xlfn.XLOOKUP(B288:F288,$Q$9:$Q$34,$R$9:$R$34)))</f>
        <v>1</v>
      </c>
      <c r="H288">
        <f t="shared" si="12"/>
        <v>1</v>
      </c>
      <c r="I288">
        <f t="shared" si="13"/>
        <v>1</v>
      </c>
      <c r="J288" cm="1">
        <f t="array" ref="J288">SIGN(PRODUCT(COUNTIF($B288:$F288,_xlfn.ANCHORARRAY(X$37))))</f>
        <v>1</v>
      </c>
      <c r="K288" cm="1">
        <f t="array" ref="K288">SIGN(PRODUCT(COUNTIF($B288:$F288,_xlfn.ANCHORARRAY(Y$37))))</f>
        <v>1</v>
      </c>
      <c r="L288" cm="1">
        <f t="array" ref="L288">SIGN(PRODUCT(COUNTIF($B288:$F288,_xlfn.ANCHORARRAY(Z$37))))</f>
        <v>1</v>
      </c>
      <c r="M288" cm="1">
        <f t="array" ref="M288">SIGN(PRODUCT(COUNTIF($B288:$F288,_xlfn.ANCHORARRAY(AA$37))))</f>
        <v>1</v>
      </c>
      <c r="N288" cm="1">
        <f t="array" ref="N288">SIGN(PRODUCT(COUNTIF($B288:$F288,_xlfn.ANCHORARRAY(AB$37))))</f>
        <v>1</v>
      </c>
      <c r="O288">
        <f t="shared" si="14"/>
        <v>1</v>
      </c>
    </row>
    <row r="289" spans="1:15" x14ac:dyDescent="0.25">
      <c r="A289" t="s">
        <v>281</v>
      </c>
      <c r="B289" s="1" t="s">
        <v>2321</v>
      </c>
      <c r="C289" s="1" t="s">
        <v>2319</v>
      </c>
      <c r="D289" s="1" t="s">
        <v>2318</v>
      </c>
      <c r="E289" s="1" t="s">
        <v>2328</v>
      </c>
      <c r="F289" s="1" t="s">
        <v>2323</v>
      </c>
      <c r="G289" cm="1">
        <f t="array" ref="G289">1-SIGN(SUM(_xlfn.XLOOKUP(B289:F289,$Q$9:$Q$34,$R$9:$R$34)))</f>
        <v>1</v>
      </c>
      <c r="H289">
        <f t="shared" si="12"/>
        <v>1</v>
      </c>
      <c r="I289">
        <f t="shared" si="13"/>
        <v>1</v>
      </c>
      <c r="J289" cm="1">
        <f t="array" ref="J289">SIGN(PRODUCT(COUNTIF($B289:$F289,_xlfn.ANCHORARRAY(X$37))))</f>
        <v>1</v>
      </c>
      <c r="K289" cm="1">
        <f t="array" ref="K289">SIGN(PRODUCT(COUNTIF($B289:$F289,_xlfn.ANCHORARRAY(Y$37))))</f>
        <v>1</v>
      </c>
      <c r="L289" cm="1">
        <f t="array" ref="L289">SIGN(PRODUCT(COUNTIF($B289:$F289,_xlfn.ANCHORARRAY(Z$37))))</f>
        <v>1</v>
      </c>
      <c r="M289" cm="1">
        <f t="array" ref="M289">SIGN(PRODUCT(COUNTIF($B289:$F289,_xlfn.ANCHORARRAY(AA$37))))</f>
        <v>1</v>
      </c>
      <c r="N289" cm="1">
        <f t="array" ref="N289">SIGN(PRODUCT(COUNTIF($B289:$F289,_xlfn.ANCHORARRAY(AB$37))))</f>
        <v>1</v>
      </c>
      <c r="O289">
        <f t="shared" si="14"/>
        <v>1</v>
      </c>
    </row>
    <row r="290" spans="1:15" x14ac:dyDescent="0.25">
      <c r="A290" t="s">
        <v>282</v>
      </c>
      <c r="B290" s="1" t="s">
        <v>2321</v>
      </c>
      <c r="C290" s="1" t="s">
        <v>2319</v>
      </c>
      <c r="D290" s="1" t="s">
        <v>2330</v>
      </c>
      <c r="E290" s="1" t="s">
        <v>2313</v>
      </c>
      <c r="F290" s="1" t="s">
        <v>2316</v>
      </c>
      <c r="G290" cm="1">
        <f t="array" ref="G290">1-SIGN(SUM(_xlfn.XLOOKUP(B290:F290,$Q$9:$Q$34,$R$9:$R$34)))</f>
        <v>1</v>
      </c>
      <c r="H290">
        <f t="shared" si="12"/>
        <v>1</v>
      </c>
      <c r="I290">
        <f t="shared" si="13"/>
        <v>1</v>
      </c>
      <c r="J290" cm="1">
        <f t="array" ref="J290">SIGN(PRODUCT(COUNTIF($B290:$F290,_xlfn.ANCHORARRAY(X$37))))</f>
        <v>1</v>
      </c>
      <c r="K290" cm="1">
        <f t="array" ref="K290">SIGN(PRODUCT(COUNTIF($B290:$F290,_xlfn.ANCHORARRAY(Y$37))))</f>
        <v>1</v>
      </c>
      <c r="L290" cm="1">
        <f t="array" ref="L290">SIGN(PRODUCT(COUNTIF($B290:$F290,_xlfn.ANCHORARRAY(Z$37))))</f>
        <v>1</v>
      </c>
      <c r="M290" cm="1">
        <f t="array" ref="M290">SIGN(PRODUCT(COUNTIF($B290:$F290,_xlfn.ANCHORARRAY(AA$37))))</f>
        <v>1</v>
      </c>
      <c r="N290" cm="1">
        <f t="array" ref="N290">SIGN(PRODUCT(COUNTIF($B290:$F290,_xlfn.ANCHORARRAY(AB$37))))</f>
        <v>1</v>
      </c>
      <c r="O290">
        <f t="shared" si="14"/>
        <v>1</v>
      </c>
    </row>
    <row r="291" spans="1:15" x14ac:dyDescent="0.25">
      <c r="A291" t="s">
        <v>283</v>
      </c>
      <c r="B291" s="1" t="s">
        <v>2321</v>
      </c>
      <c r="C291" s="1" t="s">
        <v>2319</v>
      </c>
      <c r="D291" s="1" t="s">
        <v>2330</v>
      </c>
      <c r="E291" s="1" t="s">
        <v>2318</v>
      </c>
      <c r="F291" s="1" t="s">
        <v>2317</v>
      </c>
      <c r="G291" cm="1">
        <f t="array" ref="G291">1-SIGN(SUM(_xlfn.XLOOKUP(B291:F291,$Q$9:$Q$34,$R$9:$R$34)))</f>
        <v>1</v>
      </c>
      <c r="H291">
        <f t="shared" si="12"/>
        <v>1</v>
      </c>
      <c r="I291">
        <f t="shared" si="13"/>
        <v>1</v>
      </c>
      <c r="J291" cm="1">
        <f t="array" ref="J291">SIGN(PRODUCT(COUNTIF($B291:$F291,_xlfn.ANCHORARRAY(X$37))))</f>
        <v>1</v>
      </c>
      <c r="K291" cm="1">
        <f t="array" ref="K291">SIGN(PRODUCT(COUNTIF($B291:$F291,_xlfn.ANCHORARRAY(Y$37))))</f>
        <v>1</v>
      </c>
      <c r="L291" cm="1">
        <f t="array" ref="L291">SIGN(PRODUCT(COUNTIF($B291:$F291,_xlfn.ANCHORARRAY(Z$37))))</f>
        <v>1</v>
      </c>
      <c r="M291" cm="1">
        <f t="array" ref="M291">SIGN(PRODUCT(COUNTIF($B291:$F291,_xlfn.ANCHORARRAY(AA$37))))</f>
        <v>1</v>
      </c>
      <c r="N291" cm="1">
        <f t="array" ref="N291">SIGN(PRODUCT(COUNTIF($B291:$F291,_xlfn.ANCHORARRAY(AB$37))))</f>
        <v>1</v>
      </c>
      <c r="O291">
        <f t="shared" si="14"/>
        <v>1</v>
      </c>
    </row>
    <row r="292" spans="1:15" x14ac:dyDescent="0.25">
      <c r="A292" t="s">
        <v>284</v>
      </c>
      <c r="B292" s="1" t="s">
        <v>2321</v>
      </c>
      <c r="C292" s="1" t="s">
        <v>2319</v>
      </c>
      <c r="D292" s="1" t="s">
        <v>2330</v>
      </c>
      <c r="E292" s="1" t="s">
        <v>2323</v>
      </c>
      <c r="F292" s="1" t="s">
        <v>2315</v>
      </c>
      <c r="G292" cm="1">
        <f t="array" ref="G292">1-SIGN(SUM(_xlfn.XLOOKUP(B292:F292,$Q$9:$Q$34,$R$9:$R$34)))</f>
        <v>1</v>
      </c>
      <c r="H292">
        <f t="shared" si="12"/>
        <v>1</v>
      </c>
      <c r="I292">
        <f t="shared" si="13"/>
        <v>1</v>
      </c>
      <c r="J292" cm="1">
        <f t="array" ref="J292">SIGN(PRODUCT(COUNTIF($B292:$F292,_xlfn.ANCHORARRAY(X$37))))</f>
        <v>1</v>
      </c>
      <c r="K292" cm="1">
        <f t="array" ref="K292">SIGN(PRODUCT(COUNTIF($B292:$F292,_xlfn.ANCHORARRAY(Y$37))))</f>
        <v>1</v>
      </c>
      <c r="L292" cm="1">
        <f t="array" ref="L292">SIGN(PRODUCT(COUNTIF($B292:$F292,_xlfn.ANCHORARRAY(Z$37))))</f>
        <v>1</v>
      </c>
      <c r="M292" cm="1">
        <f t="array" ref="M292">SIGN(PRODUCT(COUNTIF($B292:$F292,_xlfn.ANCHORARRAY(AA$37))))</f>
        <v>1</v>
      </c>
      <c r="N292" cm="1">
        <f t="array" ref="N292">SIGN(PRODUCT(COUNTIF($B292:$F292,_xlfn.ANCHORARRAY(AB$37))))</f>
        <v>1</v>
      </c>
      <c r="O292">
        <f t="shared" si="14"/>
        <v>1</v>
      </c>
    </row>
    <row r="293" spans="1:15" x14ac:dyDescent="0.25">
      <c r="A293" t="s">
        <v>285</v>
      </c>
      <c r="B293" s="1" t="s">
        <v>2321</v>
      </c>
      <c r="C293" s="1" t="s">
        <v>2319</v>
      </c>
      <c r="D293" s="1" t="s">
        <v>2330</v>
      </c>
      <c r="E293" s="1" t="s">
        <v>2330</v>
      </c>
      <c r="F293" s="1" t="s">
        <v>2316</v>
      </c>
      <c r="G293" cm="1">
        <f t="array" ref="G293">1-SIGN(SUM(_xlfn.XLOOKUP(B293:F293,$Q$9:$Q$34,$R$9:$R$34)))</f>
        <v>1</v>
      </c>
      <c r="H293">
        <f t="shared" si="12"/>
        <v>1</v>
      </c>
      <c r="I293">
        <f t="shared" si="13"/>
        <v>1</v>
      </c>
      <c r="J293" cm="1">
        <f t="array" ref="J293">SIGN(PRODUCT(COUNTIF($B293:$F293,_xlfn.ANCHORARRAY(X$37))))</f>
        <v>1</v>
      </c>
      <c r="K293" cm="1">
        <f t="array" ref="K293">SIGN(PRODUCT(COUNTIF($B293:$F293,_xlfn.ANCHORARRAY(Y$37))))</f>
        <v>1</v>
      </c>
      <c r="L293" cm="1">
        <f t="array" ref="L293">SIGN(PRODUCT(COUNTIF($B293:$F293,_xlfn.ANCHORARRAY(Z$37))))</f>
        <v>1</v>
      </c>
      <c r="M293" cm="1">
        <f t="array" ref="M293">SIGN(PRODUCT(COUNTIF($B293:$F293,_xlfn.ANCHORARRAY(AA$37))))</f>
        <v>1</v>
      </c>
      <c r="N293" cm="1">
        <f t="array" ref="N293">SIGN(PRODUCT(COUNTIF($B293:$F293,_xlfn.ANCHORARRAY(AB$37))))</f>
        <v>1</v>
      </c>
      <c r="O293">
        <f t="shared" si="14"/>
        <v>1</v>
      </c>
    </row>
    <row r="294" spans="1:15" x14ac:dyDescent="0.25">
      <c r="A294" t="s">
        <v>286</v>
      </c>
      <c r="B294" s="1" t="s">
        <v>2321</v>
      </c>
      <c r="C294" s="1" t="s">
        <v>2319</v>
      </c>
      <c r="D294" s="1" t="s">
        <v>2330</v>
      </c>
      <c r="E294" s="1" t="s">
        <v>2330</v>
      </c>
      <c r="F294" s="1" t="s">
        <v>2323</v>
      </c>
      <c r="G294" cm="1">
        <f t="array" ref="G294">1-SIGN(SUM(_xlfn.XLOOKUP(B294:F294,$Q$9:$Q$34,$R$9:$R$34)))</f>
        <v>1</v>
      </c>
      <c r="H294">
        <f t="shared" si="12"/>
        <v>1</v>
      </c>
      <c r="I294">
        <f t="shared" si="13"/>
        <v>1</v>
      </c>
      <c r="J294" cm="1">
        <f t="array" ref="J294">SIGN(PRODUCT(COUNTIF($B294:$F294,_xlfn.ANCHORARRAY(X$37))))</f>
        <v>1</v>
      </c>
      <c r="K294" cm="1">
        <f t="array" ref="K294">SIGN(PRODUCT(COUNTIF($B294:$F294,_xlfn.ANCHORARRAY(Y$37))))</f>
        <v>1</v>
      </c>
      <c r="L294" cm="1">
        <f t="array" ref="L294">SIGN(PRODUCT(COUNTIF($B294:$F294,_xlfn.ANCHORARRAY(Z$37))))</f>
        <v>1</v>
      </c>
      <c r="M294" cm="1">
        <f t="array" ref="M294">SIGN(PRODUCT(COUNTIF($B294:$F294,_xlfn.ANCHORARRAY(AA$37))))</f>
        <v>1</v>
      </c>
      <c r="N294" cm="1">
        <f t="array" ref="N294">SIGN(PRODUCT(COUNTIF($B294:$F294,_xlfn.ANCHORARRAY(AB$37))))</f>
        <v>1</v>
      </c>
      <c r="O294">
        <f t="shared" si="14"/>
        <v>1</v>
      </c>
    </row>
    <row r="295" spans="1:15" x14ac:dyDescent="0.25">
      <c r="A295" t="s">
        <v>287</v>
      </c>
      <c r="B295" s="1" t="s">
        <v>2321</v>
      </c>
      <c r="C295" s="1" t="s">
        <v>2319</v>
      </c>
      <c r="D295" s="1" t="s">
        <v>2330</v>
      </c>
      <c r="E295" s="1" t="s">
        <v>2330</v>
      </c>
      <c r="F295" s="1" t="s">
        <v>2326</v>
      </c>
      <c r="G295" cm="1">
        <f t="array" ref="G295">1-SIGN(SUM(_xlfn.XLOOKUP(B295:F295,$Q$9:$Q$34,$R$9:$R$34)))</f>
        <v>1</v>
      </c>
      <c r="H295">
        <f t="shared" si="12"/>
        <v>1</v>
      </c>
      <c r="I295">
        <f t="shared" si="13"/>
        <v>1</v>
      </c>
      <c r="J295" cm="1">
        <f t="array" ref="J295">SIGN(PRODUCT(COUNTIF($B295:$F295,_xlfn.ANCHORARRAY(X$37))))</f>
        <v>1</v>
      </c>
      <c r="K295" cm="1">
        <f t="array" ref="K295">SIGN(PRODUCT(COUNTIF($B295:$F295,_xlfn.ANCHORARRAY(Y$37))))</f>
        <v>1</v>
      </c>
      <c r="L295" cm="1">
        <f t="array" ref="L295">SIGN(PRODUCT(COUNTIF($B295:$F295,_xlfn.ANCHORARRAY(Z$37))))</f>
        <v>1</v>
      </c>
      <c r="M295" cm="1">
        <f t="array" ref="M295">SIGN(PRODUCT(COUNTIF($B295:$F295,_xlfn.ANCHORARRAY(AA$37))))</f>
        <v>1</v>
      </c>
      <c r="N295" cm="1">
        <f t="array" ref="N295">SIGN(PRODUCT(COUNTIF($B295:$F295,_xlfn.ANCHORARRAY(AB$37))))</f>
        <v>1</v>
      </c>
      <c r="O295">
        <f t="shared" si="14"/>
        <v>1</v>
      </c>
    </row>
    <row r="296" spans="1:15" x14ac:dyDescent="0.25">
      <c r="A296" t="s">
        <v>288</v>
      </c>
      <c r="B296" s="1" t="s">
        <v>2321</v>
      </c>
      <c r="C296" s="1" t="s">
        <v>2319</v>
      </c>
      <c r="D296" s="1" t="s">
        <v>2330</v>
      </c>
      <c r="E296" s="1" t="s">
        <v>2325</v>
      </c>
      <c r="F296" s="1" t="s">
        <v>2314</v>
      </c>
      <c r="G296" cm="1">
        <f t="array" ref="G296">1-SIGN(SUM(_xlfn.XLOOKUP(B296:F296,$Q$9:$Q$34,$R$9:$R$34)))</f>
        <v>1</v>
      </c>
      <c r="H296">
        <f t="shared" si="12"/>
        <v>1</v>
      </c>
      <c r="I296">
        <f t="shared" si="13"/>
        <v>1</v>
      </c>
      <c r="J296" cm="1">
        <f t="array" ref="J296">SIGN(PRODUCT(COUNTIF($B296:$F296,_xlfn.ANCHORARRAY(X$37))))</f>
        <v>1</v>
      </c>
      <c r="K296" cm="1">
        <f t="array" ref="K296">SIGN(PRODUCT(COUNTIF($B296:$F296,_xlfn.ANCHORARRAY(Y$37))))</f>
        <v>1</v>
      </c>
      <c r="L296" cm="1">
        <f t="array" ref="L296">SIGN(PRODUCT(COUNTIF($B296:$F296,_xlfn.ANCHORARRAY(Z$37))))</f>
        <v>1</v>
      </c>
      <c r="M296" cm="1">
        <f t="array" ref="M296">SIGN(PRODUCT(COUNTIF($B296:$F296,_xlfn.ANCHORARRAY(AA$37))))</f>
        <v>1</v>
      </c>
      <c r="N296" cm="1">
        <f t="array" ref="N296">SIGN(PRODUCT(COUNTIF($B296:$F296,_xlfn.ANCHORARRAY(AB$37))))</f>
        <v>1</v>
      </c>
      <c r="O296">
        <f t="shared" si="14"/>
        <v>1</v>
      </c>
    </row>
    <row r="297" spans="1:15" x14ac:dyDescent="0.25">
      <c r="A297" t="s">
        <v>289</v>
      </c>
      <c r="B297" s="1" t="s">
        <v>2321</v>
      </c>
      <c r="C297" s="1" t="s">
        <v>2319</v>
      </c>
      <c r="D297" s="1" t="s">
        <v>2330</v>
      </c>
      <c r="E297" s="1" t="s">
        <v>2336</v>
      </c>
      <c r="F297" s="1" t="s">
        <v>2331</v>
      </c>
      <c r="G297" cm="1">
        <f t="array" ref="G297">1-SIGN(SUM(_xlfn.XLOOKUP(B297:F297,$Q$9:$Q$34,$R$9:$R$34)))</f>
        <v>1</v>
      </c>
      <c r="H297">
        <f t="shared" si="12"/>
        <v>1</v>
      </c>
      <c r="I297">
        <f t="shared" si="13"/>
        <v>1</v>
      </c>
      <c r="J297" cm="1">
        <f t="array" ref="J297">SIGN(PRODUCT(COUNTIF($B297:$F297,_xlfn.ANCHORARRAY(X$37))))</f>
        <v>1</v>
      </c>
      <c r="K297" cm="1">
        <f t="array" ref="K297">SIGN(PRODUCT(COUNTIF($B297:$F297,_xlfn.ANCHORARRAY(Y$37))))</f>
        <v>1</v>
      </c>
      <c r="L297" cm="1">
        <f t="array" ref="L297">SIGN(PRODUCT(COUNTIF($B297:$F297,_xlfn.ANCHORARRAY(Z$37))))</f>
        <v>1</v>
      </c>
      <c r="M297" cm="1">
        <f t="array" ref="M297">SIGN(PRODUCT(COUNTIF($B297:$F297,_xlfn.ANCHORARRAY(AA$37))))</f>
        <v>1</v>
      </c>
      <c r="N297" cm="1">
        <f t="array" ref="N297">SIGN(PRODUCT(COUNTIF($B297:$F297,_xlfn.ANCHORARRAY(AB$37))))</f>
        <v>1</v>
      </c>
      <c r="O297">
        <f t="shared" si="14"/>
        <v>1</v>
      </c>
    </row>
    <row r="298" spans="1:15" x14ac:dyDescent="0.25">
      <c r="A298" t="s">
        <v>290</v>
      </c>
      <c r="B298" s="1" t="s">
        <v>2321</v>
      </c>
      <c r="C298" s="1" t="s">
        <v>2319</v>
      </c>
      <c r="D298" s="1" t="s">
        <v>2332</v>
      </c>
      <c r="E298" s="1" t="s">
        <v>2331</v>
      </c>
      <c r="F298" s="1" t="s">
        <v>2325</v>
      </c>
      <c r="G298" cm="1">
        <f t="array" ref="G298">1-SIGN(SUM(_xlfn.XLOOKUP(B298:F298,$Q$9:$Q$34,$R$9:$R$34)))</f>
        <v>1</v>
      </c>
      <c r="H298">
        <f t="shared" si="12"/>
        <v>1</v>
      </c>
      <c r="I298">
        <f t="shared" si="13"/>
        <v>1</v>
      </c>
      <c r="J298" cm="1">
        <f t="array" ref="J298">SIGN(PRODUCT(COUNTIF($B298:$F298,_xlfn.ANCHORARRAY(X$37))))</f>
        <v>1</v>
      </c>
      <c r="K298" cm="1">
        <f t="array" ref="K298">SIGN(PRODUCT(COUNTIF($B298:$F298,_xlfn.ANCHORARRAY(Y$37))))</f>
        <v>1</v>
      </c>
      <c r="L298" cm="1">
        <f t="array" ref="L298">SIGN(PRODUCT(COUNTIF($B298:$F298,_xlfn.ANCHORARRAY(Z$37))))</f>
        <v>1</v>
      </c>
      <c r="M298" cm="1">
        <f t="array" ref="M298">SIGN(PRODUCT(COUNTIF($B298:$F298,_xlfn.ANCHORARRAY(AA$37))))</f>
        <v>1</v>
      </c>
      <c r="N298" cm="1">
        <f t="array" ref="N298">SIGN(PRODUCT(COUNTIF($B298:$F298,_xlfn.ANCHORARRAY(AB$37))))</f>
        <v>1</v>
      </c>
      <c r="O298">
        <f t="shared" si="14"/>
        <v>1</v>
      </c>
    </row>
    <row r="299" spans="1:15" x14ac:dyDescent="0.25">
      <c r="A299" t="s">
        <v>291</v>
      </c>
      <c r="B299" s="1" t="s">
        <v>2321</v>
      </c>
      <c r="C299" s="1" t="s">
        <v>2319</v>
      </c>
      <c r="D299" s="1" t="s">
        <v>2332</v>
      </c>
      <c r="E299" s="1" t="s">
        <v>2328</v>
      </c>
      <c r="F299" s="1" t="s">
        <v>2314</v>
      </c>
      <c r="G299" cm="1">
        <f t="array" ref="G299">1-SIGN(SUM(_xlfn.XLOOKUP(B299:F299,$Q$9:$Q$34,$R$9:$R$34)))</f>
        <v>1</v>
      </c>
      <c r="H299">
        <f t="shared" si="12"/>
        <v>1</v>
      </c>
      <c r="I299">
        <f t="shared" si="13"/>
        <v>1</v>
      </c>
      <c r="J299" cm="1">
        <f t="array" ref="J299">SIGN(PRODUCT(COUNTIF($B299:$F299,_xlfn.ANCHORARRAY(X$37))))</f>
        <v>1</v>
      </c>
      <c r="K299" cm="1">
        <f t="array" ref="K299">SIGN(PRODUCT(COUNTIF($B299:$F299,_xlfn.ANCHORARRAY(Y$37))))</f>
        <v>1</v>
      </c>
      <c r="L299" cm="1">
        <f t="array" ref="L299">SIGN(PRODUCT(COUNTIF($B299:$F299,_xlfn.ANCHORARRAY(Z$37))))</f>
        <v>1</v>
      </c>
      <c r="M299" cm="1">
        <f t="array" ref="M299">SIGN(PRODUCT(COUNTIF($B299:$F299,_xlfn.ANCHORARRAY(AA$37))))</f>
        <v>1</v>
      </c>
      <c r="N299" cm="1">
        <f t="array" ref="N299">SIGN(PRODUCT(COUNTIF($B299:$F299,_xlfn.ANCHORARRAY(AB$37))))</f>
        <v>1</v>
      </c>
      <c r="O299">
        <f t="shared" si="14"/>
        <v>1</v>
      </c>
    </row>
    <row r="300" spans="1:15" x14ac:dyDescent="0.25">
      <c r="A300" t="s">
        <v>292</v>
      </c>
      <c r="B300" s="1" t="s">
        <v>2321</v>
      </c>
      <c r="C300" s="1" t="s">
        <v>2319</v>
      </c>
      <c r="D300" s="1" t="s">
        <v>2332</v>
      </c>
      <c r="E300" s="1" t="s">
        <v>2325</v>
      </c>
      <c r="F300" s="1" t="s">
        <v>2315</v>
      </c>
      <c r="G300" cm="1">
        <f t="array" ref="G300">1-SIGN(SUM(_xlfn.XLOOKUP(B300:F300,$Q$9:$Q$34,$R$9:$R$34)))</f>
        <v>1</v>
      </c>
      <c r="H300">
        <f t="shared" si="12"/>
        <v>1</v>
      </c>
      <c r="I300">
        <f t="shared" si="13"/>
        <v>1</v>
      </c>
      <c r="J300" cm="1">
        <f t="array" ref="J300">SIGN(PRODUCT(COUNTIF($B300:$F300,_xlfn.ANCHORARRAY(X$37))))</f>
        <v>1</v>
      </c>
      <c r="K300" cm="1">
        <f t="array" ref="K300">SIGN(PRODUCT(COUNTIF($B300:$F300,_xlfn.ANCHORARRAY(Y$37))))</f>
        <v>1</v>
      </c>
      <c r="L300" cm="1">
        <f t="array" ref="L300">SIGN(PRODUCT(COUNTIF($B300:$F300,_xlfn.ANCHORARRAY(Z$37))))</f>
        <v>1</v>
      </c>
      <c r="M300" cm="1">
        <f t="array" ref="M300">SIGN(PRODUCT(COUNTIF($B300:$F300,_xlfn.ANCHORARRAY(AA$37))))</f>
        <v>1</v>
      </c>
      <c r="N300" cm="1">
        <f t="array" ref="N300">SIGN(PRODUCT(COUNTIF($B300:$F300,_xlfn.ANCHORARRAY(AB$37))))</f>
        <v>1</v>
      </c>
      <c r="O300">
        <f t="shared" si="14"/>
        <v>1</v>
      </c>
    </row>
    <row r="301" spans="1:15" x14ac:dyDescent="0.25">
      <c r="A301" t="s">
        <v>293</v>
      </c>
      <c r="B301" s="1" t="s">
        <v>2321</v>
      </c>
      <c r="C301" s="1" t="s">
        <v>2332</v>
      </c>
      <c r="D301" s="1" t="s">
        <v>2316</v>
      </c>
      <c r="E301" s="1" t="s">
        <v>2316</v>
      </c>
      <c r="F301" s="1" t="s">
        <v>2329</v>
      </c>
      <c r="G301" cm="1">
        <f t="array" ref="G301">1-SIGN(SUM(_xlfn.XLOOKUP(B301:F301,$Q$9:$Q$34,$R$9:$R$34)))</f>
        <v>1</v>
      </c>
      <c r="H301">
        <f t="shared" si="12"/>
        <v>1</v>
      </c>
      <c r="I301">
        <f t="shared" si="13"/>
        <v>1</v>
      </c>
      <c r="J301" cm="1">
        <f t="array" ref="J301">SIGN(PRODUCT(COUNTIF($B301:$F301,_xlfn.ANCHORARRAY(X$37))))</f>
        <v>1</v>
      </c>
      <c r="K301" cm="1">
        <f t="array" ref="K301">SIGN(PRODUCT(COUNTIF($B301:$F301,_xlfn.ANCHORARRAY(Y$37))))</f>
        <v>1</v>
      </c>
      <c r="L301" cm="1">
        <f t="array" ref="L301">SIGN(PRODUCT(COUNTIF($B301:$F301,_xlfn.ANCHORARRAY(Z$37))))</f>
        <v>1</v>
      </c>
      <c r="M301" cm="1">
        <f t="array" ref="M301">SIGN(PRODUCT(COUNTIF($B301:$F301,_xlfn.ANCHORARRAY(AA$37))))</f>
        <v>1</v>
      </c>
      <c r="N301" cm="1">
        <f t="array" ref="N301">SIGN(PRODUCT(COUNTIF($B301:$F301,_xlfn.ANCHORARRAY(AB$37))))</f>
        <v>1</v>
      </c>
      <c r="O301">
        <f t="shared" si="14"/>
        <v>1</v>
      </c>
    </row>
    <row r="302" spans="1:15" x14ac:dyDescent="0.25">
      <c r="A302" t="s">
        <v>294</v>
      </c>
      <c r="B302" s="1" t="s">
        <v>2321</v>
      </c>
      <c r="C302" s="1" t="s">
        <v>2332</v>
      </c>
      <c r="D302" s="1" t="s">
        <v>2316</v>
      </c>
      <c r="E302" s="1" t="s">
        <v>2320</v>
      </c>
      <c r="F302" s="1" t="s">
        <v>2315</v>
      </c>
      <c r="G302" cm="1">
        <f t="array" ref="G302">1-SIGN(SUM(_xlfn.XLOOKUP(B302:F302,$Q$9:$Q$34,$R$9:$R$34)))</f>
        <v>1</v>
      </c>
      <c r="H302">
        <f t="shared" si="12"/>
        <v>1</v>
      </c>
      <c r="I302">
        <f t="shared" si="13"/>
        <v>1</v>
      </c>
      <c r="J302" cm="1">
        <f t="array" ref="J302">SIGN(PRODUCT(COUNTIF($B302:$F302,_xlfn.ANCHORARRAY(X$37))))</f>
        <v>1</v>
      </c>
      <c r="K302" cm="1">
        <f t="array" ref="K302">SIGN(PRODUCT(COUNTIF($B302:$F302,_xlfn.ANCHORARRAY(Y$37))))</f>
        <v>1</v>
      </c>
      <c r="L302" cm="1">
        <f t="array" ref="L302">SIGN(PRODUCT(COUNTIF($B302:$F302,_xlfn.ANCHORARRAY(Z$37))))</f>
        <v>1</v>
      </c>
      <c r="M302" cm="1">
        <f t="array" ref="M302">SIGN(PRODUCT(COUNTIF($B302:$F302,_xlfn.ANCHORARRAY(AA$37))))</f>
        <v>1</v>
      </c>
      <c r="N302" cm="1">
        <f t="array" ref="N302">SIGN(PRODUCT(COUNTIF($B302:$F302,_xlfn.ANCHORARRAY(AB$37))))</f>
        <v>1</v>
      </c>
      <c r="O302">
        <f t="shared" si="14"/>
        <v>1</v>
      </c>
    </row>
    <row r="303" spans="1:15" x14ac:dyDescent="0.25">
      <c r="A303" t="s">
        <v>295</v>
      </c>
      <c r="B303" s="1" t="s">
        <v>2321</v>
      </c>
      <c r="C303" s="1" t="s">
        <v>2332</v>
      </c>
      <c r="D303" s="1" t="s">
        <v>2320</v>
      </c>
      <c r="E303" s="1" t="s">
        <v>2320</v>
      </c>
      <c r="F303" s="1" t="s">
        <v>2329</v>
      </c>
      <c r="G303" cm="1">
        <f t="array" ref="G303">1-SIGN(SUM(_xlfn.XLOOKUP(B303:F303,$Q$9:$Q$34,$R$9:$R$34)))</f>
        <v>1</v>
      </c>
      <c r="H303">
        <f t="shared" si="12"/>
        <v>1</v>
      </c>
      <c r="I303">
        <f t="shared" si="13"/>
        <v>1</v>
      </c>
      <c r="J303" cm="1">
        <f t="array" ref="J303">SIGN(PRODUCT(COUNTIF($B303:$F303,_xlfn.ANCHORARRAY(X$37))))</f>
        <v>1</v>
      </c>
      <c r="K303" cm="1">
        <f t="array" ref="K303">SIGN(PRODUCT(COUNTIF($B303:$F303,_xlfn.ANCHORARRAY(Y$37))))</f>
        <v>1</v>
      </c>
      <c r="L303" cm="1">
        <f t="array" ref="L303">SIGN(PRODUCT(COUNTIF($B303:$F303,_xlfn.ANCHORARRAY(Z$37))))</f>
        <v>1</v>
      </c>
      <c r="M303" cm="1">
        <f t="array" ref="M303">SIGN(PRODUCT(COUNTIF($B303:$F303,_xlfn.ANCHORARRAY(AA$37))))</f>
        <v>1</v>
      </c>
      <c r="N303" cm="1">
        <f t="array" ref="N303">SIGN(PRODUCT(COUNTIF($B303:$F303,_xlfn.ANCHORARRAY(AB$37))))</f>
        <v>1</v>
      </c>
      <c r="O303">
        <f t="shared" si="14"/>
        <v>1</v>
      </c>
    </row>
    <row r="304" spans="1:15" x14ac:dyDescent="0.25">
      <c r="A304" t="s">
        <v>296</v>
      </c>
      <c r="B304" s="1" t="s">
        <v>2321</v>
      </c>
      <c r="C304" s="1" t="s">
        <v>2332</v>
      </c>
      <c r="D304" s="1" t="s">
        <v>2320</v>
      </c>
      <c r="E304" s="1" t="s">
        <v>2317</v>
      </c>
      <c r="F304" s="1" t="s">
        <v>2315</v>
      </c>
      <c r="G304" cm="1">
        <f t="array" ref="G304">1-SIGN(SUM(_xlfn.XLOOKUP(B304:F304,$Q$9:$Q$34,$R$9:$R$34)))</f>
        <v>1</v>
      </c>
      <c r="H304">
        <f t="shared" si="12"/>
        <v>1</v>
      </c>
      <c r="I304">
        <f t="shared" si="13"/>
        <v>1</v>
      </c>
      <c r="J304" cm="1">
        <f t="array" ref="J304">SIGN(PRODUCT(COUNTIF($B304:$F304,_xlfn.ANCHORARRAY(X$37))))</f>
        <v>1</v>
      </c>
      <c r="K304" cm="1">
        <f t="array" ref="K304">SIGN(PRODUCT(COUNTIF($B304:$F304,_xlfn.ANCHORARRAY(Y$37))))</f>
        <v>1</v>
      </c>
      <c r="L304" cm="1">
        <f t="array" ref="L304">SIGN(PRODUCT(COUNTIF($B304:$F304,_xlfn.ANCHORARRAY(Z$37))))</f>
        <v>1</v>
      </c>
      <c r="M304" cm="1">
        <f t="array" ref="M304">SIGN(PRODUCT(COUNTIF($B304:$F304,_xlfn.ANCHORARRAY(AA$37))))</f>
        <v>1</v>
      </c>
      <c r="N304" cm="1">
        <f t="array" ref="N304">SIGN(PRODUCT(COUNTIF($B304:$F304,_xlfn.ANCHORARRAY(AB$37))))</f>
        <v>1</v>
      </c>
      <c r="O304">
        <f t="shared" si="14"/>
        <v>1</v>
      </c>
    </row>
    <row r="305" spans="1:15" x14ac:dyDescent="0.25">
      <c r="A305" t="s">
        <v>297</v>
      </c>
      <c r="B305" s="1" t="s">
        <v>2321</v>
      </c>
      <c r="C305" s="1" t="s">
        <v>2332</v>
      </c>
      <c r="D305" s="1" t="s">
        <v>2318</v>
      </c>
      <c r="E305" s="1" t="s">
        <v>2317</v>
      </c>
      <c r="F305" s="1" t="s">
        <v>2316</v>
      </c>
      <c r="G305" cm="1">
        <f t="array" ref="G305">1-SIGN(SUM(_xlfn.XLOOKUP(B305:F305,$Q$9:$Q$34,$R$9:$R$34)))</f>
        <v>1</v>
      </c>
      <c r="H305">
        <f t="shared" si="12"/>
        <v>1</v>
      </c>
      <c r="I305">
        <f t="shared" si="13"/>
        <v>1</v>
      </c>
      <c r="J305" cm="1">
        <f t="array" ref="J305">SIGN(PRODUCT(COUNTIF($B305:$F305,_xlfn.ANCHORARRAY(X$37))))</f>
        <v>1</v>
      </c>
      <c r="K305" cm="1">
        <f t="array" ref="K305">SIGN(PRODUCT(COUNTIF($B305:$F305,_xlfn.ANCHORARRAY(Y$37))))</f>
        <v>1</v>
      </c>
      <c r="L305" cm="1">
        <f t="array" ref="L305">SIGN(PRODUCT(COUNTIF($B305:$F305,_xlfn.ANCHORARRAY(Z$37))))</f>
        <v>1</v>
      </c>
      <c r="M305" cm="1">
        <f t="array" ref="M305">SIGN(PRODUCT(COUNTIF($B305:$F305,_xlfn.ANCHORARRAY(AA$37))))</f>
        <v>1</v>
      </c>
      <c r="N305" cm="1">
        <f t="array" ref="N305">SIGN(PRODUCT(COUNTIF($B305:$F305,_xlfn.ANCHORARRAY(AB$37))))</f>
        <v>1</v>
      </c>
      <c r="O305">
        <f t="shared" si="14"/>
        <v>1</v>
      </c>
    </row>
    <row r="306" spans="1:15" x14ac:dyDescent="0.25">
      <c r="A306" t="s">
        <v>298</v>
      </c>
      <c r="B306" s="1" t="s">
        <v>2321</v>
      </c>
      <c r="C306" s="1" t="s">
        <v>2332</v>
      </c>
      <c r="D306" s="1" t="s">
        <v>2318</v>
      </c>
      <c r="E306" s="1" t="s">
        <v>2317</v>
      </c>
      <c r="F306" s="1" t="s">
        <v>2325</v>
      </c>
      <c r="G306" cm="1">
        <f t="array" ref="G306">1-SIGN(SUM(_xlfn.XLOOKUP(B306:F306,$Q$9:$Q$34,$R$9:$R$34)))</f>
        <v>1</v>
      </c>
      <c r="H306">
        <f t="shared" si="12"/>
        <v>1</v>
      </c>
      <c r="I306">
        <f t="shared" si="13"/>
        <v>1</v>
      </c>
      <c r="J306" cm="1">
        <f t="array" ref="J306">SIGN(PRODUCT(COUNTIF($B306:$F306,_xlfn.ANCHORARRAY(X$37))))</f>
        <v>1</v>
      </c>
      <c r="K306" cm="1">
        <f t="array" ref="K306">SIGN(PRODUCT(COUNTIF($B306:$F306,_xlfn.ANCHORARRAY(Y$37))))</f>
        <v>1</v>
      </c>
      <c r="L306" cm="1">
        <f t="array" ref="L306">SIGN(PRODUCT(COUNTIF($B306:$F306,_xlfn.ANCHORARRAY(Z$37))))</f>
        <v>1</v>
      </c>
      <c r="M306" cm="1">
        <f t="array" ref="M306">SIGN(PRODUCT(COUNTIF($B306:$F306,_xlfn.ANCHORARRAY(AA$37))))</f>
        <v>1</v>
      </c>
      <c r="N306" cm="1">
        <f t="array" ref="N306">SIGN(PRODUCT(COUNTIF($B306:$F306,_xlfn.ANCHORARRAY(AB$37))))</f>
        <v>1</v>
      </c>
      <c r="O306">
        <f t="shared" si="14"/>
        <v>1</v>
      </c>
    </row>
    <row r="307" spans="1:15" x14ac:dyDescent="0.25">
      <c r="A307" t="s">
        <v>299</v>
      </c>
      <c r="B307" s="1" t="s">
        <v>2321</v>
      </c>
      <c r="C307" s="1" t="s">
        <v>2332</v>
      </c>
      <c r="D307" s="1" t="s">
        <v>2317</v>
      </c>
      <c r="E307" s="1" t="s">
        <v>2320</v>
      </c>
      <c r="F307" s="1" t="s">
        <v>2315</v>
      </c>
      <c r="G307" cm="1">
        <f t="array" ref="G307">1-SIGN(SUM(_xlfn.XLOOKUP(B307:F307,$Q$9:$Q$34,$R$9:$R$34)))</f>
        <v>1</v>
      </c>
      <c r="H307">
        <f t="shared" si="12"/>
        <v>1</v>
      </c>
      <c r="I307">
        <f t="shared" si="13"/>
        <v>1</v>
      </c>
      <c r="J307" cm="1">
        <f t="array" ref="J307">SIGN(PRODUCT(COUNTIF($B307:$F307,_xlfn.ANCHORARRAY(X$37))))</f>
        <v>1</v>
      </c>
      <c r="K307" cm="1">
        <f t="array" ref="K307">SIGN(PRODUCT(COUNTIF($B307:$F307,_xlfn.ANCHORARRAY(Y$37))))</f>
        <v>1</v>
      </c>
      <c r="L307" cm="1">
        <f t="array" ref="L307">SIGN(PRODUCT(COUNTIF($B307:$F307,_xlfn.ANCHORARRAY(Z$37))))</f>
        <v>1</v>
      </c>
      <c r="M307" cm="1">
        <f t="array" ref="M307">SIGN(PRODUCT(COUNTIF($B307:$F307,_xlfn.ANCHORARRAY(AA$37))))</f>
        <v>1</v>
      </c>
      <c r="N307" cm="1">
        <f t="array" ref="N307">SIGN(PRODUCT(COUNTIF($B307:$F307,_xlfn.ANCHORARRAY(AB$37))))</f>
        <v>1</v>
      </c>
      <c r="O307">
        <f t="shared" si="14"/>
        <v>1</v>
      </c>
    </row>
    <row r="308" spans="1:15" x14ac:dyDescent="0.25">
      <c r="A308" t="s">
        <v>300</v>
      </c>
      <c r="B308" s="1" t="s">
        <v>2321</v>
      </c>
      <c r="C308" s="1" t="s">
        <v>2332</v>
      </c>
      <c r="D308" s="1" t="s">
        <v>2317</v>
      </c>
      <c r="E308" s="1" t="s">
        <v>2323</v>
      </c>
      <c r="F308" s="1" t="s">
        <v>2329</v>
      </c>
      <c r="G308" cm="1">
        <f t="array" ref="G308">1-SIGN(SUM(_xlfn.XLOOKUP(B308:F308,$Q$9:$Q$34,$R$9:$R$34)))</f>
        <v>1</v>
      </c>
      <c r="H308">
        <f t="shared" si="12"/>
        <v>1</v>
      </c>
      <c r="I308">
        <f t="shared" si="13"/>
        <v>1</v>
      </c>
      <c r="J308" cm="1">
        <f t="array" ref="J308">SIGN(PRODUCT(COUNTIF($B308:$F308,_xlfn.ANCHORARRAY(X$37))))</f>
        <v>1</v>
      </c>
      <c r="K308" cm="1">
        <f t="array" ref="K308">SIGN(PRODUCT(COUNTIF($B308:$F308,_xlfn.ANCHORARRAY(Y$37))))</f>
        <v>1</v>
      </c>
      <c r="L308" cm="1">
        <f t="array" ref="L308">SIGN(PRODUCT(COUNTIF($B308:$F308,_xlfn.ANCHORARRAY(Z$37))))</f>
        <v>1</v>
      </c>
      <c r="M308" cm="1">
        <f t="array" ref="M308">SIGN(PRODUCT(COUNTIF($B308:$F308,_xlfn.ANCHORARRAY(AA$37))))</f>
        <v>1</v>
      </c>
      <c r="N308" cm="1">
        <f t="array" ref="N308">SIGN(PRODUCT(COUNTIF($B308:$F308,_xlfn.ANCHORARRAY(AB$37))))</f>
        <v>1</v>
      </c>
      <c r="O308">
        <f t="shared" si="14"/>
        <v>1</v>
      </c>
    </row>
    <row r="309" spans="1:15" x14ac:dyDescent="0.25">
      <c r="A309" t="s">
        <v>301</v>
      </c>
      <c r="B309" s="1" t="s">
        <v>2321</v>
      </c>
      <c r="C309" s="1" t="s">
        <v>2332</v>
      </c>
      <c r="D309" s="1" t="s">
        <v>2317</v>
      </c>
      <c r="E309" s="1" t="s">
        <v>2317</v>
      </c>
      <c r="F309" s="1" t="s">
        <v>2329</v>
      </c>
      <c r="G309" cm="1">
        <f t="array" ref="G309">1-SIGN(SUM(_xlfn.XLOOKUP(B309:F309,$Q$9:$Q$34,$R$9:$R$34)))</f>
        <v>1</v>
      </c>
      <c r="H309">
        <f t="shared" si="12"/>
        <v>1</v>
      </c>
      <c r="I309">
        <f t="shared" si="13"/>
        <v>1</v>
      </c>
      <c r="J309" cm="1">
        <f t="array" ref="J309">SIGN(PRODUCT(COUNTIF($B309:$F309,_xlfn.ANCHORARRAY(X$37))))</f>
        <v>1</v>
      </c>
      <c r="K309" cm="1">
        <f t="array" ref="K309">SIGN(PRODUCT(COUNTIF($B309:$F309,_xlfn.ANCHORARRAY(Y$37))))</f>
        <v>1</v>
      </c>
      <c r="L309" cm="1">
        <f t="array" ref="L309">SIGN(PRODUCT(COUNTIF($B309:$F309,_xlfn.ANCHORARRAY(Z$37))))</f>
        <v>1</v>
      </c>
      <c r="M309" cm="1">
        <f t="array" ref="M309">SIGN(PRODUCT(COUNTIF($B309:$F309,_xlfn.ANCHORARRAY(AA$37))))</f>
        <v>1</v>
      </c>
      <c r="N309" cm="1">
        <f t="array" ref="N309">SIGN(PRODUCT(COUNTIF($B309:$F309,_xlfn.ANCHORARRAY(AB$37))))</f>
        <v>1</v>
      </c>
      <c r="O309">
        <f t="shared" si="14"/>
        <v>1</v>
      </c>
    </row>
    <row r="310" spans="1:15" x14ac:dyDescent="0.25">
      <c r="A310" t="s">
        <v>302</v>
      </c>
      <c r="B310" s="1" t="s">
        <v>2321</v>
      </c>
      <c r="C310" s="1" t="s">
        <v>2332</v>
      </c>
      <c r="D310" s="1" t="s">
        <v>2331</v>
      </c>
      <c r="E310" s="1" t="s">
        <v>2322</v>
      </c>
      <c r="F310" s="1" t="s">
        <v>2314</v>
      </c>
      <c r="G310" cm="1">
        <f t="array" ref="G310">1-SIGN(SUM(_xlfn.XLOOKUP(B310:F310,$Q$9:$Q$34,$R$9:$R$34)))</f>
        <v>1</v>
      </c>
      <c r="H310">
        <f t="shared" si="12"/>
        <v>1</v>
      </c>
      <c r="I310">
        <f t="shared" si="13"/>
        <v>1</v>
      </c>
      <c r="J310" cm="1">
        <f t="array" ref="J310">SIGN(PRODUCT(COUNTIF($B310:$F310,_xlfn.ANCHORARRAY(X$37))))</f>
        <v>1</v>
      </c>
      <c r="K310" cm="1">
        <f t="array" ref="K310">SIGN(PRODUCT(COUNTIF($B310:$F310,_xlfn.ANCHORARRAY(Y$37))))</f>
        <v>1</v>
      </c>
      <c r="L310" cm="1">
        <f t="array" ref="L310">SIGN(PRODUCT(COUNTIF($B310:$F310,_xlfn.ANCHORARRAY(Z$37))))</f>
        <v>1</v>
      </c>
      <c r="M310" cm="1">
        <f t="array" ref="M310">SIGN(PRODUCT(COUNTIF($B310:$F310,_xlfn.ANCHORARRAY(AA$37))))</f>
        <v>1</v>
      </c>
      <c r="N310" cm="1">
        <f t="array" ref="N310">SIGN(PRODUCT(COUNTIF($B310:$F310,_xlfn.ANCHORARRAY(AB$37))))</f>
        <v>1</v>
      </c>
      <c r="O310">
        <f t="shared" si="14"/>
        <v>1</v>
      </c>
    </row>
    <row r="311" spans="1:15" x14ac:dyDescent="0.25">
      <c r="A311" t="s">
        <v>303</v>
      </c>
      <c r="B311" s="1" t="s">
        <v>2321</v>
      </c>
      <c r="C311" s="1" t="s">
        <v>2332</v>
      </c>
      <c r="D311" s="1" t="s">
        <v>2331</v>
      </c>
      <c r="E311" s="1" t="s">
        <v>2331</v>
      </c>
      <c r="F311" s="1" t="s">
        <v>2329</v>
      </c>
      <c r="G311" cm="1">
        <f t="array" ref="G311">1-SIGN(SUM(_xlfn.XLOOKUP(B311:F311,$Q$9:$Q$34,$R$9:$R$34)))</f>
        <v>1</v>
      </c>
      <c r="H311">
        <f t="shared" si="12"/>
        <v>1</v>
      </c>
      <c r="I311">
        <f t="shared" si="13"/>
        <v>1</v>
      </c>
      <c r="J311" cm="1">
        <f t="array" ref="J311">SIGN(PRODUCT(COUNTIF($B311:$F311,_xlfn.ANCHORARRAY(X$37))))</f>
        <v>1</v>
      </c>
      <c r="K311" cm="1">
        <f t="array" ref="K311">SIGN(PRODUCT(COUNTIF($B311:$F311,_xlfn.ANCHORARRAY(Y$37))))</f>
        <v>1</v>
      </c>
      <c r="L311" cm="1">
        <f t="array" ref="L311">SIGN(PRODUCT(COUNTIF($B311:$F311,_xlfn.ANCHORARRAY(Z$37))))</f>
        <v>1</v>
      </c>
      <c r="M311" cm="1">
        <f t="array" ref="M311">SIGN(PRODUCT(COUNTIF($B311:$F311,_xlfn.ANCHORARRAY(AA$37))))</f>
        <v>1</v>
      </c>
      <c r="N311" cm="1">
        <f t="array" ref="N311">SIGN(PRODUCT(COUNTIF($B311:$F311,_xlfn.ANCHORARRAY(AB$37))))</f>
        <v>1</v>
      </c>
      <c r="O311">
        <f t="shared" si="14"/>
        <v>1</v>
      </c>
    </row>
    <row r="312" spans="1:15" x14ac:dyDescent="0.25">
      <c r="A312" t="s">
        <v>304</v>
      </c>
      <c r="B312" s="1" t="s">
        <v>2321</v>
      </c>
      <c r="C312" s="1" t="s">
        <v>2332</v>
      </c>
      <c r="D312" s="1" t="s">
        <v>2319</v>
      </c>
      <c r="E312" s="1" t="s">
        <v>2317</v>
      </c>
      <c r="F312" s="1" t="s">
        <v>2329</v>
      </c>
      <c r="G312" cm="1">
        <f t="array" ref="G312">1-SIGN(SUM(_xlfn.XLOOKUP(B312:F312,$Q$9:$Q$34,$R$9:$R$34)))</f>
        <v>1</v>
      </c>
      <c r="H312">
        <f t="shared" si="12"/>
        <v>1</v>
      </c>
      <c r="I312">
        <f t="shared" si="13"/>
        <v>1</v>
      </c>
      <c r="J312" cm="1">
        <f t="array" ref="J312">SIGN(PRODUCT(COUNTIF($B312:$F312,_xlfn.ANCHORARRAY(X$37))))</f>
        <v>1</v>
      </c>
      <c r="K312" cm="1">
        <f t="array" ref="K312">SIGN(PRODUCT(COUNTIF($B312:$F312,_xlfn.ANCHORARRAY(Y$37))))</f>
        <v>1</v>
      </c>
      <c r="L312" cm="1">
        <f t="array" ref="L312">SIGN(PRODUCT(COUNTIF($B312:$F312,_xlfn.ANCHORARRAY(Z$37))))</f>
        <v>1</v>
      </c>
      <c r="M312" cm="1">
        <f t="array" ref="M312">SIGN(PRODUCT(COUNTIF($B312:$F312,_xlfn.ANCHORARRAY(AA$37))))</f>
        <v>1</v>
      </c>
      <c r="N312" cm="1">
        <f t="array" ref="N312">SIGN(PRODUCT(COUNTIF($B312:$F312,_xlfn.ANCHORARRAY(AB$37))))</f>
        <v>1</v>
      </c>
      <c r="O312">
        <f t="shared" si="14"/>
        <v>1</v>
      </c>
    </row>
    <row r="313" spans="1:15" x14ac:dyDescent="0.25">
      <c r="A313" t="s">
        <v>305</v>
      </c>
      <c r="B313" s="1" t="s">
        <v>2321</v>
      </c>
      <c r="C313" s="1" t="s">
        <v>2332</v>
      </c>
      <c r="D313" s="1" t="s">
        <v>2319</v>
      </c>
      <c r="E313" s="1" t="s">
        <v>2331</v>
      </c>
      <c r="F313" s="1" t="s">
        <v>2325</v>
      </c>
      <c r="G313" cm="1">
        <f t="array" ref="G313">1-SIGN(SUM(_xlfn.XLOOKUP(B313:F313,$Q$9:$Q$34,$R$9:$R$34)))</f>
        <v>1</v>
      </c>
      <c r="H313">
        <f t="shared" si="12"/>
        <v>1</v>
      </c>
      <c r="I313">
        <f t="shared" si="13"/>
        <v>1</v>
      </c>
      <c r="J313" cm="1">
        <f t="array" ref="J313">SIGN(PRODUCT(COUNTIF($B313:$F313,_xlfn.ANCHORARRAY(X$37))))</f>
        <v>1</v>
      </c>
      <c r="K313" cm="1">
        <f t="array" ref="K313">SIGN(PRODUCT(COUNTIF($B313:$F313,_xlfn.ANCHORARRAY(Y$37))))</f>
        <v>1</v>
      </c>
      <c r="L313" cm="1">
        <f t="array" ref="L313">SIGN(PRODUCT(COUNTIF($B313:$F313,_xlfn.ANCHORARRAY(Z$37))))</f>
        <v>1</v>
      </c>
      <c r="M313" cm="1">
        <f t="array" ref="M313">SIGN(PRODUCT(COUNTIF($B313:$F313,_xlfn.ANCHORARRAY(AA$37))))</f>
        <v>1</v>
      </c>
      <c r="N313" cm="1">
        <f t="array" ref="N313">SIGN(PRODUCT(COUNTIF($B313:$F313,_xlfn.ANCHORARRAY(AB$37))))</f>
        <v>1</v>
      </c>
      <c r="O313">
        <f t="shared" si="14"/>
        <v>1</v>
      </c>
    </row>
    <row r="314" spans="1:15" x14ac:dyDescent="0.25">
      <c r="A314" t="s">
        <v>306</v>
      </c>
      <c r="B314" s="1" t="s">
        <v>2321</v>
      </c>
      <c r="C314" s="1" t="s">
        <v>2332</v>
      </c>
      <c r="D314" s="1" t="s">
        <v>2319</v>
      </c>
      <c r="E314" s="1" t="s">
        <v>2328</v>
      </c>
      <c r="F314" s="1" t="s">
        <v>2325</v>
      </c>
      <c r="G314" cm="1">
        <f t="array" ref="G314">1-SIGN(SUM(_xlfn.XLOOKUP(B314:F314,$Q$9:$Q$34,$R$9:$R$34)))</f>
        <v>1</v>
      </c>
      <c r="H314">
        <f t="shared" si="12"/>
        <v>1</v>
      </c>
      <c r="I314">
        <f t="shared" si="13"/>
        <v>1</v>
      </c>
      <c r="J314" cm="1">
        <f t="array" ref="J314">SIGN(PRODUCT(COUNTIF($B314:$F314,_xlfn.ANCHORARRAY(X$37))))</f>
        <v>1</v>
      </c>
      <c r="K314" cm="1">
        <f t="array" ref="K314">SIGN(PRODUCT(COUNTIF($B314:$F314,_xlfn.ANCHORARRAY(Y$37))))</f>
        <v>1</v>
      </c>
      <c r="L314" cm="1">
        <f t="array" ref="L314">SIGN(PRODUCT(COUNTIF($B314:$F314,_xlfn.ANCHORARRAY(Z$37))))</f>
        <v>1</v>
      </c>
      <c r="M314" cm="1">
        <f t="array" ref="M314">SIGN(PRODUCT(COUNTIF($B314:$F314,_xlfn.ANCHORARRAY(AA$37))))</f>
        <v>1</v>
      </c>
      <c r="N314" cm="1">
        <f t="array" ref="N314">SIGN(PRODUCT(COUNTIF($B314:$F314,_xlfn.ANCHORARRAY(AB$37))))</f>
        <v>1</v>
      </c>
      <c r="O314">
        <f t="shared" si="14"/>
        <v>1</v>
      </c>
    </row>
    <row r="315" spans="1:15" x14ac:dyDescent="0.25">
      <c r="A315" t="s">
        <v>307</v>
      </c>
      <c r="B315" s="1" t="s">
        <v>2321</v>
      </c>
      <c r="C315" s="1" t="s">
        <v>2332</v>
      </c>
      <c r="D315" s="1" t="s">
        <v>2328</v>
      </c>
      <c r="E315" s="1" t="s">
        <v>2315</v>
      </c>
      <c r="F315" s="1" t="s">
        <v>2316</v>
      </c>
      <c r="G315" cm="1">
        <f t="array" ref="G315">1-SIGN(SUM(_xlfn.XLOOKUP(B315:F315,$Q$9:$Q$34,$R$9:$R$34)))</f>
        <v>1</v>
      </c>
      <c r="H315">
        <f t="shared" si="12"/>
        <v>1</v>
      </c>
      <c r="I315">
        <f t="shared" si="13"/>
        <v>1</v>
      </c>
      <c r="J315" cm="1">
        <f t="array" ref="J315">SIGN(PRODUCT(COUNTIF($B315:$F315,_xlfn.ANCHORARRAY(X$37))))</f>
        <v>1</v>
      </c>
      <c r="K315" cm="1">
        <f t="array" ref="K315">SIGN(PRODUCT(COUNTIF($B315:$F315,_xlfn.ANCHORARRAY(Y$37))))</f>
        <v>1</v>
      </c>
      <c r="L315" cm="1">
        <f t="array" ref="L315">SIGN(PRODUCT(COUNTIF($B315:$F315,_xlfn.ANCHORARRAY(Z$37))))</f>
        <v>1</v>
      </c>
      <c r="M315" cm="1">
        <f t="array" ref="M315">SIGN(PRODUCT(COUNTIF($B315:$F315,_xlfn.ANCHORARRAY(AA$37))))</f>
        <v>1</v>
      </c>
      <c r="N315" cm="1">
        <f t="array" ref="N315">SIGN(PRODUCT(COUNTIF($B315:$F315,_xlfn.ANCHORARRAY(AB$37))))</f>
        <v>1</v>
      </c>
      <c r="O315">
        <f t="shared" si="14"/>
        <v>1</v>
      </c>
    </row>
    <row r="316" spans="1:15" x14ac:dyDescent="0.25">
      <c r="A316" t="s">
        <v>308</v>
      </c>
      <c r="B316" s="1" t="s">
        <v>2321</v>
      </c>
      <c r="C316" s="1" t="s">
        <v>2332</v>
      </c>
      <c r="D316" s="1" t="s">
        <v>2328</v>
      </c>
      <c r="E316" s="1" t="s">
        <v>2314</v>
      </c>
      <c r="F316" s="1" t="s">
        <v>2329</v>
      </c>
      <c r="G316" cm="1">
        <f t="array" ref="G316">1-SIGN(SUM(_xlfn.XLOOKUP(B316:F316,$Q$9:$Q$34,$R$9:$R$34)))</f>
        <v>1</v>
      </c>
      <c r="H316">
        <f t="shared" si="12"/>
        <v>1</v>
      </c>
      <c r="I316">
        <f t="shared" si="13"/>
        <v>1</v>
      </c>
      <c r="J316" cm="1">
        <f t="array" ref="J316">SIGN(PRODUCT(COUNTIF($B316:$F316,_xlfn.ANCHORARRAY(X$37))))</f>
        <v>1</v>
      </c>
      <c r="K316" cm="1">
        <f t="array" ref="K316">SIGN(PRODUCT(COUNTIF($B316:$F316,_xlfn.ANCHORARRAY(Y$37))))</f>
        <v>1</v>
      </c>
      <c r="L316" cm="1">
        <f t="array" ref="L316">SIGN(PRODUCT(COUNTIF($B316:$F316,_xlfn.ANCHORARRAY(Z$37))))</f>
        <v>1</v>
      </c>
      <c r="M316" cm="1">
        <f t="array" ref="M316">SIGN(PRODUCT(COUNTIF($B316:$F316,_xlfn.ANCHORARRAY(AA$37))))</f>
        <v>1</v>
      </c>
      <c r="N316" cm="1">
        <f t="array" ref="N316">SIGN(PRODUCT(COUNTIF($B316:$F316,_xlfn.ANCHORARRAY(AB$37))))</f>
        <v>1</v>
      </c>
      <c r="O316">
        <f t="shared" si="14"/>
        <v>1</v>
      </c>
    </row>
    <row r="317" spans="1:15" x14ac:dyDescent="0.25">
      <c r="A317" t="s">
        <v>309</v>
      </c>
      <c r="B317" s="1" t="s">
        <v>2321</v>
      </c>
      <c r="C317" s="1" t="s">
        <v>2332</v>
      </c>
      <c r="D317" s="1" t="s">
        <v>2325</v>
      </c>
      <c r="E317" s="1" t="s">
        <v>2322</v>
      </c>
      <c r="F317" s="1" t="s">
        <v>2314</v>
      </c>
      <c r="G317" cm="1">
        <f t="array" ref="G317">1-SIGN(SUM(_xlfn.XLOOKUP(B317:F317,$Q$9:$Q$34,$R$9:$R$34)))</f>
        <v>1</v>
      </c>
      <c r="H317">
        <f t="shared" si="12"/>
        <v>1</v>
      </c>
      <c r="I317">
        <f t="shared" si="13"/>
        <v>1</v>
      </c>
      <c r="J317" cm="1">
        <f t="array" ref="J317">SIGN(PRODUCT(COUNTIF($B317:$F317,_xlfn.ANCHORARRAY(X$37))))</f>
        <v>1</v>
      </c>
      <c r="K317" cm="1">
        <f t="array" ref="K317">SIGN(PRODUCT(COUNTIF($B317:$F317,_xlfn.ANCHORARRAY(Y$37))))</f>
        <v>1</v>
      </c>
      <c r="L317" cm="1">
        <f t="array" ref="L317">SIGN(PRODUCT(COUNTIF($B317:$F317,_xlfn.ANCHORARRAY(Z$37))))</f>
        <v>1</v>
      </c>
      <c r="M317" cm="1">
        <f t="array" ref="M317">SIGN(PRODUCT(COUNTIF($B317:$F317,_xlfn.ANCHORARRAY(AA$37))))</f>
        <v>1</v>
      </c>
      <c r="N317" cm="1">
        <f t="array" ref="N317">SIGN(PRODUCT(COUNTIF($B317:$F317,_xlfn.ANCHORARRAY(AB$37))))</f>
        <v>1</v>
      </c>
      <c r="O317">
        <f t="shared" si="14"/>
        <v>1</v>
      </c>
    </row>
    <row r="318" spans="1:15" x14ac:dyDescent="0.25">
      <c r="A318" t="s">
        <v>310</v>
      </c>
      <c r="B318" s="1" t="s">
        <v>2321</v>
      </c>
      <c r="C318" s="1" t="s">
        <v>2332</v>
      </c>
      <c r="D318" s="1" t="s">
        <v>2325</v>
      </c>
      <c r="E318" s="1" t="s">
        <v>2325</v>
      </c>
      <c r="F318" s="1" t="s">
        <v>2315</v>
      </c>
      <c r="G318" cm="1">
        <f t="array" ref="G318">1-SIGN(SUM(_xlfn.XLOOKUP(B318:F318,$Q$9:$Q$34,$R$9:$R$34)))</f>
        <v>1</v>
      </c>
      <c r="H318">
        <f t="shared" si="12"/>
        <v>1</v>
      </c>
      <c r="I318">
        <f t="shared" si="13"/>
        <v>1</v>
      </c>
      <c r="J318" cm="1">
        <f t="array" ref="J318">SIGN(PRODUCT(COUNTIF($B318:$F318,_xlfn.ANCHORARRAY(X$37))))</f>
        <v>1</v>
      </c>
      <c r="K318" cm="1">
        <f t="array" ref="K318">SIGN(PRODUCT(COUNTIF($B318:$F318,_xlfn.ANCHORARRAY(Y$37))))</f>
        <v>1</v>
      </c>
      <c r="L318" cm="1">
        <f t="array" ref="L318">SIGN(PRODUCT(COUNTIF($B318:$F318,_xlfn.ANCHORARRAY(Z$37))))</f>
        <v>1</v>
      </c>
      <c r="M318" cm="1">
        <f t="array" ref="M318">SIGN(PRODUCT(COUNTIF($B318:$F318,_xlfn.ANCHORARRAY(AA$37))))</f>
        <v>1</v>
      </c>
      <c r="N318" cm="1">
        <f t="array" ref="N318">SIGN(PRODUCT(COUNTIF($B318:$F318,_xlfn.ANCHORARRAY(AB$37))))</f>
        <v>1</v>
      </c>
      <c r="O318">
        <f t="shared" si="14"/>
        <v>1</v>
      </c>
    </row>
    <row r="319" spans="1:15" x14ac:dyDescent="0.25">
      <c r="A319" t="s">
        <v>311</v>
      </c>
      <c r="B319" s="1" t="s">
        <v>2321</v>
      </c>
      <c r="C319" s="1" t="s">
        <v>2332</v>
      </c>
      <c r="D319" s="1" t="s">
        <v>2335</v>
      </c>
      <c r="E319" s="1" t="s">
        <v>2330</v>
      </c>
      <c r="F319" s="1" t="s">
        <v>2326</v>
      </c>
      <c r="G319" cm="1">
        <f t="array" ref="G319">1-SIGN(SUM(_xlfn.XLOOKUP(B319:F319,$Q$9:$Q$34,$R$9:$R$34)))</f>
        <v>1</v>
      </c>
      <c r="H319">
        <f t="shared" si="12"/>
        <v>1</v>
      </c>
      <c r="I319">
        <f t="shared" si="13"/>
        <v>1</v>
      </c>
      <c r="J319" cm="1">
        <f t="array" ref="J319">SIGN(PRODUCT(COUNTIF($B319:$F319,_xlfn.ANCHORARRAY(X$37))))</f>
        <v>1</v>
      </c>
      <c r="K319" cm="1">
        <f t="array" ref="K319">SIGN(PRODUCT(COUNTIF($B319:$F319,_xlfn.ANCHORARRAY(Y$37))))</f>
        <v>1</v>
      </c>
      <c r="L319" cm="1">
        <f t="array" ref="L319">SIGN(PRODUCT(COUNTIF($B319:$F319,_xlfn.ANCHORARRAY(Z$37))))</f>
        <v>1</v>
      </c>
      <c r="M319" cm="1">
        <f t="array" ref="M319">SIGN(PRODUCT(COUNTIF($B319:$F319,_xlfn.ANCHORARRAY(AA$37))))</f>
        <v>1</v>
      </c>
      <c r="N319" cm="1">
        <f t="array" ref="N319">SIGN(PRODUCT(COUNTIF($B319:$F319,_xlfn.ANCHORARRAY(AB$37))))</f>
        <v>1</v>
      </c>
      <c r="O319">
        <f t="shared" si="14"/>
        <v>1</v>
      </c>
    </row>
    <row r="320" spans="1:15" x14ac:dyDescent="0.25">
      <c r="A320" t="s">
        <v>312</v>
      </c>
      <c r="B320" s="1" t="s">
        <v>2321</v>
      </c>
      <c r="C320" s="1" t="s">
        <v>2332</v>
      </c>
      <c r="D320" s="1" t="s">
        <v>2329</v>
      </c>
      <c r="E320" s="1" t="s">
        <v>2315</v>
      </c>
      <c r="F320" s="1" t="s">
        <v>2319</v>
      </c>
      <c r="G320" cm="1">
        <f t="array" ref="G320">1-SIGN(SUM(_xlfn.XLOOKUP(B320:F320,$Q$9:$Q$34,$R$9:$R$34)))</f>
        <v>1</v>
      </c>
      <c r="H320">
        <f t="shared" si="12"/>
        <v>1</v>
      </c>
      <c r="I320">
        <f t="shared" si="13"/>
        <v>1</v>
      </c>
      <c r="J320" cm="1">
        <f t="array" ref="J320">SIGN(PRODUCT(COUNTIF($B320:$F320,_xlfn.ANCHORARRAY(X$37))))</f>
        <v>1</v>
      </c>
      <c r="K320" cm="1">
        <f t="array" ref="K320">SIGN(PRODUCT(COUNTIF($B320:$F320,_xlfn.ANCHORARRAY(Y$37))))</f>
        <v>1</v>
      </c>
      <c r="L320" cm="1">
        <f t="array" ref="L320">SIGN(PRODUCT(COUNTIF($B320:$F320,_xlfn.ANCHORARRAY(Z$37))))</f>
        <v>1</v>
      </c>
      <c r="M320" cm="1">
        <f t="array" ref="M320">SIGN(PRODUCT(COUNTIF($B320:$F320,_xlfn.ANCHORARRAY(AA$37))))</f>
        <v>1</v>
      </c>
      <c r="N320" cm="1">
        <f t="array" ref="N320">SIGN(PRODUCT(COUNTIF($B320:$F320,_xlfn.ANCHORARRAY(AB$37))))</f>
        <v>1</v>
      </c>
      <c r="O320">
        <f t="shared" si="14"/>
        <v>1</v>
      </c>
    </row>
    <row r="321" spans="1:15" x14ac:dyDescent="0.25">
      <c r="A321" t="s">
        <v>313</v>
      </c>
      <c r="B321" s="1" t="s">
        <v>2321</v>
      </c>
      <c r="C321" s="1" t="s">
        <v>2329</v>
      </c>
      <c r="D321" s="1" t="s">
        <v>2317</v>
      </c>
      <c r="E321" s="1" t="s">
        <v>2313</v>
      </c>
      <c r="F321" s="1" t="s">
        <v>2336</v>
      </c>
      <c r="G321" cm="1">
        <f t="array" ref="G321">1-SIGN(SUM(_xlfn.XLOOKUP(B321:F321,$Q$9:$Q$34,$R$9:$R$34)))</f>
        <v>1</v>
      </c>
      <c r="H321">
        <f t="shared" si="12"/>
        <v>1</v>
      </c>
      <c r="I321">
        <f t="shared" si="13"/>
        <v>1</v>
      </c>
      <c r="J321" cm="1">
        <f t="array" ref="J321">SIGN(PRODUCT(COUNTIF($B321:$F321,_xlfn.ANCHORARRAY(X$37))))</f>
        <v>1</v>
      </c>
      <c r="K321" cm="1">
        <f t="array" ref="K321">SIGN(PRODUCT(COUNTIF($B321:$F321,_xlfn.ANCHORARRAY(Y$37))))</f>
        <v>1</v>
      </c>
      <c r="L321" cm="1">
        <f t="array" ref="L321">SIGN(PRODUCT(COUNTIF($B321:$F321,_xlfn.ANCHORARRAY(Z$37))))</f>
        <v>1</v>
      </c>
      <c r="M321" cm="1">
        <f t="array" ref="M321">SIGN(PRODUCT(COUNTIF($B321:$F321,_xlfn.ANCHORARRAY(AA$37))))</f>
        <v>1</v>
      </c>
      <c r="N321" cm="1">
        <f t="array" ref="N321">SIGN(PRODUCT(COUNTIF($B321:$F321,_xlfn.ANCHORARRAY(AB$37))))</f>
        <v>1</v>
      </c>
      <c r="O321">
        <f t="shared" si="14"/>
        <v>1</v>
      </c>
    </row>
    <row r="322" spans="1:15" x14ac:dyDescent="0.25">
      <c r="A322" t="s">
        <v>314</v>
      </c>
      <c r="B322" s="1" t="s">
        <v>2322</v>
      </c>
      <c r="C322" s="1" t="s">
        <v>2313</v>
      </c>
      <c r="D322" s="1" t="s">
        <v>2321</v>
      </c>
      <c r="E322" s="1" t="s">
        <v>2313</v>
      </c>
      <c r="F322" s="1" t="s">
        <v>2317</v>
      </c>
      <c r="G322" cm="1">
        <f t="array" ref="G322">1-SIGN(SUM(_xlfn.XLOOKUP(B322:F322,$Q$9:$Q$34,$R$9:$R$34)))</f>
        <v>1</v>
      </c>
      <c r="H322">
        <f t="shared" si="12"/>
        <v>1</v>
      </c>
      <c r="I322">
        <f t="shared" si="13"/>
        <v>1</v>
      </c>
      <c r="J322" cm="1">
        <f t="array" ref="J322">SIGN(PRODUCT(COUNTIF($B322:$F322,_xlfn.ANCHORARRAY(X$37))))</f>
        <v>1</v>
      </c>
      <c r="K322" cm="1">
        <f t="array" ref="K322">SIGN(PRODUCT(COUNTIF($B322:$F322,_xlfn.ANCHORARRAY(Y$37))))</f>
        <v>1</v>
      </c>
      <c r="L322" cm="1">
        <f t="array" ref="L322">SIGN(PRODUCT(COUNTIF($B322:$F322,_xlfn.ANCHORARRAY(Z$37))))</f>
        <v>1</v>
      </c>
      <c r="M322" cm="1">
        <f t="array" ref="M322">SIGN(PRODUCT(COUNTIF($B322:$F322,_xlfn.ANCHORARRAY(AA$37))))</f>
        <v>1</v>
      </c>
      <c r="N322" cm="1">
        <f t="array" ref="N322">SIGN(PRODUCT(COUNTIF($B322:$F322,_xlfn.ANCHORARRAY(AB$37))))</f>
        <v>1</v>
      </c>
      <c r="O322">
        <f t="shared" si="14"/>
        <v>1</v>
      </c>
    </row>
    <row r="323" spans="1:15" x14ac:dyDescent="0.25">
      <c r="A323" t="s">
        <v>315</v>
      </c>
      <c r="B323" s="1" t="s">
        <v>2322</v>
      </c>
      <c r="C323" s="1" t="s">
        <v>2313</v>
      </c>
      <c r="D323" s="1" t="s">
        <v>2321</v>
      </c>
      <c r="E323" s="1" t="s">
        <v>2321</v>
      </c>
      <c r="F323" s="1" t="s">
        <v>2329</v>
      </c>
      <c r="G323" cm="1">
        <f t="array" ref="G323">1-SIGN(SUM(_xlfn.XLOOKUP(B323:F323,$Q$9:$Q$34,$R$9:$R$34)))</f>
        <v>1</v>
      </c>
      <c r="H323">
        <f t="shared" si="12"/>
        <v>1</v>
      </c>
      <c r="I323">
        <f t="shared" si="13"/>
        <v>1</v>
      </c>
      <c r="J323" cm="1">
        <f t="array" ref="J323">SIGN(PRODUCT(COUNTIF($B323:$F323,_xlfn.ANCHORARRAY(X$37))))</f>
        <v>1</v>
      </c>
      <c r="K323" cm="1">
        <f t="array" ref="K323">SIGN(PRODUCT(COUNTIF($B323:$F323,_xlfn.ANCHORARRAY(Y$37))))</f>
        <v>1</v>
      </c>
      <c r="L323" cm="1">
        <f t="array" ref="L323">SIGN(PRODUCT(COUNTIF($B323:$F323,_xlfn.ANCHORARRAY(Z$37))))</f>
        <v>1</v>
      </c>
      <c r="M323" cm="1">
        <f t="array" ref="M323">SIGN(PRODUCT(COUNTIF($B323:$F323,_xlfn.ANCHORARRAY(AA$37))))</f>
        <v>1</v>
      </c>
      <c r="N323" cm="1">
        <f t="array" ref="N323">SIGN(PRODUCT(COUNTIF($B323:$F323,_xlfn.ANCHORARRAY(AB$37))))</f>
        <v>1</v>
      </c>
      <c r="O323">
        <f t="shared" si="14"/>
        <v>1</v>
      </c>
    </row>
    <row r="324" spans="1:15" x14ac:dyDescent="0.25">
      <c r="A324" t="s">
        <v>316</v>
      </c>
      <c r="B324" s="1" t="s">
        <v>2322</v>
      </c>
      <c r="C324" s="1" t="s">
        <v>2313</v>
      </c>
      <c r="D324" s="1" t="s">
        <v>2321</v>
      </c>
      <c r="E324" s="1" t="s">
        <v>2318</v>
      </c>
      <c r="F324" s="1" t="s">
        <v>2331</v>
      </c>
      <c r="G324" cm="1">
        <f t="array" ref="G324">1-SIGN(SUM(_xlfn.XLOOKUP(B324:F324,$Q$9:$Q$34,$R$9:$R$34)))</f>
        <v>1</v>
      </c>
      <c r="H324">
        <f t="shared" si="12"/>
        <v>1</v>
      </c>
      <c r="I324">
        <f t="shared" si="13"/>
        <v>1</v>
      </c>
      <c r="J324" cm="1">
        <f t="array" ref="J324">SIGN(PRODUCT(COUNTIF($B324:$F324,_xlfn.ANCHORARRAY(X$37))))</f>
        <v>1</v>
      </c>
      <c r="K324" cm="1">
        <f t="array" ref="K324">SIGN(PRODUCT(COUNTIF($B324:$F324,_xlfn.ANCHORARRAY(Y$37))))</f>
        <v>1</v>
      </c>
      <c r="L324" cm="1">
        <f t="array" ref="L324">SIGN(PRODUCT(COUNTIF($B324:$F324,_xlfn.ANCHORARRAY(Z$37))))</f>
        <v>1</v>
      </c>
      <c r="M324" cm="1">
        <f t="array" ref="M324">SIGN(PRODUCT(COUNTIF($B324:$F324,_xlfn.ANCHORARRAY(AA$37))))</f>
        <v>1</v>
      </c>
      <c r="N324" cm="1">
        <f t="array" ref="N324">SIGN(PRODUCT(COUNTIF($B324:$F324,_xlfn.ANCHORARRAY(AB$37))))</f>
        <v>1</v>
      </c>
      <c r="O324">
        <f t="shared" si="14"/>
        <v>1</v>
      </c>
    </row>
    <row r="325" spans="1:15" x14ac:dyDescent="0.25">
      <c r="A325" t="s">
        <v>317</v>
      </c>
      <c r="B325" s="1" t="s">
        <v>2322</v>
      </c>
      <c r="C325" s="1" t="s">
        <v>2313</v>
      </c>
      <c r="D325" s="1" t="s">
        <v>2321</v>
      </c>
      <c r="E325" s="1" t="s">
        <v>2317</v>
      </c>
      <c r="F325" s="1" t="s">
        <v>2315</v>
      </c>
      <c r="G325" cm="1">
        <f t="array" ref="G325">1-SIGN(SUM(_xlfn.XLOOKUP(B325:F325,$Q$9:$Q$34,$R$9:$R$34)))</f>
        <v>1</v>
      </c>
      <c r="H325">
        <f t="shared" si="12"/>
        <v>1</v>
      </c>
      <c r="I325">
        <f t="shared" si="13"/>
        <v>1</v>
      </c>
      <c r="J325" cm="1">
        <f t="array" ref="J325">SIGN(PRODUCT(COUNTIF($B325:$F325,_xlfn.ANCHORARRAY(X$37))))</f>
        <v>1</v>
      </c>
      <c r="K325" cm="1">
        <f t="array" ref="K325">SIGN(PRODUCT(COUNTIF($B325:$F325,_xlfn.ANCHORARRAY(Y$37))))</f>
        <v>1</v>
      </c>
      <c r="L325" cm="1">
        <f t="array" ref="L325">SIGN(PRODUCT(COUNTIF($B325:$F325,_xlfn.ANCHORARRAY(Z$37))))</f>
        <v>1</v>
      </c>
      <c r="M325" cm="1">
        <f t="array" ref="M325">SIGN(PRODUCT(COUNTIF($B325:$F325,_xlfn.ANCHORARRAY(AA$37))))</f>
        <v>1</v>
      </c>
      <c r="N325" cm="1">
        <f t="array" ref="N325">SIGN(PRODUCT(COUNTIF($B325:$F325,_xlfn.ANCHORARRAY(AB$37))))</f>
        <v>1</v>
      </c>
      <c r="O325">
        <f t="shared" si="14"/>
        <v>1</v>
      </c>
    </row>
    <row r="326" spans="1:15" x14ac:dyDescent="0.25">
      <c r="A326" t="s">
        <v>318</v>
      </c>
      <c r="B326" s="1" t="s">
        <v>2322</v>
      </c>
      <c r="C326" s="1" t="s">
        <v>2313</v>
      </c>
      <c r="D326" s="1" t="s">
        <v>2322</v>
      </c>
      <c r="E326" s="1" t="s">
        <v>2313</v>
      </c>
      <c r="F326" s="1" t="s">
        <v>2330</v>
      </c>
      <c r="G326" cm="1">
        <f t="array" ref="G326">1-SIGN(SUM(_xlfn.XLOOKUP(B326:F326,$Q$9:$Q$34,$R$9:$R$34)))</f>
        <v>1</v>
      </c>
      <c r="H326">
        <f t="shared" si="12"/>
        <v>1</v>
      </c>
      <c r="I326">
        <f t="shared" si="13"/>
        <v>1</v>
      </c>
      <c r="J326" cm="1">
        <f t="array" ref="J326">SIGN(PRODUCT(COUNTIF($B326:$F326,_xlfn.ANCHORARRAY(X$37))))</f>
        <v>1</v>
      </c>
      <c r="K326" cm="1">
        <f t="array" ref="K326">SIGN(PRODUCT(COUNTIF($B326:$F326,_xlfn.ANCHORARRAY(Y$37))))</f>
        <v>1</v>
      </c>
      <c r="L326" cm="1">
        <f t="array" ref="L326">SIGN(PRODUCT(COUNTIF($B326:$F326,_xlfn.ANCHORARRAY(Z$37))))</f>
        <v>1</v>
      </c>
      <c r="M326" cm="1">
        <f t="array" ref="M326">SIGN(PRODUCT(COUNTIF($B326:$F326,_xlfn.ANCHORARRAY(AA$37))))</f>
        <v>1</v>
      </c>
      <c r="N326" cm="1">
        <f t="array" ref="N326">SIGN(PRODUCT(COUNTIF($B326:$F326,_xlfn.ANCHORARRAY(AB$37))))</f>
        <v>1</v>
      </c>
      <c r="O326">
        <f t="shared" si="14"/>
        <v>1</v>
      </c>
    </row>
    <row r="327" spans="1:15" x14ac:dyDescent="0.25">
      <c r="A327" t="s">
        <v>319</v>
      </c>
      <c r="B327" s="1" t="s">
        <v>2322</v>
      </c>
      <c r="C327" s="1" t="s">
        <v>2313</v>
      </c>
      <c r="D327" s="1" t="s">
        <v>2322</v>
      </c>
      <c r="E327" s="1" t="s">
        <v>2314</v>
      </c>
      <c r="F327" s="1" t="s">
        <v>2315</v>
      </c>
      <c r="G327" cm="1">
        <f t="array" ref="G327">1-SIGN(SUM(_xlfn.XLOOKUP(B327:F327,$Q$9:$Q$34,$R$9:$R$34)))</f>
        <v>1</v>
      </c>
      <c r="H327">
        <f t="shared" si="12"/>
        <v>1</v>
      </c>
      <c r="I327">
        <f t="shared" si="13"/>
        <v>1</v>
      </c>
      <c r="J327" cm="1">
        <f t="array" ref="J327">SIGN(PRODUCT(COUNTIF($B327:$F327,_xlfn.ANCHORARRAY(X$37))))</f>
        <v>1</v>
      </c>
      <c r="K327" cm="1">
        <f t="array" ref="K327">SIGN(PRODUCT(COUNTIF($B327:$F327,_xlfn.ANCHORARRAY(Y$37))))</f>
        <v>1</v>
      </c>
      <c r="L327" cm="1">
        <f t="array" ref="L327">SIGN(PRODUCT(COUNTIF($B327:$F327,_xlfn.ANCHORARRAY(Z$37))))</f>
        <v>1</v>
      </c>
      <c r="M327" cm="1">
        <f t="array" ref="M327">SIGN(PRODUCT(COUNTIF($B327:$F327,_xlfn.ANCHORARRAY(AA$37))))</f>
        <v>1</v>
      </c>
      <c r="N327" cm="1">
        <f t="array" ref="N327">SIGN(PRODUCT(COUNTIF($B327:$F327,_xlfn.ANCHORARRAY(AB$37))))</f>
        <v>1</v>
      </c>
      <c r="O327">
        <f t="shared" si="14"/>
        <v>1</v>
      </c>
    </row>
    <row r="328" spans="1:15" x14ac:dyDescent="0.25">
      <c r="A328" t="s">
        <v>320</v>
      </c>
      <c r="B328" s="1" t="s">
        <v>2322</v>
      </c>
      <c r="C328" s="1" t="s">
        <v>2313</v>
      </c>
      <c r="D328" s="1" t="s">
        <v>2322</v>
      </c>
      <c r="E328" s="1" t="s">
        <v>2325</v>
      </c>
      <c r="F328" s="1" t="s">
        <v>2318</v>
      </c>
      <c r="G328" cm="1">
        <f t="array" ref="G328">1-SIGN(SUM(_xlfn.XLOOKUP(B328:F328,$Q$9:$Q$34,$R$9:$R$34)))</f>
        <v>1</v>
      </c>
      <c r="H328">
        <f t="shared" ref="H328:H391" si="15">IF(COUNTIF(B328,S$37)+COUNTIF(F328,W$37)+COUNTIF(C328,T$37)+COUNTIF(D328,U$37)+COUNTIF(E328,V$37)=5,1,0)</f>
        <v>1</v>
      </c>
      <c r="I328">
        <f t="shared" ref="I328:I391" si="16">1-SIGN(COUNTIF(_xlfn.ANCHORARRAY(X$37),B328)+COUNTIF(_xlfn.ANCHORARRAY(Y$37),C328)+COUNTIF(_xlfn.ANCHORARRAY(Z$37),D328)+COUNTIF(_xlfn.ANCHORARRAY(AA$37),E328)+COUNTIF(_xlfn.ANCHORARRAY(AB$37),F328))</f>
        <v>1</v>
      </c>
      <c r="J328" cm="1">
        <f t="array" ref="J328">SIGN(PRODUCT(COUNTIF($B328:$F328,_xlfn.ANCHORARRAY(X$37))))</f>
        <v>1</v>
      </c>
      <c r="K328" cm="1">
        <f t="array" ref="K328">SIGN(PRODUCT(COUNTIF($B328:$F328,_xlfn.ANCHORARRAY(Y$37))))</f>
        <v>1</v>
      </c>
      <c r="L328" cm="1">
        <f t="array" ref="L328">SIGN(PRODUCT(COUNTIF($B328:$F328,_xlfn.ANCHORARRAY(Z$37))))</f>
        <v>1</v>
      </c>
      <c r="M328" cm="1">
        <f t="array" ref="M328">SIGN(PRODUCT(COUNTIF($B328:$F328,_xlfn.ANCHORARRAY(AA$37))))</f>
        <v>1</v>
      </c>
      <c r="N328" cm="1">
        <f t="array" ref="N328">SIGN(PRODUCT(COUNTIF($B328:$F328,_xlfn.ANCHORARRAY(AB$37))))</f>
        <v>1</v>
      </c>
      <c r="O328">
        <f t="shared" ref="O328:O391" si="17">PRODUCT(G328:N328)</f>
        <v>1</v>
      </c>
    </row>
    <row r="329" spans="1:15" x14ac:dyDescent="0.25">
      <c r="A329" t="s">
        <v>321</v>
      </c>
      <c r="B329" s="1" t="s">
        <v>2322</v>
      </c>
      <c r="C329" s="1" t="s">
        <v>2313</v>
      </c>
      <c r="D329" s="1" t="s">
        <v>2316</v>
      </c>
      <c r="E329" s="1" t="s">
        <v>2316</v>
      </c>
      <c r="F329" s="1" t="s">
        <v>2329</v>
      </c>
      <c r="G329" cm="1">
        <f t="array" ref="G329">1-SIGN(SUM(_xlfn.XLOOKUP(B329:F329,$Q$9:$Q$34,$R$9:$R$34)))</f>
        <v>1</v>
      </c>
      <c r="H329">
        <f t="shared" si="15"/>
        <v>1</v>
      </c>
      <c r="I329">
        <f t="shared" si="16"/>
        <v>1</v>
      </c>
      <c r="J329" cm="1">
        <f t="array" ref="J329">SIGN(PRODUCT(COUNTIF($B329:$F329,_xlfn.ANCHORARRAY(X$37))))</f>
        <v>1</v>
      </c>
      <c r="K329" cm="1">
        <f t="array" ref="K329">SIGN(PRODUCT(COUNTIF($B329:$F329,_xlfn.ANCHORARRAY(Y$37))))</f>
        <v>1</v>
      </c>
      <c r="L329" cm="1">
        <f t="array" ref="L329">SIGN(PRODUCT(COUNTIF($B329:$F329,_xlfn.ANCHORARRAY(Z$37))))</f>
        <v>1</v>
      </c>
      <c r="M329" cm="1">
        <f t="array" ref="M329">SIGN(PRODUCT(COUNTIF($B329:$F329,_xlfn.ANCHORARRAY(AA$37))))</f>
        <v>1</v>
      </c>
      <c r="N329" cm="1">
        <f t="array" ref="N329">SIGN(PRODUCT(COUNTIF($B329:$F329,_xlfn.ANCHORARRAY(AB$37))))</f>
        <v>1</v>
      </c>
      <c r="O329">
        <f t="shared" si="17"/>
        <v>1</v>
      </c>
    </row>
    <row r="330" spans="1:15" x14ac:dyDescent="0.25">
      <c r="A330" t="s">
        <v>322</v>
      </c>
      <c r="B330" s="1" t="s">
        <v>2322</v>
      </c>
      <c r="C330" s="1" t="s">
        <v>2313</v>
      </c>
      <c r="D330" s="1" t="s">
        <v>2316</v>
      </c>
      <c r="E330" s="1" t="s">
        <v>2315</v>
      </c>
      <c r="F330" s="1" t="s">
        <v>2325</v>
      </c>
      <c r="G330" cm="1">
        <f t="array" ref="G330">1-SIGN(SUM(_xlfn.XLOOKUP(B330:F330,$Q$9:$Q$34,$R$9:$R$34)))</f>
        <v>1</v>
      </c>
      <c r="H330">
        <f t="shared" si="15"/>
        <v>1</v>
      </c>
      <c r="I330">
        <f t="shared" si="16"/>
        <v>1</v>
      </c>
      <c r="J330" cm="1">
        <f t="array" ref="J330">SIGN(PRODUCT(COUNTIF($B330:$F330,_xlfn.ANCHORARRAY(X$37))))</f>
        <v>1</v>
      </c>
      <c r="K330" cm="1">
        <f t="array" ref="K330">SIGN(PRODUCT(COUNTIF($B330:$F330,_xlfn.ANCHORARRAY(Y$37))))</f>
        <v>1</v>
      </c>
      <c r="L330" cm="1">
        <f t="array" ref="L330">SIGN(PRODUCT(COUNTIF($B330:$F330,_xlfn.ANCHORARRAY(Z$37))))</f>
        <v>1</v>
      </c>
      <c r="M330" cm="1">
        <f t="array" ref="M330">SIGN(PRODUCT(COUNTIF($B330:$F330,_xlfn.ANCHORARRAY(AA$37))))</f>
        <v>1</v>
      </c>
      <c r="N330" cm="1">
        <f t="array" ref="N330">SIGN(PRODUCT(COUNTIF($B330:$F330,_xlfn.ANCHORARRAY(AB$37))))</f>
        <v>1</v>
      </c>
      <c r="O330">
        <f t="shared" si="17"/>
        <v>1</v>
      </c>
    </row>
    <row r="331" spans="1:15" x14ac:dyDescent="0.25">
      <c r="A331" t="s">
        <v>323</v>
      </c>
      <c r="B331" s="1" t="s">
        <v>2322</v>
      </c>
      <c r="C331" s="1" t="s">
        <v>2313</v>
      </c>
      <c r="D331" s="1" t="s">
        <v>2320</v>
      </c>
      <c r="E331" s="1" t="s">
        <v>2315</v>
      </c>
      <c r="F331" s="1" t="s">
        <v>2329</v>
      </c>
      <c r="G331" cm="1">
        <f t="array" ref="G331">1-SIGN(SUM(_xlfn.XLOOKUP(B331:F331,$Q$9:$Q$34,$R$9:$R$34)))</f>
        <v>1</v>
      </c>
      <c r="H331">
        <f t="shared" si="15"/>
        <v>1</v>
      </c>
      <c r="I331">
        <f t="shared" si="16"/>
        <v>1</v>
      </c>
      <c r="J331" cm="1">
        <f t="array" ref="J331">SIGN(PRODUCT(COUNTIF($B331:$F331,_xlfn.ANCHORARRAY(X$37))))</f>
        <v>1</v>
      </c>
      <c r="K331" cm="1">
        <f t="array" ref="K331">SIGN(PRODUCT(COUNTIF($B331:$F331,_xlfn.ANCHORARRAY(Y$37))))</f>
        <v>1</v>
      </c>
      <c r="L331" cm="1">
        <f t="array" ref="L331">SIGN(PRODUCT(COUNTIF($B331:$F331,_xlfn.ANCHORARRAY(Z$37))))</f>
        <v>1</v>
      </c>
      <c r="M331" cm="1">
        <f t="array" ref="M331">SIGN(PRODUCT(COUNTIF($B331:$F331,_xlfn.ANCHORARRAY(AA$37))))</f>
        <v>1</v>
      </c>
      <c r="N331" cm="1">
        <f t="array" ref="N331">SIGN(PRODUCT(COUNTIF($B331:$F331,_xlfn.ANCHORARRAY(AB$37))))</f>
        <v>1</v>
      </c>
      <c r="O331">
        <f t="shared" si="17"/>
        <v>1</v>
      </c>
    </row>
    <row r="332" spans="1:15" x14ac:dyDescent="0.25">
      <c r="A332" t="s">
        <v>324</v>
      </c>
      <c r="B332" s="1" t="s">
        <v>2322</v>
      </c>
      <c r="C332" s="1" t="s">
        <v>2313</v>
      </c>
      <c r="D332" s="1" t="s">
        <v>2318</v>
      </c>
      <c r="E332" s="1" t="s">
        <v>2319</v>
      </c>
      <c r="F332" s="1" t="s">
        <v>2331</v>
      </c>
      <c r="G332" cm="1">
        <f t="array" ref="G332">1-SIGN(SUM(_xlfn.XLOOKUP(B332:F332,$Q$9:$Q$34,$R$9:$R$34)))</f>
        <v>1</v>
      </c>
      <c r="H332">
        <f t="shared" si="15"/>
        <v>1</v>
      </c>
      <c r="I332">
        <f t="shared" si="16"/>
        <v>1</v>
      </c>
      <c r="J332" cm="1">
        <f t="array" ref="J332">SIGN(PRODUCT(COUNTIF($B332:$F332,_xlfn.ANCHORARRAY(X$37))))</f>
        <v>1</v>
      </c>
      <c r="K332" cm="1">
        <f t="array" ref="K332">SIGN(PRODUCT(COUNTIF($B332:$F332,_xlfn.ANCHORARRAY(Y$37))))</f>
        <v>1</v>
      </c>
      <c r="L332" cm="1">
        <f t="array" ref="L332">SIGN(PRODUCT(COUNTIF($B332:$F332,_xlfn.ANCHORARRAY(Z$37))))</f>
        <v>1</v>
      </c>
      <c r="M332" cm="1">
        <f t="array" ref="M332">SIGN(PRODUCT(COUNTIF($B332:$F332,_xlfn.ANCHORARRAY(AA$37))))</f>
        <v>1</v>
      </c>
      <c r="N332" cm="1">
        <f t="array" ref="N332">SIGN(PRODUCT(COUNTIF($B332:$F332,_xlfn.ANCHORARRAY(AB$37))))</f>
        <v>1</v>
      </c>
      <c r="O332">
        <f t="shared" si="17"/>
        <v>1</v>
      </c>
    </row>
    <row r="333" spans="1:15" x14ac:dyDescent="0.25">
      <c r="A333" t="s">
        <v>325</v>
      </c>
      <c r="B333" s="1" t="s">
        <v>2322</v>
      </c>
      <c r="C333" s="1" t="s">
        <v>2313</v>
      </c>
      <c r="D333" s="1" t="s">
        <v>2326</v>
      </c>
      <c r="E333" s="1" t="s">
        <v>2315</v>
      </c>
      <c r="F333" s="1" t="s">
        <v>2317</v>
      </c>
      <c r="G333" cm="1">
        <f t="array" ref="G333">1-SIGN(SUM(_xlfn.XLOOKUP(B333:F333,$Q$9:$Q$34,$R$9:$R$34)))</f>
        <v>1</v>
      </c>
      <c r="H333">
        <f t="shared" si="15"/>
        <v>1</v>
      </c>
      <c r="I333">
        <f t="shared" si="16"/>
        <v>1</v>
      </c>
      <c r="J333" cm="1">
        <f t="array" ref="J333">SIGN(PRODUCT(COUNTIF($B333:$F333,_xlfn.ANCHORARRAY(X$37))))</f>
        <v>1</v>
      </c>
      <c r="K333" cm="1">
        <f t="array" ref="K333">SIGN(PRODUCT(COUNTIF($B333:$F333,_xlfn.ANCHORARRAY(Y$37))))</f>
        <v>1</v>
      </c>
      <c r="L333" cm="1">
        <f t="array" ref="L333">SIGN(PRODUCT(COUNTIF($B333:$F333,_xlfn.ANCHORARRAY(Z$37))))</f>
        <v>1</v>
      </c>
      <c r="M333" cm="1">
        <f t="array" ref="M333">SIGN(PRODUCT(COUNTIF($B333:$F333,_xlfn.ANCHORARRAY(AA$37))))</f>
        <v>1</v>
      </c>
      <c r="N333" cm="1">
        <f t="array" ref="N333">SIGN(PRODUCT(COUNTIF($B333:$F333,_xlfn.ANCHORARRAY(AB$37))))</f>
        <v>1</v>
      </c>
      <c r="O333">
        <f t="shared" si="17"/>
        <v>1</v>
      </c>
    </row>
    <row r="334" spans="1:15" x14ac:dyDescent="0.25">
      <c r="A334" t="s">
        <v>326</v>
      </c>
      <c r="B334" s="1" t="s">
        <v>2322</v>
      </c>
      <c r="C334" s="1" t="s">
        <v>2313</v>
      </c>
      <c r="D334" s="1" t="s">
        <v>2326</v>
      </c>
      <c r="E334" s="1" t="s">
        <v>2315</v>
      </c>
      <c r="F334" s="1" t="s">
        <v>2330</v>
      </c>
      <c r="G334" cm="1">
        <f t="array" ref="G334">1-SIGN(SUM(_xlfn.XLOOKUP(B334:F334,$Q$9:$Q$34,$R$9:$R$34)))</f>
        <v>1</v>
      </c>
      <c r="H334">
        <f t="shared" si="15"/>
        <v>1</v>
      </c>
      <c r="I334">
        <f t="shared" si="16"/>
        <v>1</v>
      </c>
      <c r="J334" cm="1">
        <f t="array" ref="J334">SIGN(PRODUCT(COUNTIF($B334:$F334,_xlfn.ANCHORARRAY(X$37))))</f>
        <v>1</v>
      </c>
      <c r="K334" cm="1">
        <f t="array" ref="K334">SIGN(PRODUCT(COUNTIF($B334:$F334,_xlfn.ANCHORARRAY(Y$37))))</f>
        <v>1</v>
      </c>
      <c r="L334" cm="1">
        <f t="array" ref="L334">SIGN(PRODUCT(COUNTIF($B334:$F334,_xlfn.ANCHORARRAY(Z$37))))</f>
        <v>1</v>
      </c>
      <c r="M334" cm="1">
        <f t="array" ref="M334">SIGN(PRODUCT(COUNTIF($B334:$F334,_xlfn.ANCHORARRAY(AA$37))))</f>
        <v>1</v>
      </c>
      <c r="N334" cm="1">
        <f t="array" ref="N334">SIGN(PRODUCT(COUNTIF($B334:$F334,_xlfn.ANCHORARRAY(AB$37))))</f>
        <v>1</v>
      </c>
      <c r="O334">
        <f t="shared" si="17"/>
        <v>1</v>
      </c>
    </row>
    <row r="335" spans="1:15" x14ac:dyDescent="0.25">
      <c r="A335" t="s">
        <v>327</v>
      </c>
      <c r="B335" s="1" t="s">
        <v>2322</v>
      </c>
      <c r="C335" s="1" t="s">
        <v>2313</v>
      </c>
      <c r="D335" s="1" t="s">
        <v>2331</v>
      </c>
      <c r="E335" s="1" t="s">
        <v>2313</v>
      </c>
      <c r="F335" s="1" t="s">
        <v>2317</v>
      </c>
      <c r="G335" cm="1">
        <f t="array" ref="G335">1-SIGN(SUM(_xlfn.XLOOKUP(B335:F335,$Q$9:$Q$34,$R$9:$R$34)))</f>
        <v>1</v>
      </c>
      <c r="H335">
        <f t="shared" si="15"/>
        <v>1</v>
      </c>
      <c r="I335">
        <f t="shared" si="16"/>
        <v>1</v>
      </c>
      <c r="J335" cm="1">
        <f t="array" ref="J335">SIGN(PRODUCT(COUNTIF($B335:$F335,_xlfn.ANCHORARRAY(X$37))))</f>
        <v>1</v>
      </c>
      <c r="K335" cm="1">
        <f t="array" ref="K335">SIGN(PRODUCT(COUNTIF($B335:$F335,_xlfn.ANCHORARRAY(Y$37))))</f>
        <v>1</v>
      </c>
      <c r="L335" cm="1">
        <f t="array" ref="L335">SIGN(PRODUCT(COUNTIF($B335:$F335,_xlfn.ANCHORARRAY(Z$37))))</f>
        <v>1</v>
      </c>
      <c r="M335" cm="1">
        <f t="array" ref="M335">SIGN(PRODUCT(COUNTIF($B335:$F335,_xlfn.ANCHORARRAY(AA$37))))</f>
        <v>1</v>
      </c>
      <c r="N335" cm="1">
        <f t="array" ref="N335">SIGN(PRODUCT(COUNTIF($B335:$F335,_xlfn.ANCHORARRAY(AB$37))))</f>
        <v>1</v>
      </c>
      <c r="O335">
        <f t="shared" si="17"/>
        <v>1</v>
      </c>
    </row>
    <row r="336" spans="1:15" x14ac:dyDescent="0.25">
      <c r="A336" t="s">
        <v>328</v>
      </c>
      <c r="B336" s="1" t="s">
        <v>2322</v>
      </c>
      <c r="C336" s="1" t="s">
        <v>2313</v>
      </c>
      <c r="D336" s="1" t="s">
        <v>2331</v>
      </c>
      <c r="E336" s="1" t="s">
        <v>2316</v>
      </c>
      <c r="F336" s="1" t="s">
        <v>2329</v>
      </c>
      <c r="G336" cm="1">
        <f t="array" ref="G336">1-SIGN(SUM(_xlfn.XLOOKUP(B336:F336,$Q$9:$Q$34,$R$9:$R$34)))</f>
        <v>1</v>
      </c>
      <c r="H336">
        <f t="shared" si="15"/>
        <v>1</v>
      </c>
      <c r="I336">
        <f t="shared" si="16"/>
        <v>1</v>
      </c>
      <c r="J336" cm="1">
        <f t="array" ref="J336">SIGN(PRODUCT(COUNTIF($B336:$F336,_xlfn.ANCHORARRAY(X$37))))</f>
        <v>1</v>
      </c>
      <c r="K336" cm="1">
        <f t="array" ref="K336">SIGN(PRODUCT(COUNTIF($B336:$F336,_xlfn.ANCHORARRAY(Y$37))))</f>
        <v>1</v>
      </c>
      <c r="L336" cm="1">
        <f t="array" ref="L336">SIGN(PRODUCT(COUNTIF($B336:$F336,_xlfn.ANCHORARRAY(Z$37))))</f>
        <v>1</v>
      </c>
      <c r="M336" cm="1">
        <f t="array" ref="M336">SIGN(PRODUCT(COUNTIF($B336:$F336,_xlfn.ANCHORARRAY(AA$37))))</f>
        <v>1</v>
      </c>
      <c r="N336" cm="1">
        <f t="array" ref="N336">SIGN(PRODUCT(COUNTIF($B336:$F336,_xlfn.ANCHORARRAY(AB$37))))</f>
        <v>1</v>
      </c>
      <c r="O336">
        <f t="shared" si="17"/>
        <v>1</v>
      </c>
    </row>
    <row r="337" spans="1:15" x14ac:dyDescent="0.25">
      <c r="A337" t="s">
        <v>329</v>
      </c>
      <c r="B337" s="1" t="s">
        <v>2322</v>
      </c>
      <c r="C337" s="1" t="s">
        <v>2313</v>
      </c>
      <c r="D337" s="1" t="s">
        <v>2331</v>
      </c>
      <c r="E337" s="1" t="s">
        <v>2331</v>
      </c>
      <c r="F337" s="1" t="s">
        <v>2329</v>
      </c>
      <c r="G337" cm="1">
        <f t="array" ref="G337">1-SIGN(SUM(_xlfn.XLOOKUP(B337:F337,$Q$9:$Q$34,$R$9:$R$34)))</f>
        <v>1</v>
      </c>
      <c r="H337">
        <f t="shared" si="15"/>
        <v>1</v>
      </c>
      <c r="I337">
        <f t="shared" si="16"/>
        <v>1</v>
      </c>
      <c r="J337" cm="1">
        <f t="array" ref="J337">SIGN(PRODUCT(COUNTIF($B337:$F337,_xlfn.ANCHORARRAY(X$37))))</f>
        <v>1</v>
      </c>
      <c r="K337" cm="1">
        <f t="array" ref="K337">SIGN(PRODUCT(COUNTIF($B337:$F337,_xlfn.ANCHORARRAY(Y$37))))</f>
        <v>1</v>
      </c>
      <c r="L337" cm="1">
        <f t="array" ref="L337">SIGN(PRODUCT(COUNTIF($B337:$F337,_xlfn.ANCHORARRAY(Z$37))))</f>
        <v>1</v>
      </c>
      <c r="M337" cm="1">
        <f t="array" ref="M337">SIGN(PRODUCT(COUNTIF($B337:$F337,_xlfn.ANCHORARRAY(AA$37))))</f>
        <v>1</v>
      </c>
      <c r="N337" cm="1">
        <f t="array" ref="N337">SIGN(PRODUCT(COUNTIF($B337:$F337,_xlfn.ANCHORARRAY(AB$37))))</f>
        <v>1</v>
      </c>
      <c r="O337">
        <f t="shared" si="17"/>
        <v>1</v>
      </c>
    </row>
    <row r="338" spans="1:15" x14ac:dyDescent="0.25">
      <c r="A338" t="s">
        <v>330</v>
      </c>
      <c r="B338" s="1" t="s">
        <v>2322</v>
      </c>
      <c r="C338" s="1" t="s">
        <v>2313</v>
      </c>
      <c r="D338" s="1" t="s">
        <v>2331</v>
      </c>
      <c r="E338" s="1" t="s">
        <v>2330</v>
      </c>
      <c r="F338" s="1" t="s">
        <v>2315</v>
      </c>
      <c r="G338" cm="1">
        <f t="array" ref="G338">1-SIGN(SUM(_xlfn.XLOOKUP(B338:F338,$Q$9:$Q$34,$R$9:$R$34)))</f>
        <v>1</v>
      </c>
      <c r="H338">
        <f t="shared" si="15"/>
        <v>1</v>
      </c>
      <c r="I338">
        <f t="shared" si="16"/>
        <v>1</v>
      </c>
      <c r="J338" cm="1">
        <f t="array" ref="J338">SIGN(PRODUCT(COUNTIF($B338:$F338,_xlfn.ANCHORARRAY(X$37))))</f>
        <v>1</v>
      </c>
      <c r="K338" cm="1">
        <f t="array" ref="K338">SIGN(PRODUCT(COUNTIF($B338:$F338,_xlfn.ANCHORARRAY(Y$37))))</f>
        <v>1</v>
      </c>
      <c r="L338" cm="1">
        <f t="array" ref="L338">SIGN(PRODUCT(COUNTIF($B338:$F338,_xlfn.ANCHORARRAY(Z$37))))</f>
        <v>1</v>
      </c>
      <c r="M338" cm="1">
        <f t="array" ref="M338">SIGN(PRODUCT(COUNTIF($B338:$F338,_xlfn.ANCHORARRAY(AA$37))))</f>
        <v>1</v>
      </c>
      <c r="N338" cm="1">
        <f t="array" ref="N338">SIGN(PRODUCT(COUNTIF($B338:$F338,_xlfn.ANCHORARRAY(AB$37))))</f>
        <v>1</v>
      </c>
      <c r="O338">
        <f t="shared" si="17"/>
        <v>1</v>
      </c>
    </row>
    <row r="339" spans="1:15" x14ac:dyDescent="0.25">
      <c r="A339" t="s">
        <v>331</v>
      </c>
      <c r="B339" s="1" t="s">
        <v>2322</v>
      </c>
      <c r="C339" s="1" t="s">
        <v>2313</v>
      </c>
      <c r="D339" s="1" t="s">
        <v>2331</v>
      </c>
      <c r="E339" s="1" t="s">
        <v>2330</v>
      </c>
      <c r="F339" s="1" t="s">
        <v>2331</v>
      </c>
      <c r="G339" cm="1">
        <f t="array" ref="G339">1-SIGN(SUM(_xlfn.XLOOKUP(B339:F339,$Q$9:$Q$34,$R$9:$R$34)))</f>
        <v>1</v>
      </c>
      <c r="H339">
        <f t="shared" si="15"/>
        <v>1</v>
      </c>
      <c r="I339">
        <f t="shared" si="16"/>
        <v>1</v>
      </c>
      <c r="J339" cm="1">
        <f t="array" ref="J339">SIGN(PRODUCT(COUNTIF($B339:$F339,_xlfn.ANCHORARRAY(X$37))))</f>
        <v>1</v>
      </c>
      <c r="K339" cm="1">
        <f t="array" ref="K339">SIGN(PRODUCT(COUNTIF($B339:$F339,_xlfn.ANCHORARRAY(Y$37))))</f>
        <v>1</v>
      </c>
      <c r="L339" cm="1">
        <f t="array" ref="L339">SIGN(PRODUCT(COUNTIF($B339:$F339,_xlfn.ANCHORARRAY(Z$37))))</f>
        <v>1</v>
      </c>
      <c r="M339" cm="1">
        <f t="array" ref="M339">SIGN(PRODUCT(COUNTIF($B339:$F339,_xlfn.ANCHORARRAY(AA$37))))</f>
        <v>1</v>
      </c>
      <c r="N339" cm="1">
        <f t="array" ref="N339">SIGN(PRODUCT(COUNTIF($B339:$F339,_xlfn.ANCHORARRAY(AB$37))))</f>
        <v>1</v>
      </c>
      <c r="O339">
        <f t="shared" si="17"/>
        <v>1</v>
      </c>
    </row>
    <row r="340" spans="1:15" x14ac:dyDescent="0.25">
      <c r="A340" t="s">
        <v>332</v>
      </c>
      <c r="B340" s="1" t="s">
        <v>2322</v>
      </c>
      <c r="C340" s="1" t="s">
        <v>2313</v>
      </c>
      <c r="D340" s="1" t="s">
        <v>2327</v>
      </c>
      <c r="E340" s="1" t="s">
        <v>2315</v>
      </c>
      <c r="F340" s="1" t="s">
        <v>2319</v>
      </c>
      <c r="G340" cm="1">
        <f t="array" ref="G340">1-SIGN(SUM(_xlfn.XLOOKUP(B340:F340,$Q$9:$Q$34,$R$9:$R$34)))</f>
        <v>1</v>
      </c>
      <c r="H340">
        <f t="shared" si="15"/>
        <v>1</v>
      </c>
      <c r="I340">
        <f t="shared" si="16"/>
        <v>1</v>
      </c>
      <c r="J340" cm="1">
        <f t="array" ref="J340">SIGN(PRODUCT(COUNTIF($B340:$F340,_xlfn.ANCHORARRAY(X$37))))</f>
        <v>1</v>
      </c>
      <c r="K340" cm="1">
        <f t="array" ref="K340">SIGN(PRODUCT(COUNTIF($B340:$F340,_xlfn.ANCHORARRAY(Y$37))))</f>
        <v>1</v>
      </c>
      <c r="L340" cm="1">
        <f t="array" ref="L340">SIGN(PRODUCT(COUNTIF($B340:$F340,_xlfn.ANCHORARRAY(Z$37))))</f>
        <v>1</v>
      </c>
      <c r="M340" cm="1">
        <f t="array" ref="M340">SIGN(PRODUCT(COUNTIF($B340:$F340,_xlfn.ANCHORARRAY(AA$37))))</f>
        <v>1</v>
      </c>
      <c r="N340" cm="1">
        <f t="array" ref="N340">SIGN(PRODUCT(COUNTIF($B340:$F340,_xlfn.ANCHORARRAY(AB$37))))</f>
        <v>1</v>
      </c>
      <c r="O340">
        <f t="shared" si="17"/>
        <v>1</v>
      </c>
    </row>
    <row r="341" spans="1:15" x14ac:dyDescent="0.25">
      <c r="A341" t="s">
        <v>333</v>
      </c>
      <c r="B341" s="1" t="s">
        <v>2322</v>
      </c>
      <c r="C341" s="1" t="s">
        <v>2313</v>
      </c>
      <c r="D341" s="1" t="s">
        <v>2327</v>
      </c>
      <c r="E341" s="1" t="s">
        <v>2332</v>
      </c>
      <c r="F341" s="1" t="s">
        <v>2325</v>
      </c>
      <c r="G341" cm="1">
        <f t="array" ref="G341">1-SIGN(SUM(_xlfn.XLOOKUP(B341:F341,$Q$9:$Q$34,$R$9:$R$34)))</f>
        <v>1</v>
      </c>
      <c r="H341">
        <f t="shared" si="15"/>
        <v>1</v>
      </c>
      <c r="I341">
        <f t="shared" si="16"/>
        <v>1</v>
      </c>
      <c r="J341" cm="1">
        <f t="array" ref="J341">SIGN(PRODUCT(COUNTIF($B341:$F341,_xlfn.ANCHORARRAY(X$37))))</f>
        <v>1</v>
      </c>
      <c r="K341" cm="1">
        <f t="array" ref="K341">SIGN(PRODUCT(COUNTIF($B341:$F341,_xlfn.ANCHORARRAY(Y$37))))</f>
        <v>1</v>
      </c>
      <c r="L341" cm="1">
        <f t="array" ref="L341">SIGN(PRODUCT(COUNTIF($B341:$F341,_xlfn.ANCHORARRAY(Z$37))))</f>
        <v>1</v>
      </c>
      <c r="M341" cm="1">
        <f t="array" ref="M341">SIGN(PRODUCT(COUNTIF($B341:$F341,_xlfn.ANCHORARRAY(AA$37))))</f>
        <v>1</v>
      </c>
      <c r="N341" cm="1">
        <f t="array" ref="N341">SIGN(PRODUCT(COUNTIF($B341:$F341,_xlfn.ANCHORARRAY(AB$37))))</f>
        <v>1</v>
      </c>
      <c r="O341">
        <f t="shared" si="17"/>
        <v>1</v>
      </c>
    </row>
    <row r="342" spans="1:15" x14ac:dyDescent="0.25">
      <c r="A342" t="s">
        <v>334</v>
      </c>
      <c r="B342" s="1" t="s">
        <v>2322</v>
      </c>
      <c r="C342" s="1" t="s">
        <v>2313</v>
      </c>
      <c r="D342" s="1" t="s">
        <v>2319</v>
      </c>
      <c r="E342" s="1" t="s">
        <v>2313</v>
      </c>
      <c r="F342" s="1" t="s">
        <v>2325</v>
      </c>
      <c r="G342" cm="1">
        <f t="array" ref="G342">1-SIGN(SUM(_xlfn.XLOOKUP(B342:F342,$Q$9:$Q$34,$R$9:$R$34)))</f>
        <v>1</v>
      </c>
      <c r="H342">
        <f t="shared" si="15"/>
        <v>1</v>
      </c>
      <c r="I342">
        <f t="shared" si="16"/>
        <v>1</v>
      </c>
      <c r="J342" cm="1">
        <f t="array" ref="J342">SIGN(PRODUCT(COUNTIF($B342:$F342,_xlfn.ANCHORARRAY(X$37))))</f>
        <v>1</v>
      </c>
      <c r="K342" cm="1">
        <f t="array" ref="K342">SIGN(PRODUCT(COUNTIF($B342:$F342,_xlfn.ANCHORARRAY(Y$37))))</f>
        <v>1</v>
      </c>
      <c r="L342" cm="1">
        <f t="array" ref="L342">SIGN(PRODUCT(COUNTIF($B342:$F342,_xlfn.ANCHORARRAY(Z$37))))</f>
        <v>1</v>
      </c>
      <c r="M342" cm="1">
        <f t="array" ref="M342">SIGN(PRODUCT(COUNTIF($B342:$F342,_xlfn.ANCHORARRAY(AA$37))))</f>
        <v>1</v>
      </c>
      <c r="N342" cm="1">
        <f t="array" ref="N342">SIGN(PRODUCT(COUNTIF($B342:$F342,_xlfn.ANCHORARRAY(AB$37))))</f>
        <v>1</v>
      </c>
      <c r="O342">
        <f t="shared" si="17"/>
        <v>1</v>
      </c>
    </row>
    <row r="343" spans="1:15" x14ac:dyDescent="0.25">
      <c r="A343" t="s">
        <v>335</v>
      </c>
      <c r="B343" s="1" t="s">
        <v>2322</v>
      </c>
      <c r="C343" s="1" t="s">
        <v>2313</v>
      </c>
      <c r="D343" s="1" t="s">
        <v>2319</v>
      </c>
      <c r="E343" s="1" t="s">
        <v>2320</v>
      </c>
      <c r="F343" s="1" t="s">
        <v>2330</v>
      </c>
      <c r="G343" cm="1">
        <f t="array" ref="G343">1-SIGN(SUM(_xlfn.XLOOKUP(B343:F343,$Q$9:$Q$34,$R$9:$R$34)))</f>
        <v>1</v>
      </c>
      <c r="H343">
        <f t="shared" si="15"/>
        <v>1</v>
      </c>
      <c r="I343">
        <f t="shared" si="16"/>
        <v>1</v>
      </c>
      <c r="J343" cm="1">
        <f t="array" ref="J343">SIGN(PRODUCT(COUNTIF($B343:$F343,_xlfn.ANCHORARRAY(X$37))))</f>
        <v>1</v>
      </c>
      <c r="K343" cm="1">
        <f t="array" ref="K343">SIGN(PRODUCT(COUNTIF($B343:$F343,_xlfn.ANCHORARRAY(Y$37))))</f>
        <v>1</v>
      </c>
      <c r="L343" cm="1">
        <f t="array" ref="L343">SIGN(PRODUCT(COUNTIF($B343:$F343,_xlfn.ANCHORARRAY(Z$37))))</f>
        <v>1</v>
      </c>
      <c r="M343" cm="1">
        <f t="array" ref="M343">SIGN(PRODUCT(COUNTIF($B343:$F343,_xlfn.ANCHORARRAY(AA$37))))</f>
        <v>1</v>
      </c>
      <c r="N343" cm="1">
        <f t="array" ref="N343">SIGN(PRODUCT(COUNTIF($B343:$F343,_xlfn.ANCHORARRAY(AB$37))))</f>
        <v>1</v>
      </c>
      <c r="O343">
        <f t="shared" si="17"/>
        <v>1</v>
      </c>
    </row>
    <row r="344" spans="1:15" x14ac:dyDescent="0.25">
      <c r="A344" t="s">
        <v>336</v>
      </c>
      <c r="B344" s="1" t="s">
        <v>2322</v>
      </c>
      <c r="C344" s="1" t="s">
        <v>2313</v>
      </c>
      <c r="D344" s="1" t="s">
        <v>2319</v>
      </c>
      <c r="E344" s="1" t="s">
        <v>2330</v>
      </c>
      <c r="F344" s="1" t="s">
        <v>2317</v>
      </c>
      <c r="G344" cm="1">
        <f t="array" ref="G344">1-SIGN(SUM(_xlfn.XLOOKUP(B344:F344,$Q$9:$Q$34,$R$9:$R$34)))</f>
        <v>1</v>
      </c>
      <c r="H344">
        <f t="shared" si="15"/>
        <v>1</v>
      </c>
      <c r="I344">
        <f t="shared" si="16"/>
        <v>1</v>
      </c>
      <c r="J344" cm="1">
        <f t="array" ref="J344">SIGN(PRODUCT(COUNTIF($B344:$F344,_xlfn.ANCHORARRAY(X$37))))</f>
        <v>1</v>
      </c>
      <c r="K344" cm="1">
        <f t="array" ref="K344">SIGN(PRODUCT(COUNTIF($B344:$F344,_xlfn.ANCHORARRAY(Y$37))))</f>
        <v>1</v>
      </c>
      <c r="L344" cm="1">
        <f t="array" ref="L344">SIGN(PRODUCT(COUNTIF($B344:$F344,_xlfn.ANCHORARRAY(Z$37))))</f>
        <v>1</v>
      </c>
      <c r="M344" cm="1">
        <f t="array" ref="M344">SIGN(PRODUCT(COUNTIF($B344:$F344,_xlfn.ANCHORARRAY(AA$37))))</f>
        <v>1</v>
      </c>
      <c r="N344" cm="1">
        <f t="array" ref="N344">SIGN(PRODUCT(COUNTIF($B344:$F344,_xlfn.ANCHORARRAY(AB$37))))</f>
        <v>1</v>
      </c>
      <c r="O344">
        <f t="shared" si="17"/>
        <v>1</v>
      </c>
    </row>
    <row r="345" spans="1:15" x14ac:dyDescent="0.25">
      <c r="A345" t="s">
        <v>337</v>
      </c>
      <c r="B345" s="1" t="s">
        <v>2322</v>
      </c>
      <c r="C345" s="1" t="s">
        <v>2313</v>
      </c>
      <c r="D345" s="1" t="s">
        <v>2319</v>
      </c>
      <c r="E345" s="1" t="s">
        <v>2319</v>
      </c>
      <c r="F345" s="1" t="s">
        <v>2329</v>
      </c>
      <c r="G345" cm="1">
        <f t="array" ref="G345">1-SIGN(SUM(_xlfn.XLOOKUP(B345:F345,$Q$9:$Q$34,$R$9:$R$34)))</f>
        <v>1</v>
      </c>
      <c r="H345">
        <f t="shared" si="15"/>
        <v>1</v>
      </c>
      <c r="I345">
        <f t="shared" si="16"/>
        <v>1</v>
      </c>
      <c r="J345" cm="1">
        <f t="array" ref="J345">SIGN(PRODUCT(COUNTIF($B345:$F345,_xlfn.ANCHORARRAY(X$37))))</f>
        <v>1</v>
      </c>
      <c r="K345" cm="1">
        <f t="array" ref="K345">SIGN(PRODUCT(COUNTIF($B345:$F345,_xlfn.ANCHORARRAY(Y$37))))</f>
        <v>1</v>
      </c>
      <c r="L345" cm="1">
        <f t="array" ref="L345">SIGN(PRODUCT(COUNTIF($B345:$F345,_xlfn.ANCHORARRAY(Z$37))))</f>
        <v>1</v>
      </c>
      <c r="M345" cm="1">
        <f t="array" ref="M345">SIGN(PRODUCT(COUNTIF($B345:$F345,_xlfn.ANCHORARRAY(AA$37))))</f>
        <v>1</v>
      </c>
      <c r="N345" cm="1">
        <f t="array" ref="N345">SIGN(PRODUCT(COUNTIF($B345:$F345,_xlfn.ANCHORARRAY(AB$37))))</f>
        <v>1</v>
      </c>
      <c r="O345">
        <f t="shared" si="17"/>
        <v>1</v>
      </c>
    </row>
    <row r="346" spans="1:15" x14ac:dyDescent="0.25">
      <c r="A346" t="s">
        <v>338</v>
      </c>
      <c r="B346" s="1" t="s">
        <v>2322</v>
      </c>
      <c r="C346" s="1" t="s">
        <v>2313</v>
      </c>
      <c r="D346" s="1" t="s">
        <v>2319</v>
      </c>
      <c r="E346" s="1" t="s">
        <v>2333</v>
      </c>
      <c r="F346" s="1" t="s">
        <v>2315</v>
      </c>
      <c r="G346" cm="1">
        <f t="array" ref="G346">1-SIGN(SUM(_xlfn.XLOOKUP(B346:F346,$Q$9:$Q$34,$R$9:$R$34)))</f>
        <v>1</v>
      </c>
      <c r="H346">
        <f t="shared" si="15"/>
        <v>1</v>
      </c>
      <c r="I346">
        <f t="shared" si="16"/>
        <v>1</v>
      </c>
      <c r="J346" cm="1">
        <f t="array" ref="J346">SIGN(PRODUCT(COUNTIF($B346:$F346,_xlfn.ANCHORARRAY(X$37))))</f>
        <v>1</v>
      </c>
      <c r="K346" cm="1">
        <f t="array" ref="K346">SIGN(PRODUCT(COUNTIF($B346:$F346,_xlfn.ANCHORARRAY(Y$37))))</f>
        <v>1</v>
      </c>
      <c r="L346" cm="1">
        <f t="array" ref="L346">SIGN(PRODUCT(COUNTIF($B346:$F346,_xlfn.ANCHORARRAY(Z$37))))</f>
        <v>1</v>
      </c>
      <c r="M346" cm="1">
        <f t="array" ref="M346">SIGN(PRODUCT(COUNTIF($B346:$F346,_xlfn.ANCHORARRAY(AA$37))))</f>
        <v>1</v>
      </c>
      <c r="N346" cm="1">
        <f t="array" ref="N346">SIGN(PRODUCT(COUNTIF($B346:$F346,_xlfn.ANCHORARRAY(AB$37))))</f>
        <v>1</v>
      </c>
      <c r="O346">
        <f t="shared" si="17"/>
        <v>1</v>
      </c>
    </row>
    <row r="347" spans="1:15" x14ac:dyDescent="0.25">
      <c r="A347" t="s">
        <v>339</v>
      </c>
      <c r="B347" s="1" t="s">
        <v>2322</v>
      </c>
      <c r="C347" s="1" t="s">
        <v>2313</v>
      </c>
      <c r="D347" s="1" t="s">
        <v>2328</v>
      </c>
      <c r="E347" s="1" t="s">
        <v>2325</v>
      </c>
      <c r="F347" s="1" t="s">
        <v>2315</v>
      </c>
      <c r="G347" cm="1">
        <f t="array" ref="G347">1-SIGN(SUM(_xlfn.XLOOKUP(B347:F347,$Q$9:$Q$34,$R$9:$R$34)))</f>
        <v>1</v>
      </c>
      <c r="H347">
        <f t="shared" si="15"/>
        <v>1</v>
      </c>
      <c r="I347">
        <f t="shared" si="16"/>
        <v>1</v>
      </c>
      <c r="J347" cm="1">
        <f t="array" ref="J347">SIGN(PRODUCT(COUNTIF($B347:$F347,_xlfn.ANCHORARRAY(X$37))))</f>
        <v>1</v>
      </c>
      <c r="K347" cm="1">
        <f t="array" ref="K347">SIGN(PRODUCT(COUNTIF($B347:$F347,_xlfn.ANCHORARRAY(Y$37))))</f>
        <v>1</v>
      </c>
      <c r="L347" cm="1">
        <f t="array" ref="L347">SIGN(PRODUCT(COUNTIF($B347:$F347,_xlfn.ANCHORARRAY(Z$37))))</f>
        <v>1</v>
      </c>
      <c r="M347" cm="1">
        <f t="array" ref="M347">SIGN(PRODUCT(COUNTIF($B347:$F347,_xlfn.ANCHORARRAY(AA$37))))</f>
        <v>1</v>
      </c>
      <c r="N347" cm="1">
        <f t="array" ref="N347">SIGN(PRODUCT(COUNTIF($B347:$F347,_xlfn.ANCHORARRAY(AB$37))))</f>
        <v>1</v>
      </c>
      <c r="O347">
        <f t="shared" si="17"/>
        <v>1</v>
      </c>
    </row>
    <row r="348" spans="1:15" x14ac:dyDescent="0.25">
      <c r="A348" t="s">
        <v>340</v>
      </c>
      <c r="B348" s="1" t="s">
        <v>2322</v>
      </c>
      <c r="C348" s="1" t="s">
        <v>2313</v>
      </c>
      <c r="D348" s="1" t="s">
        <v>2325</v>
      </c>
      <c r="E348" s="1" t="s">
        <v>2322</v>
      </c>
      <c r="F348" s="1" t="s">
        <v>2314</v>
      </c>
      <c r="G348" cm="1">
        <f t="array" ref="G348">1-SIGN(SUM(_xlfn.XLOOKUP(B348:F348,$Q$9:$Q$34,$R$9:$R$34)))</f>
        <v>1</v>
      </c>
      <c r="H348">
        <f t="shared" si="15"/>
        <v>1</v>
      </c>
      <c r="I348">
        <f t="shared" si="16"/>
        <v>1</v>
      </c>
      <c r="J348" cm="1">
        <f t="array" ref="J348">SIGN(PRODUCT(COUNTIF($B348:$F348,_xlfn.ANCHORARRAY(X$37))))</f>
        <v>1</v>
      </c>
      <c r="K348" cm="1">
        <f t="array" ref="K348">SIGN(PRODUCT(COUNTIF($B348:$F348,_xlfn.ANCHORARRAY(Y$37))))</f>
        <v>1</v>
      </c>
      <c r="L348" cm="1">
        <f t="array" ref="L348">SIGN(PRODUCT(COUNTIF($B348:$F348,_xlfn.ANCHORARRAY(Z$37))))</f>
        <v>1</v>
      </c>
      <c r="M348" cm="1">
        <f t="array" ref="M348">SIGN(PRODUCT(COUNTIF($B348:$F348,_xlfn.ANCHORARRAY(AA$37))))</f>
        <v>1</v>
      </c>
      <c r="N348" cm="1">
        <f t="array" ref="N348">SIGN(PRODUCT(COUNTIF($B348:$F348,_xlfn.ANCHORARRAY(AB$37))))</f>
        <v>1</v>
      </c>
      <c r="O348">
        <f t="shared" si="17"/>
        <v>1</v>
      </c>
    </row>
    <row r="349" spans="1:15" x14ac:dyDescent="0.25">
      <c r="A349" t="s">
        <v>341</v>
      </c>
      <c r="B349" s="1" t="s">
        <v>2322</v>
      </c>
      <c r="C349" s="1" t="s">
        <v>2313</v>
      </c>
      <c r="D349" s="1" t="s">
        <v>2325</v>
      </c>
      <c r="E349" s="1" t="s">
        <v>2315</v>
      </c>
      <c r="F349" s="1" t="s">
        <v>2319</v>
      </c>
      <c r="G349" cm="1">
        <f t="array" ref="G349">1-SIGN(SUM(_xlfn.XLOOKUP(B349:F349,$Q$9:$Q$34,$R$9:$R$34)))</f>
        <v>1</v>
      </c>
      <c r="H349">
        <f t="shared" si="15"/>
        <v>1</v>
      </c>
      <c r="I349">
        <f t="shared" si="16"/>
        <v>1</v>
      </c>
      <c r="J349" cm="1">
        <f t="array" ref="J349">SIGN(PRODUCT(COUNTIF($B349:$F349,_xlfn.ANCHORARRAY(X$37))))</f>
        <v>1</v>
      </c>
      <c r="K349" cm="1">
        <f t="array" ref="K349">SIGN(PRODUCT(COUNTIF($B349:$F349,_xlfn.ANCHORARRAY(Y$37))))</f>
        <v>1</v>
      </c>
      <c r="L349" cm="1">
        <f t="array" ref="L349">SIGN(PRODUCT(COUNTIF($B349:$F349,_xlfn.ANCHORARRAY(Z$37))))</f>
        <v>1</v>
      </c>
      <c r="M349" cm="1">
        <f t="array" ref="M349">SIGN(PRODUCT(COUNTIF($B349:$F349,_xlfn.ANCHORARRAY(AA$37))))</f>
        <v>1</v>
      </c>
      <c r="N349" cm="1">
        <f t="array" ref="N349">SIGN(PRODUCT(COUNTIF($B349:$F349,_xlfn.ANCHORARRAY(AB$37))))</f>
        <v>1</v>
      </c>
      <c r="O349">
        <f t="shared" si="17"/>
        <v>1</v>
      </c>
    </row>
    <row r="350" spans="1:15" x14ac:dyDescent="0.25">
      <c r="A350" t="s">
        <v>342</v>
      </c>
      <c r="B350" s="1" t="s">
        <v>2322</v>
      </c>
      <c r="C350" s="1" t="s">
        <v>2313</v>
      </c>
      <c r="D350" s="1" t="s">
        <v>2325</v>
      </c>
      <c r="E350" s="1" t="s">
        <v>2325</v>
      </c>
      <c r="F350" s="1" t="s">
        <v>2329</v>
      </c>
      <c r="G350" cm="1">
        <f t="array" ref="G350">1-SIGN(SUM(_xlfn.XLOOKUP(B350:F350,$Q$9:$Q$34,$R$9:$R$34)))</f>
        <v>1</v>
      </c>
      <c r="H350">
        <f t="shared" si="15"/>
        <v>1</v>
      </c>
      <c r="I350">
        <f t="shared" si="16"/>
        <v>1</v>
      </c>
      <c r="J350" cm="1">
        <f t="array" ref="J350">SIGN(PRODUCT(COUNTIF($B350:$F350,_xlfn.ANCHORARRAY(X$37))))</f>
        <v>1</v>
      </c>
      <c r="K350" cm="1">
        <f t="array" ref="K350">SIGN(PRODUCT(COUNTIF($B350:$F350,_xlfn.ANCHORARRAY(Y$37))))</f>
        <v>1</v>
      </c>
      <c r="L350" cm="1">
        <f t="array" ref="L350">SIGN(PRODUCT(COUNTIF($B350:$F350,_xlfn.ANCHORARRAY(Z$37))))</f>
        <v>1</v>
      </c>
      <c r="M350" cm="1">
        <f t="array" ref="M350">SIGN(PRODUCT(COUNTIF($B350:$F350,_xlfn.ANCHORARRAY(AA$37))))</f>
        <v>1</v>
      </c>
      <c r="N350" cm="1">
        <f t="array" ref="N350">SIGN(PRODUCT(COUNTIF($B350:$F350,_xlfn.ANCHORARRAY(AB$37))))</f>
        <v>1</v>
      </c>
      <c r="O350">
        <f t="shared" si="17"/>
        <v>1</v>
      </c>
    </row>
    <row r="351" spans="1:15" x14ac:dyDescent="0.25">
      <c r="A351" t="s">
        <v>343</v>
      </c>
      <c r="B351" s="1" t="s">
        <v>2322</v>
      </c>
      <c r="C351" s="1" t="s">
        <v>2313</v>
      </c>
      <c r="D351" s="1" t="s">
        <v>2332</v>
      </c>
      <c r="E351" s="1" t="s">
        <v>2317</v>
      </c>
      <c r="F351" s="1" t="s">
        <v>2323</v>
      </c>
      <c r="G351" cm="1">
        <f t="array" ref="G351">1-SIGN(SUM(_xlfn.XLOOKUP(B351:F351,$Q$9:$Q$34,$R$9:$R$34)))</f>
        <v>1</v>
      </c>
      <c r="H351">
        <f t="shared" si="15"/>
        <v>1</v>
      </c>
      <c r="I351">
        <f t="shared" si="16"/>
        <v>1</v>
      </c>
      <c r="J351" cm="1">
        <f t="array" ref="J351">SIGN(PRODUCT(COUNTIF($B351:$F351,_xlfn.ANCHORARRAY(X$37))))</f>
        <v>1</v>
      </c>
      <c r="K351" cm="1">
        <f t="array" ref="K351">SIGN(PRODUCT(COUNTIF($B351:$F351,_xlfn.ANCHORARRAY(Y$37))))</f>
        <v>1</v>
      </c>
      <c r="L351" cm="1">
        <f t="array" ref="L351">SIGN(PRODUCT(COUNTIF($B351:$F351,_xlfn.ANCHORARRAY(Z$37))))</f>
        <v>1</v>
      </c>
      <c r="M351" cm="1">
        <f t="array" ref="M351">SIGN(PRODUCT(COUNTIF($B351:$F351,_xlfn.ANCHORARRAY(AA$37))))</f>
        <v>1</v>
      </c>
      <c r="N351" cm="1">
        <f t="array" ref="N351">SIGN(PRODUCT(COUNTIF($B351:$F351,_xlfn.ANCHORARRAY(AB$37))))</f>
        <v>1</v>
      </c>
      <c r="O351">
        <f t="shared" si="17"/>
        <v>1</v>
      </c>
    </row>
    <row r="352" spans="1:15" x14ac:dyDescent="0.25">
      <c r="A352" t="s">
        <v>344</v>
      </c>
      <c r="B352" s="1" t="s">
        <v>2322</v>
      </c>
      <c r="C352" s="1" t="s">
        <v>2313</v>
      </c>
      <c r="D352" s="1" t="s">
        <v>2332</v>
      </c>
      <c r="E352" s="1" t="s">
        <v>2328</v>
      </c>
      <c r="F352" s="1" t="s">
        <v>2315</v>
      </c>
      <c r="G352" cm="1">
        <f t="array" ref="G352">1-SIGN(SUM(_xlfn.XLOOKUP(B352:F352,$Q$9:$Q$34,$R$9:$R$34)))</f>
        <v>1</v>
      </c>
      <c r="H352">
        <f t="shared" si="15"/>
        <v>1</v>
      </c>
      <c r="I352">
        <f t="shared" si="16"/>
        <v>1</v>
      </c>
      <c r="J352" cm="1">
        <f t="array" ref="J352">SIGN(PRODUCT(COUNTIF($B352:$F352,_xlfn.ANCHORARRAY(X$37))))</f>
        <v>1</v>
      </c>
      <c r="K352" cm="1">
        <f t="array" ref="K352">SIGN(PRODUCT(COUNTIF($B352:$F352,_xlfn.ANCHORARRAY(Y$37))))</f>
        <v>1</v>
      </c>
      <c r="L352" cm="1">
        <f t="array" ref="L352">SIGN(PRODUCT(COUNTIF($B352:$F352,_xlfn.ANCHORARRAY(Z$37))))</f>
        <v>1</v>
      </c>
      <c r="M352" cm="1">
        <f t="array" ref="M352">SIGN(PRODUCT(COUNTIF($B352:$F352,_xlfn.ANCHORARRAY(AA$37))))</f>
        <v>1</v>
      </c>
      <c r="N352" cm="1">
        <f t="array" ref="N352">SIGN(PRODUCT(COUNTIF($B352:$F352,_xlfn.ANCHORARRAY(AB$37))))</f>
        <v>1</v>
      </c>
      <c r="O352">
        <f t="shared" si="17"/>
        <v>1</v>
      </c>
    </row>
    <row r="353" spans="1:15" x14ac:dyDescent="0.25">
      <c r="A353" t="s">
        <v>345</v>
      </c>
      <c r="B353" s="1" t="s">
        <v>2322</v>
      </c>
      <c r="C353" s="1" t="s">
        <v>2313</v>
      </c>
      <c r="D353" s="1" t="s">
        <v>2333</v>
      </c>
      <c r="E353" s="1" t="s">
        <v>2318</v>
      </c>
      <c r="F353" s="1" t="s">
        <v>2317</v>
      </c>
      <c r="G353" cm="1">
        <f t="array" ref="G353">1-SIGN(SUM(_xlfn.XLOOKUP(B353:F353,$Q$9:$Q$34,$R$9:$R$34)))</f>
        <v>1</v>
      </c>
      <c r="H353">
        <f t="shared" si="15"/>
        <v>1</v>
      </c>
      <c r="I353">
        <f t="shared" si="16"/>
        <v>1</v>
      </c>
      <c r="J353" cm="1">
        <f t="array" ref="J353">SIGN(PRODUCT(COUNTIF($B353:$F353,_xlfn.ANCHORARRAY(X$37))))</f>
        <v>1</v>
      </c>
      <c r="K353" cm="1">
        <f t="array" ref="K353">SIGN(PRODUCT(COUNTIF($B353:$F353,_xlfn.ANCHORARRAY(Y$37))))</f>
        <v>1</v>
      </c>
      <c r="L353" cm="1">
        <f t="array" ref="L353">SIGN(PRODUCT(COUNTIF($B353:$F353,_xlfn.ANCHORARRAY(Z$37))))</f>
        <v>1</v>
      </c>
      <c r="M353" cm="1">
        <f t="array" ref="M353">SIGN(PRODUCT(COUNTIF($B353:$F353,_xlfn.ANCHORARRAY(AA$37))))</f>
        <v>1</v>
      </c>
      <c r="N353" cm="1">
        <f t="array" ref="N353">SIGN(PRODUCT(COUNTIF($B353:$F353,_xlfn.ANCHORARRAY(AB$37))))</f>
        <v>1</v>
      </c>
      <c r="O353">
        <f t="shared" si="17"/>
        <v>1</v>
      </c>
    </row>
    <row r="354" spans="1:15" x14ac:dyDescent="0.25">
      <c r="A354" t="s">
        <v>346</v>
      </c>
      <c r="B354" s="1" t="s">
        <v>2322</v>
      </c>
      <c r="C354" s="1" t="s">
        <v>2315</v>
      </c>
      <c r="D354" s="1" t="s">
        <v>2313</v>
      </c>
      <c r="E354" s="1" t="s">
        <v>2328</v>
      </c>
      <c r="F354" s="1" t="s">
        <v>2315</v>
      </c>
      <c r="G354" cm="1">
        <f t="array" ref="G354">1-SIGN(SUM(_xlfn.XLOOKUP(B354:F354,$Q$9:$Q$34,$R$9:$R$34)))</f>
        <v>1</v>
      </c>
      <c r="H354">
        <f t="shared" si="15"/>
        <v>1</v>
      </c>
      <c r="I354">
        <f t="shared" si="16"/>
        <v>1</v>
      </c>
      <c r="J354" cm="1">
        <f t="array" ref="J354">SIGN(PRODUCT(COUNTIF($B354:$F354,_xlfn.ANCHORARRAY(X$37))))</f>
        <v>1</v>
      </c>
      <c r="K354" cm="1">
        <f t="array" ref="K354">SIGN(PRODUCT(COUNTIF($B354:$F354,_xlfn.ANCHORARRAY(Y$37))))</f>
        <v>1</v>
      </c>
      <c r="L354" cm="1">
        <f t="array" ref="L354">SIGN(PRODUCT(COUNTIF($B354:$F354,_xlfn.ANCHORARRAY(Z$37))))</f>
        <v>1</v>
      </c>
      <c r="M354" cm="1">
        <f t="array" ref="M354">SIGN(PRODUCT(COUNTIF($B354:$F354,_xlfn.ANCHORARRAY(AA$37))))</f>
        <v>1</v>
      </c>
      <c r="N354" cm="1">
        <f t="array" ref="N354">SIGN(PRODUCT(COUNTIF($B354:$F354,_xlfn.ANCHORARRAY(AB$37))))</f>
        <v>1</v>
      </c>
      <c r="O354">
        <f t="shared" si="17"/>
        <v>1</v>
      </c>
    </row>
    <row r="355" spans="1:15" x14ac:dyDescent="0.25">
      <c r="A355" t="s">
        <v>347</v>
      </c>
      <c r="B355" s="1" t="s">
        <v>2322</v>
      </c>
      <c r="C355" s="1" t="s">
        <v>2315</v>
      </c>
      <c r="D355" s="1" t="s">
        <v>2316</v>
      </c>
      <c r="E355" s="1" t="s">
        <v>2313</v>
      </c>
      <c r="F355" s="1" t="s">
        <v>2319</v>
      </c>
      <c r="G355" cm="1">
        <f t="array" ref="G355">1-SIGN(SUM(_xlfn.XLOOKUP(B355:F355,$Q$9:$Q$34,$R$9:$R$34)))</f>
        <v>1</v>
      </c>
      <c r="H355">
        <f t="shared" si="15"/>
        <v>1</v>
      </c>
      <c r="I355">
        <f t="shared" si="16"/>
        <v>1</v>
      </c>
      <c r="J355" cm="1">
        <f t="array" ref="J355">SIGN(PRODUCT(COUNTIF($B355:$F355,_xlfn.ANCHORARRAY(X$37))))</f>
        <v>1</v>
      </c>
      <c r="K355" cm="1">
        <f t="array" ref="K355">SIGN(PRODUCT(COUNTIF($B355:$F355,_xlfn.ANCHORARRAY(Y$37))))</f>
        <v>1</v>
      </c>
      <c r="L355" cm="1">
        <f t="array" ref="L355">SIGN(PRODUCT(COUNTIF($B355:$F355,_xlfn.ANCHORARRAY(Z$37))))</f>
        <v>1</v>
      </c>
      <c r="M355" cm="1">
        <f t="array" ref="M355">SIGN(PRODUCT(COUNTIF($B355:$F355,_xlfn.ANCHORARRAY(AA$37))))</f>
        <v>1</v>
      </c>
      <c r="N355" cm="1">
        <f t="array" ref="N355">SIGN(PRODUCT(COUNTIF($B355:$F355,_xlfn.ANCHORARRAY(AB$37))))</f>
        <v>1</v>
      </c>
      <c r="O355">
        <f t="shared" si="17"/>
        <v>1</v>
      </c>
    </row>
    <row r="356" spans="1:15" x14ac:dyDescent="0.25">
      <c r="A356" t="s">
        <v>348</v>
      </c>
      <c r="B356" s="1" t="s">
        <v>2322</v>
      </c>
      <c r="C356" s="1" t="s">
        <v>2315</v>
      </c>
      <c r="D356" s="1" t="s">
        <v>2317</v>
      </c>
      <c r="E356" s="1" t="s">
        <v>2317</v>
      </c>
      <c r="F356" s="1" t="s">
        <v>2330</v>
      </c>
      <c r="G356" cm="1">
        <f t="array" ref="G356">1-SIGN(SUM(_xlfn.XLOOKUP(B356:F356,$Q$9:$Q$34,$R$9:$R$34)))</f>
        <v>1</v>
      </c>
      <c r="H356">
        <f t="shared" si="15"/>
        <v>1</v>
      </c>
      <c r="I356">
        <f t="shared" si="16"/>
        <v>1</v>
      </c>
      <c r="J356" cm="1">
        <f t="array" ref="J356">SIGN(PRODUCT(COUNTIF($B356:$F356,_xlfn.ANCHORARRAY(X$37))))</f>
        <v>1</v>
      </c>
      <c r="K356" cm="1">
        <f t="array" ref="K356">SIGN(PRODUCT(COUNTIF($B356:$F356,_xlfn.ANCHORARRAY(Y$37))))</f>
        <v>1</v>
      </c>
      <c r="L356" cm="1">
        <f t="array" ref="L356">SIGN(PRODUCT(COUNTIF($B356:$F356,_xlfn.ANCHORARRAY(Z$37))))</f>
        <v>1</v>
      </c>
      <c r="M356" cm="1">
        <f t="array" ref="M356">SIGN(PRODUCT(COUNTIF($B356:$F356,_xlfn.ANCHORARRAY(AA$37))))</f>
        <v>1</v>
      </c>
      <c r="N356" cm="1">
        <f t="array" ref="N356">SIGN(PRODUCT(COUNTIF($B356:$F356,_xlfn.ANCHORARRAY(AB$37))))</f>
        <v>1</v>
      </c>
      <c r="O356">
        <f t="shared" si="17"/>
        <v>1</v>
      </c>
    </row>
    <row r="357" spans="1:15" x14ac:dyDescent="0.25">
      <c r="A357" t="s">
        <v>349</v>
      </c>
      <c r="B357" s="1" t="s">
        <v>2322</v>
      </c>
      <c r="C357" s="1" t="s">
        <v>2314</v>
      </c>
      <c r="D357" s="1" t="s">
        <v>2313</v>
      </c>
      <c r="E357" s="1" t="s">
        <v>2324</v>
      </c>
      <c r="F357" s="1" t="s">
        <v>2315</v>
      </c>
      <c r="G357" cm="1">
        <f t="array" ref="G357">1-SIGN(SUM(_xlfn.XLOOKUP(B357:F357,$Q$9:$Q$34,$R$9:$R$34)))</f>
        <v>1</v>
      </c>
      <c r="H357">
        <f t="shared" si="15"/>
        <v>1</v>
      </c>
      <c r="I357">
        <f t="shared" si="16"/>
        <v>1</v>
      </c>
      <c r="J357" cm="1">
        <f t="array" ref="J357">SIGN(PRODUCT(COUNTIF($B357:$F357,_xlfn.ANCHORARRAY(X$37))))</f>
        <v>1</v>
      </c>
      <c r="K357" cm="1">
        <f t="array" ref="K357">SIGN(PRODUCT(COUNTIF($B357:$F357,_xlfn.ANCHORARRAY(Y$37))))</f>
        <v>1</v>
      </c>
      <c r="L357" cm="1">
        <f t="array" ref="L357">SIGN(PRODUCT(COUNTIF($B357:$F357,_xlfn.ANCHORARRAY(Z$37))))</f>
        <v>1</v>
      </c>
      <c r="M357" cm="1">
        <f t="array" ref="M357">SIGN(PRODUCT(COUNTIF($B357:$F357,_xlfn.ANCHORARRAY(AA$37))))</f>
        <v>1</v>
      </c>
      <c r="N357" cm="1">
        <f t="array" ref="N357">SIGN(PRODUCT(COUNTIF($B357:$F357,_xlfn.ANCHORARRAY(AB$37))))</f>
        <v>1</v>
      </c>
      <c r="O357">
        <f t="shared" si="17"/>
        <v>1</v>
      </c>
    </row>
    <row r="358" spans="1:15" x14ac:dyDescent="0.25">
      <c r="A358" t="s">
        <v>350</v>
      </c>
      <c r="B358" s="1" t="s">
        <v>2322</v>
      </c>
      <c r="C358" s="1" t="s">
        <v>2314</v>
      </c>
      <c r="D358" s="1" t="s">
        <v>2313</v>
      </c>
      <c r="E358" s="1" t="s">
        <v>2324</v>
      </c>
      <c r="F358" s="1" t="s">
        <v>2324</v>
      </c>
      <c r="G358" cm="1">
        <f t="array" ref="G358">1-SIGN(SUM(_xlfn.XLOOKUP(B358:F358,$Q$9:$Q$34,$R$9:$R$34)))</f>
        <v>1</v>
      </c>
      <c r="H358">
        <f t="shared" si="15"/>
        <v>1</v>
      </c>
      <c r="I358">
        <f t="shared" si="16"/>
        <v>1</v>
      </c>
      <c r="J358" cm="1">
        <f t="array" ref="J358">SIGN(PRODUCT(COUNTIF($B358:$F358,_xlfn.ANCHORARRAY(X$37))))</f>
        <v>1</v>
      </c>
      <c r="K358" cm="1">
        <f t="array" ref="K358">SIGN(PRODUCT(COUNTIF($B358:$F358,_xlfn.ANCHORARRAY(Y$37))))</f>
        <v>1</v>
      </c>
      <c r="L358" cm="1">
        <f t="array" ref="L358">SIGN(PRODUCT(COUNTIF($B358:$F358,_xlfn.ANCHORARRAY(Z$37))))</f>
        <v>1</v>
      </c>
      <c r="M358" cm="1">
        <f t="array" ref="M358">SIGN(PRODUCT(COUNTIF($B358:$F358,_xlfn.ANCHORARRAY(AA$37))))</f>
        <v>1</v>
      </c>
      <c r="N358" cm="1">
        <f t="array" ref="N358">SIGN(PRODUCT(COUNTIF($B358:$F358,_xlfn.ANCHORARRAY(AB$37))))</f>
        <v>1</v>
      </c>
      <c r="O358">
        <f t="shared" si="17"/>
        <v>1</v>
      </c>
    </row>
    <row r="359" spans="1:15" x14ac:dyDescent="0.25">
      <c r="A359" t="s">
        <v>351</v>
      </c>
      <c r="B359" s="1" t="s">
        <v>2322</v>
      </c>
      <c r="C359" s="1" t="s">
        <v>2314</v>
      </c>
      <c r="D359" s="1" t="s">
        <v>2313</v>
      </c>
      <c r="E359" s="1" t="s">
        <v>2318</v>
      </c>
      <c r="F359" s="1" t="s">
        <v>2331</v>
      </c>
      <c r="G359" cm="1">
        <f t="array" ref="G359">1-SIGN(SUM(_xlfn.XLOOKUP(B359:F359,$Q$9:$Q$34,$R$9:$R$34)))</f>
        <v>1</v>
      </c>
      <c r="H359">
        <f t="shared" si="15"/>
        <v>1</v>
      </c>
      <c r="I359">
        <f t="shared" si="16"/>
        <v>1</v>
      </c>
      <c r="J359" cm="1">
        <f t="array" ref="J359">SIGN(PRODUCT(COUNTIF($B359:$F359,_xlfn.ANCHORARRAY(X$37))))</f>
        <v>1</v>
      </c>
      <c r="K359" cm="1">
        <f t="array" ref="K359">SIGN(PRODUCT(COUNTIF($B359:$F359,_xlfn.ANCHORARRAY(Y$37))))</f>
        <v>1</v>
      </c>
      <c r="L359" cm="1">
        <f t="array" ref="L359">SIGN(PRODUCT(COUNTIF($B359:$F359,_xlfn.ANCHORARRAY(Z$37))))</f>
        <v>1</v>
      </c>
      <c r="M359" cm="1">
        <f t="array" ref="M359">SIGN(PRODUCT(COUNTIF($B359:$F359,_xlfn.ANCHORARRAY(AA$37))))</f>
        <v>1</v>
      </c>
      <c r="N359" cm="1">
        <f t="array" ref="N359">SIGN(PRODUCT(COUNTIF($B359:$F359,_xlfn.ANCHORARRAY(AB$37))))</f>
        <v>1</v>
      </c>
      <c r="O359">
        <f t="shared" si="17"/>
        <v>1</v>
      </c>
    </row>
    <row r="360" spans="1:15" x14ac:dyDescent="0.25">
      <c r="A360" t="s">
        <v>352</v>
      </c>
      <c r="B360" s="1" t="s">
        <v>2322</v>
      </c>
      <c r="C360" s="1" t="s">
        <v>2314</v>
      </c>
      <c r="D360" s="1" t="s">
        <v>2313</v>
      </c>
      <c r="E360" s="1" t="s">
        <v>2318</v>
      </c>
      <c r="F360" s="1" t="s">
        <v>2319</v>
      </c>
      <c r="G360" cm="1">
        <f t="array" ref="G360">1-SIGN(SUM(_xlfn.XLOOKUP(B360:F360,$Q$9:$Q$34,$R$9:$R$34)))</f>
        <v>1</v>
      </c>
      <c r="H360">
        <f t="shared" si="15"/>
        <v>1</v>
      </c>
      <c r="I360">
        <f t="shared" si="16"/>
        <v>1</v>
      </c>
      <c r="J360" cm="1">
        <f t="array" ref="J360">SIGN(PRODUCT(COUNTIF($B360:$F360,_xlfn.ANCHORARRAY(X$37))))</f>
        <v>1</v>
      </c>
      <c r="K360" cm="1">
        <f t="array" ref="K360">SIGN(PRODUCT(COUNTIF($B360:$F360,_xlfn.ANCHORARRAY(Y$37))))</f>
        <v>1</v>
      </c>
      <c r="L360" cm="1">
        <f t="array" ref="L360">SIGN(PRODUCT(COUNTIF($B360:$F360,_xlfn.ANCHORARRAY(Z$37))))</f>
        <v>1</v>
      </c>
      <c r="M360" cm="1">
        <f t="array" ref="M360">SIGN(PRODUCT(COUNTIF($B360:$F360,_xlfn.ANCHORARRAY(AA$37))))</f>
        <v>1</v>
      </c>
      <c r="N360" cm="1">
        <f t="array" ref="N360">SIGN(PRODUCT(COUNTIF($B360:$F360,_xlfn.ANCHORARRAY(AB$37))))</f>
        <v>1</v>
      </c>
      <c r="O360">
        <f t="shared" si="17"/>
        <v>1</v>
      </c>
    </row>
    <row r="361" spans="1:15" x14ac:dyDescent="0.25">
      <c r="A361" t="s">
        <v>353</v>
      </c>
      <c r="B361" s="1" t="s">
        <v>2322</v>
      </c>
      <c r="C361" s="1" t="s">
        <v>2314</v>
      </c>
      <c r="D361" s="1" t="s">
        <v>2313</v>
      </c>
      <c r="E361" s="1" t="s">
        <v>2317</v>
      </c>
      <c r="F361" s="1" t="s">
        <v>2323</v>
      </c>
      <c r="G361" cm="1">
        <f t="array" ref="G361">1-SIGN(SUM(_xlfn.XLOOKUP(B361:F361,$Q$9:$Q$34,$R$9:$R$34)))</f>
        <v>1</v>
      </c>
      <c r="H361">
        <f t="shared" si="15"/>
        <v>1</v>
      </c>
      <c r="I361">
        <f t="shared" si="16"/>
        <v>1</v>
      </c>
      <c r="J361" cm="1">
        <f t="array" ref="J361">SIGN(PRODUCT(COUNTIF($B361:$F361,_xlfn.ANCHORARRAY(X$37))))</f>
        <v>1</v>
      </c>
      <c r="K361" cm="1">
        <f t="array" ref="K361">SIGN(PRODUCT(COUNTIF($B361:$F361,_xlfn.ANCHORARRAY(Y$37))))</f>
        <v>1</v>
      </c>
      <c r="L361" cm="1">
        <f t="array" ref="L361">SIGN(PRODUCT(COUNTIF($B361:$F361,_xlfn.ANCHORARRAY(Z$37))))</f>
        <v>1</v>
      </c>
      <c r="M361" cm="1">
        <f t="array" ref="M361">SIGN(PRODUCT(COUNTIF($B361:$F361,_xlfn.ANCHORARRAY(AA$37))))</f>
        <v>1</v>
      </c>
      <c r="N361" cm="1">
        <f t="array" ref="N361">SIGN(PRODUCT(COUNTIF($B361:$F361,_xlfn.ANCHORARRAY(AB$37))))</f>
        <v>1</v>
      </c>
      <c r="O361">
        <f t="shared" si="17"/>
        <v>1</v>
      </c>
    </row>
    <row r="362" spans="1:15" x14ac:dyDescent="0.25">
      <c r="A362" t="s">
        <v>354</v>
      </c>
      <c r="B362" s="1" t="s">
        <v>2322</v>
      </c>
      <c r="C362" s="1" t="s">
        <v>2314</v>
      </c>
      <c r="D362" s="1" t="s">
        <v>2313</v>
      </c>
      <c r="E362" s="1" t="s">
        <v>2326</v>
      </c>
      <c r="F362" s="1" t="s">
        <v>2327</v>
      </c>
      <c r="G362" cm="1">
        <f t="array" ref="G362">1-SIGN(SUM(_xlfn.XLOOKUP(B362:F362,$Q$9:$Q$34,$R$9:$R$34)))</f>
        <v>1</v>
      </c>
      <c r="H362">
        <f t="shared" si="15"/>
        <v>1</v>
      </c>
      <c r="I362">
        <f t="shared" si="16"/>
        <v>1</v>
      </c>
      <c r="J362" cm="1">
        <f t="array" ref="J362">SIGN(PRODUCT(COUNTIF($B362:$F362,_xlfn.ANCHORARRAY(X$37))))</f>
        <v>1</v>
      </c>
      <c r="K362" cm="1">
        <f t="array" ref="K362">SIGN(PRODUCT(COUNTIF($B362:$F362,_xlfn.ANCHORARRAY(Y$37))))</f>
        <v>1</v>
      </c>
      <c r="L362" cm="1">
        <f t="array" ref="L362">SIGN(PRODUCT(COUNTIF($B362:$F362,_xlfn.ANCHORARRAY(Z$37))))</f>
        <v>1</v>
      </c>
      <c r="M362" cm="1">
        <f t="array" ref="M362">SIGN(PRODUCT(COUNTIF($B362:$F362,_xlfn.ANCHORARRAY(AA$37))))</f>
        <v>1</v>
      </c>
      <c r="N362" cm="1">
        <f t="array" ref="N362">SIGN(PRODUCT(COUNTIF($B362:$F362,_xlfn.ANCHORARRAY(AB$37))))</f>
        <v>1</v>
      </c>
      <c r="O362">
        <f t="shared" si="17"/>
        <v>1</v>
      </c>
    </row>
    <row r="363" spans="1:15" x14ac:dyDescent="0.25">
      <c r="A363" t="s">
        <v>355</v>
      </c>
      <c r="B363" s="1" t="s">
        <v>2322</v>
      </c>
      <c r="C363" s="1" t="s">
        <v>2314</v>
      </c>
      <c r="D363" s="1" t="s">
        <v>2313</v>
      </c>
      <c r="E363" s="1" t="s">
        <v>2331</v>
      </c>
      <c r="F363" s="1" t="s">
        <v>2325</v>
      </c>
      <c r="G363" cm="1">
        <f t="array" ref="G363">1-SIGN(SUM(_xlfn.XLOOKUP(B363:F363,$Q$9:$Q$34,$R$9:$R$34)))</f>
        <v>1</v>
      </c>
      <c r="H363">
        <f t="shared" si="15"/>
        <v>1</v>
      </c>
      <c r="I363">
        <f t="shared" si="16"/>
        <v>1</v>
      </c>
      <c r="J363" cm="1">
        <f t="array" ref="J363">SIGN(PRODUCT(COUNTIF($B363:$F363,_xlfn.ANCHORARRAY(X$37))))</f>
        <v>1</v>
      </c>
      <c r="K363" cm="1">
        <f t="array" ref="K363">SIGN(PRODUCT(COUNTIF($B363:$F363,_xlfn.ANCHORARRAY(Y$37))))</f>
        <v>1</v>
      </c>
      <c r="L363" cm="1">
        <f t="array" ref="L363">SIGN(PRODUCT(COUNTIF($B363:$F363,_xlfn.ANCHORARRAY(Z$37))))</f>
        <v>1</v>
      </c>
      <c r="M363" cm="1">
        <f t="array" ref="M363">SIGN(PRODUCT(COUNTIF($B363:$F363,_xlfn.ANCHORARRAY(AA$37))))</f>
        <v>1</v>
      </c>
      <c r="N363" cm="1">
        <f t="array" ref="N363">SIGN(PRODUCT(COUNTIF($B363:$F363,_xlfn.ANCHORARRAY(AB$37))))</f>
        <v>1</v>
      </c>
      <c r="O363">
        <f t="shared" si="17"/>
        <v>1</v>
      </c>
    </row>
    <row r="364" spans="1:15" x14ac:dyDescent="0.25">
      <c r="A364" t="s">
        <v>356</v>
      </c>
      <c r="B364" s="1" t="s">
        <v>2322</v>
      </c>
      <c r="C364" s="1" t="s">
        <v>2314</v>
      </c>
      <c r="D364" s="1" t="s">
        <v>2313</v>
      </c>
      <c r="E364" s="1" t="s">
        <v>2330</v>
      </c>
      <c r="F364" s="1" t="s">
        <v>2328</v>
      </c>
      <c r="G364" cm="1">
        <f t="array" ref="G364">1-SIGN(SUM(_xlfn.XLOOKUP(B364:F364,$Q$9:$Q$34,$R$9:$R$34)))</f>
        <v>1</v>
      </c>
      <c r="H364">
        <f t="shared" si="15"/>
        <v>1</v>
      </c>
      <c r="I364">
        <f t="shared" si="16"/>
        <v>1</v>
      </c>
      <c r="J364" cm="1">
        <f t="array" ref="J364">SIGN(PRODUCT(COUNTIF($B364:$F364,_xlfn.ANCHORARRAY(X$37))))</f>
        <v>1</v>
      </c>
      <c r="K364" cm="1">
        <f t="array" ref="K364">SIGN(PRODUCT(COUNTIF($B364:$F364,_xlfn.ANCHORARRAY(Y$37))))</f>
        <v>1</v>
      </c>
      <c r="L364" cm="1">
        <f t="array" ref="L364">SIGN(PRODUCT(COUNTIF($B364:$F364,_xlfn.ANCHORARRAY(Z$37))))</f>
        <v>1</v>
      </c>
      <c r="M364" cm="1">
        <f t="array" ref="M364">SIGN(PRODUCT(COUNTIF($B364:$F364,_xlfn.ANCHORARRAY(AA$37))))</f>
        <v>1</v>
      </c>
      <c r="N364" cm="1">
        <f t="array" ref="N364">SIGN(PRODUCT(COUNTIF($B364:$F364,_xlfn.ANCHORARRAY(AB$37))))</f>
        <v>1</v>
      </c>
      <c r="O364">
        <f t="shared" si="17"/>
        <v>1</v>
      </c>
    </row>
    <row r="365" spans="1:15" x14ac:dyDescent="0.25">
      <c r="A365" t="s">
        <v>357</v>
      </c>
      <c r="B365" s="1" t="s">
        <v>2322</v>
      </c>
      <c r="C365" s="1" t="s">
        <v>2314</v>
      </c>
      <c r="D365" s="1" t="s">
        <v>2313</v>
      </c>
      <c r="E365" s="1" t="s">
        <v>2319</v>
      </c>
      <c r="F365" s="1" t="s">
        <v>2316</v>
      </c>
      <c r="G365" cm="1">
        <f t="array" ref="G365">1-SIGN(SUM(_xlfn.XLOOKUP(B365:F365,$Q$9:$Q$34,$R$9:$R$34)))</f>
        <v>1</v>
      </c>
      <c r="H365">
        <f t="shared" si="15"/>
        <v>1</v>
      </c>
      <c r="I365">
        <f t="shared" si="16"/>
        <v>1</v>
      </c>
      <c r="J365" cm="1">
        <f t="array" ref="J365">SIGN(PRODUCT(COUNTIF($B365:$F365,_xlfn.ANCHORARRAY(X$37))))</f>
        <v>1</v>
      </c>
      <c r="K365" cm="1">
        <f t="array" ref="K365">SIGN(PRODUCT(COUNTIF($B365:$F365,_xlfn.ANCHORARRAY(Y$37))))</f>
        <v>1</v>
      </c>
      <c r="L365" cm="1">
        <f t="array" ref="L365">SIGN(PRODUCT(COUNTIF($B365:$F365,_xlfn.ANCHORARRAY(Z$37))))</f>
        <v>1</v>
      </c>
      <c r="M365" cm="1">
        <f t="array" ref="M365">SIGN(PRODUCT(COUNTIF($B365:$F365,_xlfn.ANCHORARRAY(AA$37))))</f>
        <v>1</v>
      </c>
      <c r="N365" cm="1">
        <f t="array" ref="N365">SIGN(PRODUCT(COUNTIF($B365:$F365,_xlfn.ANCHORARRAY(AB$37))))</f>
        <v>1</v>
      </c>
      <c r="O365">
        <f t="shared" si="17"/>
        <v>1</v>
      </c>
    </row>
    <row r="366" spans="1:15" x14ac:dyDescent="0.25">
      <c r="A366" t="s">
        <v>358</v>
      </c>
      <c r="B366" s="1" t="s">
        <v>2322</v>
      </c>
      <c r="C366" s="1" t="s">
        <v>2314</v>
      </c>
      <c r="D366" s="1" t="s">
        <v>2313</v>
      </c>
      <c r="E366" s="1" t="s">
        <v>2319</v>
      </c>
      <c r="F366" s="1" t="s">
        <v>2326</v>
      </c>
      <c r="G366" cm="1">
        <f t="array" ref="G366">1-SIGN(SUM(_xlfn.XLOOKUP(B366:F366,$Q$9:$Q$34,$R$9:$R$34)))</f>
        <v>1</v>
      </c>
      <c r="H366">
        <f t="shared" si="15"/>
        <v>1</v>
      </c>
      <c r="I366">
        <f t="shared" si="16"/>
        <v>1</v>
      </c>
      <c r="J366" cm="1">
        <f t="array" ref="J366">SIGN(PRODUCT(COUNTIF($B366:$F366,_xlfn.ANCHORARRAY(X$37))))</f>
        <v>1</v>
      </c>
      <c r="K366" cm="1">
        <f t="array" ref="K366">SIGN(PRODUCT(COUNTIF($B366:$F366,_xlfn.ANCHORARRAY(Y$37))))</f>
        <v>1</v>
      </c>
      <c r="L366" cm="1">
        <f t="array" ref="L366">SIGN(PRODUCT(COUNTIF($B366:$F366,_xlfn.ANCHORARRAY(Z$37))))</f>
        <v>1</v>
      </c>
      <c r="M366" cm="1">
        <f t="array" ref="M366">SIGN(PRODUCT(COUNTIF($B366:$F366,_xlfn.ANCHORARRAY(AA$37))))</f>
        <v>1</v>
      </c>
      <c r="N366" cm="1">
        <f t="array" ref="N366">SIGN(PRODUCT(COUNTIF($B366:$F366,_xlfn.ANCHORARRAY(AB$37))))</f>
        <v>1</v>
      </c>
      <c r="O366">
        <f t="shared" si="17"/>
        <v>1</v>
      </c>
    </row>
    <row r="367" spans="1:15" x14ac:dyDescent="0.25">
      <c r="A367" t="s">
        <v>359</v>
      </c>
      <c r="B367" s="1" t="s">
        <v>2322</v>
      </c>
      <c r="C367" s="1" t="s">
        <v>2314</v>
      </c>
      <c r="D367" s="1" t="s">
        <v>2313</v>
      </c>
      <c r="E367" s="1" t="s">
        <v>2319</v>
      </c>
      <c r="F367" s="1" t="s">
        <v>2325</v>
      </c>
      <c r="G367" cm="1">
        <f t="array" ref="G367">1-SIGN(SUM(_xlfn.XLOOKUP(B367:F367,$Q$9:$Q$34,$R$9:$R$34)))</f>
        <v>1</v>
      </c>
      <c r="H367">
        <f t="shared" si="15"/>
        <v>1</v>
      </c>
      <c r="I367">
        <f t="shared" si="16"/>
        <v>1</v>
      </c>
      <c r="J367" cm="1">
        <f t="array" ref="J367">SIGN(PRODUCT(COUNTIF($B367:$F367,_xlfn.ANCHORARRAY(X$37))))</f>
        <v>1</v>
      </c>
      <c r="K367" cm="1">
        <f t="array" ref="K367">SIGN(PRODUCT(COUNTIF($B367:$F367,_xlfn.ANCHORARRAY(Y$37))))</f>
        <v>1</v>
      </c>
      <c r="L367" cm="1">
        <f t="array" ref="L367">SIGN(PRODUCT(COUNTIF($B367:$F367,_xlfn.ANCHORARRAY(Z$37))))</f>
        <v>1</v>
      </c>
      <c r="M367" cm="1">
        <f t="array" ref="M367">SIGN(PRODUCT(COUNTIF($B367:$F367,_xlfn.ANCHORARRAY(AA$37))))</f>
        <v>1</v>
      </c>
      <c r="N367" cm="1">
        <f t="array" ref="N367">SIGN(PRODUCT(COUNTIF($B367:$F367,_xlfn.ANCHORARRAY(AB$37))))</f>
        <v>1</v>
      </c>
      <c r="O367">
        <f t="shared" si="17"/>
        <v>1</v>
      </c>
    </row>
    <row r="368" spans="1:15" x14ac:dyDescent="0.25">
      <c r="A368" t="s">
        <v>360</v>
      </c>
      <c r="B368" s="1" t="s">
        <v>2322</v>
      </c>
      <c r="C368" s="1" t="s">
        <v>2314</v>
      </c>
      <c r="D368" s="1" t="s">
        <v>2313</v>
      </c>
      <c r="E368" s="1" t="s">
        <v>2328</v>
      </c>
      <c r="F368" s="1" t="s">
        <v>2315</v>
      </c>
      <c r="G368" cm="1">
        <f t="array" ref="G368">1-SIGN(SUM(_xlfn.XLOOKUP(B368:F368,$Q$9:$Q$34,$R$9:$R$34)))</f>
        <v>1</v>
      </c>
      <c r="H368">
        <f t="shared" si="15"/>
        <v>1</v>
      </c>
      <c r="I368">
        <f t="shared" si="16"/>
        <v>1</v>
      </c>
      <c r="J368" cm="1">
        <f t="array" ref="J368">SIGN(PRODUCT(COUNTIF($B368:$F368,_xlfn.ANCHORARRAY(X$37))))</f>
        <v>1</v>
      </c>
      <c r="K368" cm="1">
        <f t="array" ref="K368">SIGN(PRODUCT(COUNTIF($B368:$F368,_xlfn.ANCHORARRAY(Y$37))))</f>
        <v>1</v>
      </c>
      <c r="L368" cm="1">
        <f t="array" ref="L368">SIGN(PRODUCT(COUNTIF($B368:$F368,_xlfn.ANCHORARRAY(Z$37))))</f>
        <v>1</v>
      </c>
      <c r="M368" cm="1">
        <f t="array" ref="M368">SIGN(PRODUCT(COUNTIF($B368:$F368,_xlfn.ANCHORARRAY(AA$37))))</f>
        <v>1</v>
      </c>
      <c r="N368" cm="1">
        <f t="array" ref="N368">SIGN(PRODUCT(COUNTIF($B368:$F368,_xlfn.ANCHORARRAY(AB$37))))</f>
        <v>1</v>
      </c>
      <c r="O368">
        <f t="shared" si="17"/>
        <v>1</v>
      </c>
    </row>
    <row r="369" spans="1:15" x14ac:dyDescent="0.25">
      <c r="A369" t="s">
        <v>361</v>
      </c>
      <c r="B369" s="1" t="s">
        <v>2322</v>
      </c>
      <c r="C369" s="1" t="s">
        <v>2314</v>
      </c>
      <c r="D369" s="1" t="s">
        <v>2313</v>
      </c>
      <c r="E369" s="1" t="s">
        <v>2328</v>
      </c>
      <c r="F369" s="1" t="s">
        <v>2326</v>
      </c>
      <c r="G369" cm="1">
        <f t="array" ref="G369">1-SIGN(SUM(_xlfn.XLOOKUP(B369:F369,$Q$9:$Q$34,$R$9:$R$34)))</f>
        <v>1</v>
      </c>
      <c r="H369">
        <f t="shared" si="15"/>
        <v>1</v>
      </c>
      <c r="I369">
        <f t="shared" si="16"/>
        <v>1</v>
      </c>
      <c r="J369" cm="1">
        <f t="array" ref="J369">SIGN(PRODUCT(COUNTIF($B369:$F369,_xlfn.ANCHORARRAY(X$37))))</f>
        <v>1</v>
      </c>
      <c r="K369" cm="1">
        <f t="array" ref="K369">SIGN(PRODUCT(COUNTIF($B369:$F369,_xlfn.ANCHORARRAY(Y$37))))</f>
        <v>1</v>
      </c>
      <c r="L369" cm="1">
        <f t="array" ref="L369">SIGN(PRODUCT(COUNTIF($B369:$F369,_xlfn.ANCHORARRAY(Z$37))))</f>
        <v>1</v>
      </c>
      <c r="M369" cm="1">
        <f t="array" ref="M369">SIGN(PRODUCT(COUNTIF($B369:$F369,_xlfn.ANCHORARRAY(AA$37))))</f>
        <v>1</v>
      </c>
      <c r="N369" cm="1">
        <f t="array" ref="N369">SIGN(PRODUCT(COUNTIF($B369:$F369,_xlfn.ANCHORARRAY(AB$37))))</f>
        <v>1</v>
      </c>
      <c r="O369">
        <f t="shared" si="17"/>
        <v>1</v>
      </c>
    </row>
    <row r="370" spans="1:15" x14ac:dyDescent="0.25">
      <c r="A370" t="s">
        <v>362</v>
      </c>
      <c r="B370" s="1" t="s">
        <v>2322</v>
      </c>
      <c r="C370" s="1" t="s">
        <v>2314</v>
      </c>
      <c r="D370" s="1" t="s">
        <v>2315</v>
      </c>
      <c r="E370" s="1" t="s">
        <v>2313</v>
      </c>
      <c r="F370" s="1" t="s">
        <v>2327</v>
      </c>
      <c r="G370" cm="1">
        <f t="array" ref="G370">1-SIGN(SUM(_xlfn.XLOOKUP(B370:F370,$Q$9:$Q$34,$R$9:$R$34)))</f>
        <v>1</v>
      </c>
      <c r="H370">
        <f t="shared" si="15"/>
        <v>1</v>
      </c>
      <c r="I370">
        <f t="shared" si="16"/>
        <v>1</v>
      </c>
      <c r="J370" cm="1">
        <f t="array" ref="J370">SIGN(PRODUCT(COUNTIF($B370:$F370,_xlfn.ANCHORARRAY(X$37))))</f>
        <v>1</v>
      </c>
      <c r="K370" cm="1">
        <f t="array" ref="K370">SIGN(PRODUCT(COUNTIF($B370:$F370,_xlfn.ANCHORARRAY(Y$37))))</f>
        <v>1</v>
      </c>
      <c r="L370" cm="1">
        <f t="array" ref="L370">SIGN(PRODUCT(COUNTIF($B370:$F370,_xlfn.ANCHORARRAY(Z$37))))</f>
        <v>1</v>
      </c>
      <c r="M370" cm="1">
        <f t="array" ref="M370">SIGN(PRODUCT(COUNTIF($B370:$F370,_xlfn.ANCHORARRAY(AA$37))))</f>
        <v>1</v>
      </c>
      <c r="N370" cm="1">
        <f t="array" ref="N370">SIGN(PRODUCT(COUNTIF($B370:$F370,_xlfn.ANCHORARRAY(AB$37))))</f>
        <v>1</v>
      </c>
      <c r="O370">
        <f t="shared" si="17"/>
        <v>1</v>
      </c>
    </row>
    <row r="371" spans="1:15" x14ac:dyDescent="0.25">
      <c r="A371" t="s">
        <v>363</v>
      </c>
      <c r="B371" s="1" t="s">
        <v>2322</v>
      </c>
      <c r="C371" s="1" t="s">
        <v>2314</v>
      </c>
      <c r="D371" s="1" t="s">
        <v>2315</v>
      </c>
      <c r="E371" s="1" t="s">
        <v>2313</v>
      </c>
      <c r="F371" s="1" t="s">
        <v>2325</v>
      </c>
      <c r="G371" cm="1">
        <f t="array" ref="G371">1-SIGN(SUM(_xlfn.XLOOKUP(B371:F371,$Q$9:$Q$34,$R$9:$R$34)))</f>
        <v>1</v>
      </c>
      <c r="H371">
        <f t="shared" si="15"/>
        <v>1</v>
      </c>
      <c r="I371">
        <f t="shared" si="16"/>
        <v>1</v>
      </c>
      <c r="J371" cm="1">
        <f t="array" ref="J371">SIGN(PRODUCT(COUNTIF($B371:$F371,_xlfn.ANCHORARRAY(X$37))))</f>
        <v>1</v>
      </c>
      <c r="K371" cm="1">
        <f t="array" ref="K371">SIGN(PRODUCT(COUNTIF($B371:$F371,_xlfn.ANCHORARRAY(Y$37))))</f>
        <v>1</v>
      </c>
      <c r="L371" cm="1">
        <f t="array" ref="L371">SIGN(PRODUCT(COUNTIF($B371:$F371,_xlfn.ANCHORARRAY(Z$37))))</f>
        <v>1</v>
      </c>
      <c r="M371" cm="1">
        <f t="array" ref="M371">SIGN(PRODUCT(COUNTIF($B371:$F371,_xlfn.ANCHORARRAY(AA$37))))</f>
        <v>1</v>
      </c>
      <c r="N371" cm="1">
        <f t="array" ref="N371">SIGN(PRODUCT(COUNTIF($B371:$F371,_xlfn.ANCHORARRAY(AB$37))))</f>
        <v>1</v>
      </c>
      <c r="O371">
        <f t="shared" si="17"/>
        <v>1</v>
      </c>
    </row>
    <row r="372" spans="1:15" x14ac:dyDescent="0.25">
      <c r="A372" t="s">
        <v>364</v>
      </c>
      <c r="B372" s="1" t="s">
        <v>2322</v>
      </c>
      <c r="C372" s="1" t="s">
        <v>2314</v>
      </c>
      <c r="D372" s="1" t="s">
        <v>2315</v>
      </c>
      <c r="E372" s="1" t="s">
        <v>2322</v>
      </c>
      <c r="F372" s="1" t="s">
        <v>2323</v>
      </c>
      <c r="G372" cm="1">
        <f t="array" ref="G372">1-SIGN(SUM(_xlfn.XLOOKUP(B372:F372,$Q$9:$Q$34,$R$9:$R$34)))</f>
        <v>1</v>
      </c>
      <c r="H372">
        <f t="shared" si="15"/>
        <v>1</v>
      </c>
      <c r="I372">
        <f t="shared" si="16"/>
        <v>1</v>
      </c>
      <c r="J372" cm="1">
        <f t="array" ref="J372">SIGN(PRODUCT(COUNTIF($B372:$F372,_xlfn.ANCHORARRAY(X$37))))</f>
        <v>1</v>
      </c>
      <c r="K372" cm="1">
        <f t="array" ref="K372">SIGN(PRODUCT(COUNTIF($B372:$F372,_xlfn.ANCHORARRAY(Y$37))))</f>
        <v>1</v>
      </c>
      <c r="L372" cm="1">
        <f t="array" ref="L372">SIGN(PRODUCT(COUNTIF($B372:$F372,_xlfn.ANCHORARRAY(Z$37))))</f>
        <v>1</v>
      </c>
      <c r="M372" cm="1">
        <f t="array" ref="M372">SIGN(PRODUCT(COUNTIF($B372:$F372,_xlfn.ANCHORARRAY(AA$37))))</f>
        <v>1</v>
      </c>
      <c r="N372" cm="1">
        <f t="array" ref="N372">SIGN(PRODUCT(COUNTIF($B372:$F372,_xlfn.ANCHORARRAY(AB$37))))</f>
        <v>1</v>
      </c>
      <c r="O372">
        <f t="shared" si="17"/>
        <v>1</v>
      </c>
    </row>
    <row r="373" spans="1:15" x14ac:dyDescent="0.25">
      <c r="A373" t="s">
        <v>365</v>
      </c>
      <c r="B373" s="1" t="s">
        <v>2322</v>
      </c>
      <c r="C373" s="1" t="s">
        <v>2314</v>
      </c>
      <c r="D373" s="1" t="s">
        <v>2315</v>
      </c>
      <c r="E373" s="1" t="s">
        <v>2315</v>
      </c>
      <c r="F373" s="1" t="s">
        <v>2323</v>
      </c>
      <c r="G373" cm="1">
        <f t="array" ref="G373">1-SIGN(SUM(_xlfn.XLOOKUP(B373:F373,$Q$9:$Q$34,$R$9:$R$34)))</f>
        <v>1</v>
      </c>
      <c r="H373">
        <f t="shared" si="15"/>
        <v>1</v>
      </c>
      <c r="I373">
        <f t="shared" si="16"/>
        <v>1</v>
      </c>
      <c r="J373" cm="1">
        <f t="array" ref="J373">SIGN(PRODUCT(COUNTIF($B373:$F373,_xlfn.ANCHORARRAY(X$37))))</f>
        <v>1</v>
      </c>
      <c r="K373" cm="1">
        <f t="array" ref="K373">SIGN(PRODUCT(COUNTIF($B373:$F373,_xlfn.ANCHORARRAY(Y$37))))</f>
        <v>1</v>
      </c>
      <c r="L373" cm="1">
        <f t="array" ref="L373">SIGN(PRODUCT(COUNTIF($B373:$F373,_xlfn.ANCHORARRAY(Z$37))))</f>
        <v>1</v>
      </c>
      <c r="M373" cm="1">
        <f t="array" ref="M373">SIGN(PRODUCT(COUNTIF($B373:$F373,_xlfn.ANCHORARRAY(AA$37))))</f>
        <v>1</v>
      </c>
      <c r="N373" cm="1">
        <f t="array" ref="N373">SIGN(PRODUCT(COUNTIF($B373:$F373,_xlfn.ANCHORARRAY(AB$37))))</f>
        <v>1</v>
      </c>
      <c r="O373">
        <f t="shared" si="17"/>
        <v>1</v>
      </c>
    </row>
    <row r="374" spans="1:15" x14ac:dyDescent="0.25">
      <c r="A374" t="s">
        <v>366</v>
      </c>
      <c r="B374" s="1" t="s">
        <v>2322</v>
      </c>
      <c r="C374" s="1" t="s">
        <v>2314</v>
      </c>
      <c r="D374" s="1" t="s">
        <v>2315</v>
      </c>
      <c r="E374" s="1" t="s">
        <v>2315</v>
      </c>
      <c r="F374" s="1" t="s">
        <v>2319</v>
      </c>
      <c r="G374" cm="1">
        <f t="array" ref="G374">1-SIGN(SUM(_xlfn.XLOOKUP(B374:F374,$Q$9:$Q$34,$R$9:$R$34)))</f>
        <v>1</v>
      </c>
      <c r="H374">
        <f t="shared" si="15"/>
        <v>1</v>
      </c>
      <c r="I374">
        <f t="shared" si="16"/>
        <v>1</v>
      </c>
      <c r="J374" cm="1">
        <f t="array" ref="J374">SIGN(PRODUCT(COUNTIF($B374:$F374,_xlfn.ANCHORARRAY(X$37))))</f>
        <v>1</v>
      </c>
      <c r="K374" cm="1">
        <f t="array" ref="K374">SIGN(PRODUCT(COUNTIF($B374:$F374,_xlfn.ANCHORARRAY(Y$37))))</f>
        <v>1</v>
      </c>
      <c r="L374" cm="1">
        <f t="array" ref="L374">SIGN(PRODUCT(COUNTIF($B374:$F374,_xlfn.ANCHORARRAY(Z$37))))</f>
        <v>1</v>
      </c>
      <c r="M374" cm="1">
        <f t="array" ref="M374">SIGN(PRODUCT(COUNTIF($B374:$F374,_xlfn.ANCHORARRAY(AA$37))))</f>
        <v>1</v>
      </c>
      <c r="N374" cm="1">
        <f t="array" ref="N374">SIGN(PRODUCT(COUNTIF($B374:$F374,_xlfn.ANCHORARRAY(AB$37))))</f>
        <v>1</v>
      </c>
      <c r="O374">
        <f t="shared" si="17"/>
        <v>1</v>
      </c>
    </row>
    <row r="375" spans="1:15" x14ac:dyDescent="0.25">
      <c r="A375" t="s">
        <v>367</v>
      </c>
      <c r="B375" s="1" t="s">
        <v>2322</v>
      </c>
      <c r="C375" s="1" t="s">
        <v>2314</v>
      </c>
      <c r="D375" s="1" t="s">
        <v>2315</v>
      </c>
      <c r="E375" s="1" t="s">
        <v>2328</v>
      </c>
      <c r="F375" s="1" t="s">
        <v>2328</v>
      </c>
      <c r="G375" cm="1">
        <f t="array" ref="G375">1-SIGN(SUM(_xlfn.XLOOKUP(B375:F375,$Q$9:$Q$34,$R$9:$R$34)))</f>
        <v>1</v>
      </c>
      <c r="H375">
        <f t="shared" si="15"/>
        <v>1</v>
      </c>
      <c r="I375">
        <f t="shared" si="16"/>
        <v>1</v>
      </c>
      <c r="J375" cm="1">
        <f t="array" ref="J375">SIGN(PRODUCT(COUNTIF($B375:$F375,_xlfn.ANCHORARRAY(X$37))))</f>
        <v>1</v>
      </c>
      <c r="K375" cm="1">
        <f t="array" ref="K375">SIGN(PRODUCT(COUNTIF($B375:$F375,_xlfn.ANCHORARRAY(Y$37))))</f>
        <v>1</v>
      </c>
      <c r="L375" cm="1">
        <f t="array" ref="L375">SIGN(PRODUCT(COUNTIF($B375:$F375,_xlfn.ANCHORARRAY(Z$37))))</f>
        <v>1</v>
      </c>
      <c r="M375" cm="1">
        <f t="array" ref="M375">SIGN(PRODUCT(COUNTIF($B375:$F375,_xlfn.ANCHORARRAY(AA$37))))</f>
        <v>1</v>
      </c>
      <c r="N375" cm="1">
        <f t="array" ref="N375">SIGN(PRODUCT(COUNTIF($B375:$F375,_xlfn.ANCHORARRAY(AB$37))))</f>
        <v>1</v>
      </c>
      <c r="O375">
        <f t="shared" si="17"/>
        <v>1</v>
      </c>
    </row>
    <row r="376" spans="1:15" x14ac:dyDescent="0.25">
      <c r="A376" t="s">
        <v>368</v>
      </c>
      <c r="B376" s="1" t="s">
        <v>2322</v>
      </c>
      <c r="C376" s="1" t="s">
        <v>2314</v>
      </c>
      <c r="D376" s="1" t="s">
        <v>2315</v>
      </c>
      <c r="E376" s="1" t="s">
        <v>2328</v>
      </c>
      <c r="F376" s="1" t="s">
        <v>2325</v>
      </c>
      <c r="G376" cm="1">
        <f t="array" ref="G376">1-SIGN(SUM(_xlfn.XLOOKUP(B376:F376,$Q$9:$Q$34,$R$9:$R$34)))</f>
        <v>1</v>
      </c>
      <c r="H376">
        <f t="shared" si="15"/>
        <v>1</v>
      </c>
      <c r="I376">
        <f t="shared" si="16"/>
        <v>1</v>
      </c>
      <c r="J376" cm="1">
        <f t="array" ref="J376">SIGN(PRODUCT(COUNTIF($B376:$F376,_xlfn.ANCHORARRAY(X$37))))</f>
        <v>1</v>
      </c>
      <c r="K376" cm="1">
        <f t="array" ref="K376">SIGN(PRODUCT(COUNTIF($B376:$F376,_xlfn.ANCHORARRAY(Y$37))))</f>
        <v>1</v>
      </c>
      <c r="L376" cm="1">
        <f t="array" ref="L376">SIGN(PRODUCT(COUNTIF($B376:$F376,_xlfn.ANCHORARRAY(Z$37))))</f>
        <v>1</v>
      </c>
      <c r="M376" cm="1">
        <f t="array" ref="M376">SIGN(PRODUCT(COUNTIF($B376:$F376,_xlfn.ANCHORARRAY(AA$37))))</f>
        <v>1</v>
      </c>
      <c r="N376" cm="1">
        <f t="array" ref="N376">SIGN(PRODUCT(COUNTIF($B376:$F376,_xlfn.ANCHORARRAY(AB$37))))</f>
        <v>1</v>
      </c>
      <c r="O376">
        <f t="shared" si="17"/>
        <v>1</v>
      </c>
    </row>
    <row r="377" spans="1:15" x14ac:dyDescent="0.25">
      <c r="A377" t="s">
        <v>369</v>
      </c>
      <c r="B377" s="1" t="s">
        <v>2322</v>
      </c>
      <c r="C377" s="1" t="s">
        <v>2314</v>
      </c>
      <c r="D377" s="1" t="s">
        <v>2318</v>
      </c>
      <c r="E377" s="1" t="s">
        <v>2322</v>
      </c>
      <c r="F377" s="1" t="s">
        <v>2323</v>
      </c>
      <c r="G377" cm="1">
        <f t="array" ref="G377">1-SIGN(SUM(_xlfn.XLOOKUP(B377:F377,$Q$9:$Q$34,$R$9:$R$34)))</f>
        <v>1</v>
      </c>
      <c r="H377">
        <f t="shared" si="15"/>
        <v>1</v>
      </c>
      <c r="I377">
        <f t="shared" si="16"/>
        <v>1</v>
      </c>
      <c r="J377" cm="1">
        <f t="array" ref="J377">SIGN(PRODUCT(COUNTIF($B377:$F377,_xlfn.ANCHORARRAY(X$37))))</f>
        <v>1</v>
      </c>
      <c r="K377" cm="1">
        <f t="array" ref="K377">SIGN(PRODUCT(COUNTIF($B377:$F377,_xlfn.ANCHORARRAY(Y$37))))</f>
        <v>1</v>
      </c>
      <c r="L377" cm="1">
        <f t="array" ref="L377">SIGN(PRODUCT(COUNTIF($B377:$F377,_xlfn.ANCHORARRAY(Z$37))))</f>
        <v>1</v>
      </c>
      <c r="M377" cm="1">
        <f t="array" ref="M377">SIGN(PRODUCT(COUNTIF($B377:$F377,_xlfn.ANCHORARRAY(AA$37))))</f>
        <v>1</v>
      </c>
      <c r="N377" cm="1">
        <f t="array" ref="N377">SIGN(PRODUCT(COUNTIF($B377:$F377,_xlfn.ANCHORARRAY(AB$37))))</f>
        <v>1</v>
      </c>
      <c r="O377">
        <f t="shared" si="17"/>
        <v>1</v>
      </c>
    </row>
    <row r="378" spans="1:15" x14ac:dyDescent="0.25">
      <c r="A378" t="s">
        <v>370</v>
      </c>
      <c r="B378" s="1" t="s">
        <v>2322</v>
      </c>
      <c r="C378" s="1" t="s">
        <v>2314</v>
      </c>
      <c r="D378" s="1" t="s">
        <v>2318</v>
      </c>
      <c r="E378" s="1" t="s">
        <v>2316</v>
      </c>
      <c r="F378" s="1" t="s">
        <v>2315</v>
      </c>
      <c r="G378" cm="1">
        <f t="array" ref="G378">1-SIGN(SUM(_xlfn.XLOOKUP(B378:F378,$Q$9:$Q$34,$R$9:$R$34)))</f>
        <v>1</v>
      </c>
      <c r="H378">
        <f t="shared" si="15"/>
        <v>1</v>
      </c>
      <c r="I378">
        <f t="shared" si="16"/>
        <v>1</v>
      </c>
      <c r="J378" cm="1">
        <f t="array" ref="J378">SIGN(PRODUCT(COUNTIF($B378:$F378,_xlfn.ANCHORARRAY(X$37))))</f>
        <v>1</v>
      </c>
      <c r="K378" cm="1">
        <f t="array" ref="K378">SIGN(PRODUCT(COUNTIF($B378:$F378,_xlfn.ANCHORARRAY(Y$37))))</f>
        <v>1</v>
      </c>
      <c r="L378" cm="1">
        <f t="array" ref="L378">SIGN(PRODUCT(COUNTIF($B378:$F378,_xlfn.ANCHORARRAY(Z$37))))</f>
        <v>1</v>
      </c>
      <c r="M378" cm="1">
        <f t="array" ref="M378">SIGN(PRODUCT(COUNTIF($B378:$F378,_xlfn.ANCHORARRAY(AA$37))))</f>
        <v>1</v>
      </c>
      <c r="N378" cm="1">
        <f t="array" ref="N378">SIGN(PRODUCT(COUNTIF($B378:$F378,_xlfn.ANCHORARRAY(AB$37))))</f>
        <v>1</v>
      </c>
      <c r="O378">
        <f t="shared" si="17"/>
        <v>1</v>
      </c>
    </row>
    <row r="379" spans="1:15" x14ac:dyDescent="0.25">
      <c r="A379" t="s">
        <v>371</v>
      </c>
      <c r="B379" s="1" t="s">
        <v>2322</v>
      </c>
      <c r="C379" s="1" t="s">
        <v>2314</v>
      </c>
      <c r="D379" s="1" t="s">
        <v>2318</v>
      </c>
      <c r="E379" s="1" t="s">
        <v>2315</v>
      </c>
      <c r="F379" s="1" t="s">
        <v>2324</v>
      </c>
      <c r="G379" cm="1">
        <f t="array" ref="G379">1-SIGN(SUM(_xlfn.XLOOKUP(B379:F379,$Q$9:$Q$34,$R$9:$R$34)))</f>
        <v>1</v>
      </c>
      <c r="H379">
        <f t="shared" si="15"/>
        <v>1</v>
      </c>
      <c r="I379">
        <f t="shared" si="16"/>
        <v>1</v>
      </c>
      <c r="J379" cm="1">
        <f t="array" ref="J379">SIGN(PRODUCT(COUNTIF($B379:$F379,_xlfn.ANCHORARRAY(X$37))))</f>
        <v>1</v>
      </c>
      <c r="K379" cm="1">
        <f t="array" ref="K379">SIGN(PRODUCT(COUNTIF($B379:$F379,_xlfn.ANCHORARRAY(Y$37))))</f>
        <v>1</v>
      </c>
      <c r="L379" cm="1">
        <f t="array" ref="L379">SIGN(PRODUCT(COUNTIF($B379:$F379,_xlfn.ANCHORARRAY(Z$37))))</f>
        <v>1</v>
      </c>
      <c r="M379" cm="1">
        <f t="array" ref="M379">SIGN(PRODUCT(COUNTIF($B379:$F379,_xlfn.ANCHORARRAY(AA$37))))</f>
        <v>1</v>
      </c>
      <c r="N379" cm="1">
        <f t="array" ref="N379">SIGN(PRODUCT(COUNTIF($B379:$F379,_xlfn.ANCHORARRAY(AB$37))))</f>
        <v>1</v>
      </c>
      <c r="O379">
        <f t="shared" si="17"/>
        <v>1</v>
      </c>
    </row>
    <row r="380" spans="1:15" x14ac:dyDescent="0.25">
      <c r="A380" t="s">
        <v>372</v>
      </c>
      <c r="B380" s="1" t="s">
        <v>2322</v>
      </c>
      <c r="C380" s="1" t="s">
        <v>2314</v>
      </c>
      <c r="D380" s="1" t="s">
        <v>2318</v>
      </c>
      <c r="E380" s="1" t="s">
        <v>2317</v>
      </c>
      <c r="F380" s="1" t="s">
        <v>2316</v>
      </c>
      <c r="G380" cm="1">
        <f t="array" ref="G380">1-SIGN(SUM(_xlfn.XLOOKUP(B380:F380,$Q$9:$Q$34,$R$9:$R$34)))</f>
        <v>1</v>
      </c>
      <c r="H380">
        <f t="shared" si="15"/>
        <v>1</v>
      </c>
      <c r="I380">
        <f t="shared" si="16"/>
        <v>1</v>
      </c>
      <c r="J380" cm="1">
        <f t="array" ref="J380">SIGN(PRODUCT(COUNTIF($B380:$F380,_xlfn.ANCHORARRAY(X$37))))</f>
        <v>1</v>
      </c>
      <c r="K380" cm="1">
        <f t="array" ref="K380">SIGN(PRODUCT(COUNTIF($B380:$F380,_xlfn.ANCHORARRAY(Y$37))))</f>
        <v>1</v>
      </c>
      <c r="L380" cm="1">
        <f t="array" ref="L380">SIGN(PRODUCT(COUNTIF($B380:$F380,_xlfn.ANCHORARRAY(Z$37))))</f>
        <v>1</v>
      </c>
      <c r="M380" cm="1">
        <f t="array" ref="M380">SIGN(PRODUCT(COUNTIF($B380:$F380,_xlfn.ANCHORARRAY(AA$37))))</f>
        <v>1</v>
      </c>
      <c r="N380" cm="1">
        <f t="array" ref="N380">SIGN(PRODUCT(COUNTIF($B380:$F380,_xlfn.ANCHORARRAY(AB$37))))</f>
        <v>1</v>
      </c>
      <c r="O380">
        <f t="shared" si="17"/>
        <v>1</v>
      </c>
    </row>
    <row r="381" spans="1:15" x14ac:dyDescent="0.25">
      <c r="A381" t="s">
        <v>373</v>
      </c>
      <c r="B381" s="1" t="s">
        <v>2322</v>
      </c>
      <c r="C381" s="1" t="s">
        <v>2314</v>
      </c>
      <c r="D381" s="1" t="s">
        <v>2318</v>
      </c>
      <c r="E381" s="1" t="s">
        <v>2317</v>
      </c>
      <c r="F381" s="1" t="s">
        <v>2318</v>
      </c>
      <c r="G381" cm="1">
        <f t="array" ref="G381">1-SIGN(SUM(_xlfn.XLOOKUP(B381:F381,$Q$9:$Q$34,$R$9:$R$34)))</f>
        <v>1</v>
      </c>
      <c r="H381">
        <f t="shared" si="15"/>
        <v>1</v>
      </c>
      <c r="I381">
        <f t="shared" si="16"/>
        <v>1</v>
      </c>
      <c r="J381" cm="1">
        <f t="array" ref="J381">SIGN(PRODUCT(COUNTIF($B381:$F381,_xlfn.ANCHORARRAY(X$37))))</f>
        <v>1</v>
      </c>
      <c r="K381" cm="1">
        <f t="array" ref="K381">SIGN(PRODUCT(COUNTIF($B381:$F381,_xlfn.ANCHORARRAY(Y$37))))</f>
        <v>1</v>
      </c>
      <c r="L381" cm="1">
        <f t="array" ref="L381">SIGN(PRODUCT(COUNTIF($B381:$F381,_xlfn.ANCHORARRAY(Z$37))))</f>
        <v>1</v>
      </c>
      <c r="M381" cm="1">
        <f t="array" ref="M381">SIGN(PRODUCT(COUNTIF($B381:$F381,_xlfn.ANCHORARRAY(AA$37))))</f>
        <v>1</v>
      </c>
      <c r="N381" cm="1">
        <f t="array" ref="N381">SIGN(PRODUCT(COUNTIF($B381:$F381,_xlfn.ANCHORARRAY(AB$37))))</f>
        <v>1</v>
      </c>
      <c r="O381">
        <f t="shared" si="17"/>
        <v>1</v>
      </c>
    </row>
    <row r="382" spans="1:15" x14ac:dyDescent="0.25">
      <c r="A382" t="s">
        <v>374</v>
      </c>
      <c r="B382" s="1" t="s">
        <v>2322</v>
      </c>
      <c r="C382" s="1" t="s">
        <v>2314</v>
      </c>
      <c r="D382" s="1" t="s">
        <v>2318</v>
      </c>
      <c r="E382" s="1" t="s">
        <v>2317</v>
      </c>
      <c r="F382" s="1" t="s">
        <v>2317</v>
      </c>
      <c r="G382" cm="1">
        <f t="array" ref="G382">1-SIGN(SUM(_xlfn.XLOOKUP(B382:F382,$Q$9:$Q$34,$R$9:$R$34)))</f>
        <v>1</v>
      </c>
      <c r="H382">
        <f t="shared" si="15"/>
        <v>1</v>
      </c>
      <c r="I382">
        <f t="shared" si="16"/>
        <v>1</v>
      </c>
      <c r="J382" cm="1">
        <f t="array" ref="J382">SIGN(PRODUCT(COUNTIF($B382:$F382,_xlfn.ANCHORARRAY(X$37))))</f>
        <v>1</v>
      </c>
      <c r="K382" cm="1">
        <f t="array" ref="K382">SIGN(PRODUCT(COUNTIF($B382:$F382,_xlfn.ANCHORARRAY(Y$37))))</f>
        <v>1</v>
      </c>
      <c r="L382" cm="1">
        <f t="array" ref="L382">SIGN(PRODUCT(COUNTIF($B382:$F382,_xlfn.ANCHORARRAY(Z$37))))</f>
        <v>1</v>
      </c>
      <c r="M382" cm="1">
        <f t="array" ref="M382">SIGN(PRODUCT(COUNTIF($B382:$F382,_xlfn.ANCHORARRAY(AA$37))))</f>
        <v>1</v>
      </c>
      <c r="N382" cm="1">
        <f t="array" ref="N382">SIGN(PRODUCT(COUNTIF($B382:$F382,_xlfn.ANCHORARRAY(AB$37))))</f>
        <v>1</v>
      </c>
      <c r="O382">
        <f t="shared" si="17"/>
        <v>1</v>
      </c>
    </row>
    <row r="383" spans="1:15" x14ac:dyDescent="0.25">
      <c r="A383" t="s">
        <v>375</v>
      </c>
      <c r="B383" s="1" t="s">
        <v>2322</v>
      </c>
      <c r="C383" s="1" t="s">
        <v>2314</v>
      </c>
      <c r="D383" s="1" t="s">
        <v>2318</v>
      </c>
      <c r="E383" s="1" t="s">
        <v>2326</v>
      </c>
      <c r="F383" s="1" t="s">
        <v>2315</v>
      </c>
      <c r="G383" cm="1">
        <f t="array" ref="G383">1-SIGN(SUM(_xlfn.XLOOKUP(B383:F383,$Q$9:$Q$34,$R$9:$R$34)))</f>
        <v>1</v>
      </c>
      <c r="H383">
        <f t="shared" si="15"/>
        <v>1</v>
      </c>
      <c r="I383">
        <f t="shared" si="16"/>
        <v>1</v>
      </c>
      <c r="J383" cm="1">
        <f t="array" ref="J383">SIGN(PRODUCT(COUNTIF($B383:$F383,_xlfn.ANCHORARRAY(X$37))))</f>
        <v>1</v>
      </c>
      <c r="K383" cm="1">
        <f t="array" ref="K383">SIGN(PRODUCT(COUNTIF($B383:$F383,_xlfn.ANCHORARRAY(Y$37))))</f>
        <v>1</v>
      </c>
      <c r="L383" cm="1">
        <f t="array" ref="L383">SIGN(PRODUCT(COUNTIF($B383:$F383,_xlfn.ANCHORARRAY(Z$37))))</f>
        <v>1</v>
      </c>
      <c r="M383" cm="1">
        <f t="array" ref="M383">SIGN(PRODUCT(COUNTIF($B383:$F383,_xlfn.ANCHORARRAY(AA$37))))</f>
        <v>1</v>
      </c>
      <c r="N383" cm="1">
        <f t="array" ref="N383">SIGN(PRODUCT(COUNTIF($B383:$F383,_xlfn.ANCHORARRAY(AB$37))))</f>
        <v>1</v>
      </c>
      <c r="O383">
        <f t="shared" si="17"/>
        <v>1</v>
      </c>
    </row>
    <row r="384" spans="1:15" x14ac:dyDescent="0.25">
      <c r="A384" t="s">
        <v>376</v>
      </c>
      <c r="B384" s="1" t="s">
        <v>2322</v>
      </c>
      <c r="C384" s="1" t="s">
        <v>2314</v>
      </c>
      <c r="D384" s="1" t="s">
        <v>2318</v>
      </c>
      <c r="E384" s="1" t="s">
        <v>2331</v>
      </c>
      <c r="F384" s="1" t="s">
        <v>2313</v>
      </c>
      <c r="G384" cm="1">
        <f t="array" ref="G384">1-SIGN(SUM(_xlfn.XLOOKUP(B384:F384,$Q$9:$Q$34,$R$9:$R$34)))</f>
        <v>1</v>
      </c>
      <c r="H384">
        <f t="shared" si="15"/>
        <v>1</v>
      </c>
      <c r="I384">
        <f t="shared" si="16"/>
        <v>1</v>
      </c>
      <c r="J384" cm="1">
        <f t="array" ref="J384">SIGN(PRODUCT(COUNTIF($B384:$F384,_xlfn.ANCHORARRAY(X$37))))</f>
        <v>1</v>
      </c>
      <c r="K384" cm="1">
        <f t="array" ref="K384">SIGN(PRODUCT(COUNTIF($B384:$F384,_xlfn.ANCHORARRAY(Y$37))))</f>
        <v>1</v>
      </c>
      <c r="L384" cm="1">
        <f t="array" ref="L384">SIGN(PRODUCT(COUNTIF($B384:$F384,_xlfn.ANCHORARRAY(Z$37))))</f>
        <v>1</v>
      </c>
      <c r="M384" cm="1">
        <f t="array" ref="M384">SIGN(PRODUCT(COUNTIF($B384:$F384,_xlfn.ANCHORARRAY(AA$37))))</f>
        <v>1</v>
      </c>
      <c r="N384" cm="1">
        <f t="array" ref="N384">SIGN(PRODUCT(COUNTIF($B384:$F384,_xlfn.ANCHORARRAY(AB$37))))</f>
        <v>1</v>
      </c>
      <c r="O384">
        <f t="shared" si="17"/>
        <v>1</v>
      </c>
    </row>
    <row r="385" spans="1:15" x14ac:dyDescent="0.25">
      <c r="A385" t="s">
        <v>377</v>
      </c>
      <c r="B385" s="1" t="s">
        <v>2322</v>
      </c>
      <c r="C385" s="1" t="s">
        <v>2314</v>
      </c>
      <c r="D385" s="1" t="s">
        <v>2318</v>
      </c>
      <c r="E385" s="1" t="s">
        <v>2319</v>
      </c>
      <c r="F385" s="1" t="s">
        <v>2327</v>
      </c>
      <c r="G385" cm="1">
        <f t="array" ref="G385">1-SIGN(SUM(_xlfn.XLOOKUP(B385:F385,$Q$9:$Q$34,$R$9:$R$34)))</f>
        <v>1</v>
      </c>
      <c r="H385">
        <f t="shared" si="15"/>
        <v>1</v>
      </c>
      <c r="I385">
        <f t="shared" si="16"/>
        <v>1</v>
      </c>
      <c r="J385" cm="1">
        <f t="array" ref="J385">SIGN(PRODUCT(COUNTIF($B385:$F385,_xlfn.ANCHORARRAY(X$37))))</f>
        <v>1</v>
      </c>
      <c r="K385" cm="1">
        <f t="array" ref="K385">SIGN(PRODUCT(COUNTIF($B385:$F385,_xlfn.ANCHORARRAY(Y$37))))</f>
        <v>1</v>
      </c>
      <c r="L385" cm="1">
        <f t="array" ref="L385">SIGN(PRODUCT(COUNTIF($B385:$F385,_xlfn.ANCHORARRAY(Z$37))))</f>
        <v>1</v>
      </c>
      <c r="M385" cm="1">
        <f t="array" ref="M385">SIGN(PRODUCT(COUNTIF($B385:$F385,_xlfn.ANCHORARRAY(AA$37))))</f>
        <v>1</v>
      </c>
      <c r="N385" cm="1">
        <f t="array" ref="N385">SIGN(PRODUCT(COUNTIF($B385:$F385,_xlfn.ANCHORARRAY(AB$37))))</f>
        <v>1</v>
      </c>
      <c r="O385">
        <f t="shared" si="17"/>
        <v>1</v>
      </c>
    </row>
    <row r="386" spans="1:15" x14ac:dyDescent="0.25">
      <c r="A386" t="s">
        <v>378</v>
      </c>
      <c r="B386" s="1" t="s">
        <v>2322</v>
      </c>
      <c r="C386" s="1" t="s">
        <v>2314</v>
      </c>
      <c r="D386" s="1" t="s">
        <v>2330</v>
      </c>
      <c r="E386" s="1" t="s">
        <v>2322</v>
      </c>
      <c r="F386" s="1" t="s">
        <v>2323</v>
      </c>
      <c r="G386" cm="1">
        <f t="array" ref="G386">1-SIGN(SUM(_xlfn.XLOOKUP(B386:F386,$Q$9:$Q$34,$R$9:$R$34)))</f>
        <v>1</v>
      </c>
      <c r="H386">
        <f t="shared" si="15"/>
        <v>1</v>
      </c>
      <c r="I386">
        <f t="shared" si="16"/>
        <v>1</v>
      </c>
      <c r="J386" cm="1">
        <f t="array" ref="J386">SIGN(PRODUCT(COUNTIF($B386:$F386,_xlfn.ANCHORARRAY(X$37))))</f>
        <v>1</v>
      </c>
      <c r="K386" cm="1">
        <f t="array" ref="K386">SIGN(PRODUCT(COUNTIF($B386:$F386,_xlfn.ANCHORARRAY(Y$37))))</f>
        <v>1</v>
      </c>
      <c r="L386" cm="1">
        <f t="array" ref="L386">SIGN(PRODUCT(COUNTIF($B386:$F386,_xlfn.ANCHORARRAY(Z$37))))</f>
        <v>1</v>
      </c>
      <c r="M386" cm="1">
        <f t="array" ref="M386">SIGN(PRODUCT(COUNTIF($B386:$F386,_xlfn.ANCHORARRAY(AA$37))))</f>
        <v>1</v>
      </c>
      <c r="N386" cm="1">
        <f t="array" ref="N386">SIGN(PRODUCT(COUNTIF($B386:$F386,_xlfn.ANCHORARRAY(AB$37))))</f>
        <v>1</v>
      </c>
      <c r="O386">
        <f t="shared" si="17"/>
        <v>1</v>
      </c>
    </row>
    <row r="387" spans="1:15" x14ac:dyDescent="0.25">
      <c r="A387" t="s">
        <v>379</v>
      </c>
      <c r="B387" s="1" t="s">
        <v>2322</v>
      </c>
      <c r="C387" s="1" t="s">
        <v>2314</v>
      </c>
      <c r="D387" s="1" t="s">
        <v>2330</v>
      </c>
      <c r="E387" s="1" t="s">
        <v>2318</v>
      </c>
      <c r="F387" s="1" t="s">
        <v>2319</v>
      </c>
      <c r="G387" cm="1">
        <f t="array" ref="G387">1-SIGN(SUM(_xlfn.XLOOKUP(B387:F387,$Q$9:$Q$34,$R$9:$R$34)))</f>
        <v>1</v>
      </c>
      <c r="H387">
        <f t="shared" si="15"/>
        <v>1</v>
      </c>
      <c r="I387">
        <f t="shared" si="16"/>
        <v>1</v>
      </c>
      <c r="J387" cm="1">
        <f t="array" ref="J387">SIGN(PRODUCT(COUNTIF($B387:$F387,_xlfn.ANCHORARRAY(X$37))))</f>
        <v>1</v>
      </c>
      <c r="K387" cm="1">
        <f t="array" ref="K387">SIGN(PRODUCT(COUNTIF($B387:$F387,_xlfn.ANCHORARRAY(Y$37))))</f>
        <v>1</v>
      </c>
      <c r="L387" cm="1">
        <f t="array" ref="L387">SIGN(PRODUCT(COUNTIF($B387:$F387,_xlfn.ANCHORARRAY(Z$37))))</f>
        <v>1</v>
      </c>
      <c r="M387" cm="1">
        <f t="array" ref="M387">SIGN(PRODUCT(COUNTIF($B387:$F387,_xlfn.ANCHORARRAY(AA$37))))</f>
        <v>1</v>
      </c>
      <c r="N387" cm="1">
        <f t="array" ref="N387">SIGN(PRODUCT(COUNTIF($B387:$F387,_xlfn.ANCHORARRAY(AB$37))))</f>
        <v>1</v>
      </c>
      <c r="O387">
        <f t="shared" si="17"/>
        <v>1</v>
      </c>
    </row>
    <row r="388" spans="1:15" x14ac:dyDescent="0.25">
      <c r="A388" t="s">
        <v>380</v>
      </c>
      <c r="B388" s="1" t="s">
        <v>2322</v>
      </c>
      <c r="C388" s="1" t="s">
        <v>2314</v>
      </c>
      <c r="D388" s="1" t="s">
        <v>2330</v>
      </c>
      <c r="E388" s="1" t="s">
        <v>2323</v>
      </c>
      <c r="F388" s="1" t="s">
        <v>2315</v>
      </c>
      <c r="G388" cm="1">
        <f t="array" ref="G388">1-SIGN(SUM(_xlfn.XLOOKUP(B388:F388,$Q$9:$Q$34,$R$9:$R$34)))</f>
        <v>1</v>
      </c>
      <c r="H388">
        <f t="shared" si="15"/>
        <v>1</v>
      </c>
      <c r="I388">
        <f t="shared" si="16"/>
        <v>1</v>
      </c>
      <c r="J388" cm="1">
        <f t="array" ref="J388">SIGN(PRODUCT(COUNTIF($B388:$F388,_xlfn.ANCHORARRAY(X$37))))</f>
        <v>1</v>
      </c>
      <c r="K388" cm="1">
        <f t="array" ref="K388">SIGN(PRODUCT(COUNTIF($B388:$F388,_xlfn.ANCHORARRAY(Y$37))))</f>
        <v>1</v>
      </c>
      <c r="L388" cm="1">
        <f t="array" ref="L388">SIGN(PRODUCT(COUNTIF($B388:$F388,_xlfn.ANCHORARRAY(Z$37))))</f>
        <v>1</v>
      </c>
      <c r="M388" cm="1">
        <f t="array" ref="M388">SIGN(PRODUCT(COUNTIF($B388:$F388,_xlfn.ANCHORARRAY(AA$37))))</f>
        <v>1</v>
      </c>
      <c r="N388" cm="1">
        <f t="array" ref="N388">SIGN(PRODUCT(COUNTIF($B388:$F388,_xlfn.ANCHORARRAY(AB$37))))</f>
        <v>1</v>
      </c>
      <c r="O388">
        <f t="shared" si="17"/>
        <v>1</v>
      </c>
    </row>
    <row r="389" spans="1:15" x14ac:dyDescent="0.25">
      <c r="A389" t="s">
        <v>381</v>
      </c>
      <c r="B389" s="1" t="s">
        <v>2322</v>
      </c>
      <c r="C389" s="1" t="s">
        <v>2314</v>
      </c>
      <c r="D389" s="1" t="s">
        <v>2330</v>
      </c>
      <c r="E389" s="1" t="s">
        <v>2319</v>
      </c>
      <c r="F389" s="1" t="s">
        <v>2316</v>
      </c>
      <c r="G389" cm="1">
        <f t="array" ref="G389">1-SIGN(SUM(_xlfn.XLOOKUP(B389:F389,$Q$9:$Q$34,$R$9:$R$34)))</f>
        <v>1</v>
      </c>
      <c r="H389">
        <f t="shared" si="15"/>
        <v>1</v>
      </c>
      <c r="I389">
        <f t="shared" si="16"/>
        <v>1</v>
      </c>
      <c r="J389" cm="1">
        <f t="array" ref="J389">SIGN(PRODUCT(COUNTIF($B389:$F389,_xlfn.ANCHORARRAY(X$37))))</f>
        <v>1</v>
      </c>
      <c r="K389" cm="1">
        <f t="array" ref="K389">SIGN(PRODUCT(COUNTIF($B389:$F389,_xlfn.ANCHORARRAY(Y$37))))</f>
        <v>1</v>
      </c>
      <c r="L389" cm="1">
        <f t="array" ref="L389">SIGN(PRODUCT(COUNTIF($B389:$F389,_xlfn.ANCHORARRAY(Z$37))))</f>
        <v>1</v>
      </c>
      <c r="M389" cm="1">
        <f t="array" ref="M389">SIGN(PRODUCT(COUNTIF($B389:$F389,_xlfn.ANCHORARRAY(AA$37))))</f>
        <v>1</v>
      </c>
      <c r="N389" cm="1">
        <f t="array" ref="N389">SIGN(PRODUCT(COUNTIF($B389:$F389,_xlfn.ANCHORARRAY(AB$37))))</f>
        <v>1</v>
      </c>
      <c r="O389">
        <f t="shared" si="17"/>
        <v>1</v>
      </c>
    </row>
    <row r="390" spans="1:15" x14ac:dyDescent="0.25">
      <c r="A390" t="s">
        <v>382</v>
      </c>
      <c r="B390" s="1" t="s">
        <v>2322</v>
      </c>
      <c r="C390" s="1" t="s">
        <v>2314</v>
      </c>
      <c r="D390" s="1" t="s">
        <v>2330</v>
      </c>
      <c r="E390" s="1" t="s">
        <v>2319</v>
      </c>
      <c r="F390" s="1" t="s">
        <v>2315</v>
      </c>
      <c r="G390" cm="1">
        <f t="array" ref="G390">1-SIGN(SUM(_xlfn.XLOOKUP(B390:F390,$Q$9:$Q$34,$R$9:$R$34)))</f>
        <v>1</v>
      </c>
      <c r="H390">
        <f t="shared" si="15"/>
        <v>1</v>
      </c>
      <c r="I390">
        <f t="shared" si="16"/>
        <v>1</v>
      </c>
      <c r="J390" cm="1">
        <f t="array" ref="J390">SIGN(PRODUCT(COUNTIF($B390:$F390,_xlfn.ANCHORARRAY(X$37))))</f>
        <v>1</v>
      </c>
      <c r="K390" cm="1">
        <f t="array" ref="K390">SIGN(PRODUCT(COUNTIF($B390:$F390,_xlfn.ANCHORARRAY(Y$37))))</f>
        <v>1</v>
      </c>
      <c r="L390" cm="1">
        <f t="array" ref="L390">SIGN(PRODUCT(COUNTIF($B390:$F390,_xlfn.ANCHORARRAY(Z$37))))</f>
        <v>1</v>
      </c>
      <c r="M390" cm="1">
        <f t="array" ref="M390">SIGN(PRODUCT(COUNTIF($B390:$F390,_xlfn.ANCHORARRAY(AA$37))))</f>
        <v>1</v>
      </c>
      <c r="N390" cm="1">
        <f t="array" ref="N390">SIGN(PRODUCT(COUNTIF($B390:$F390,_xlfn.ANCHORARRAY(AB$37))))</f>
        <v>1</v>
      </c>
      <c r="O390">
        <f t="shared" si="17"/>
        <v>1</v>
      </c>
    </row>
    <row r="391" spans="1:15" x14ac:dyDescent="0.25">
      <c r="A391" t="s">
        <v>383</v>
      </c>
      <c r="B391" s="1" t="s">
        <v>2322</v>
      </c>
      <c r="C391" s="1" t="s">
        <v>2314</v>
      </c>
      <c r="D391" s="1" t="s">
        <v>2330</v>
      </c>
      <c r="E391" s="1" t="s">
        <v>2328</v>
      </c>
      <c r="F391" s="1" t="s">
        <v>2315</v>
      </c>
      <c r="G391" cm="1">
        <f t="array" ref="G391">1-SIGN(SUM(_xlfn.XLOOKUP(B391:F391,$Q$9:$Q$34,$R$9:$R$34)))</f>
        <v>1</v>
      </c>
      <c r="H391">
        <f t="shared" si="15"/>
        <v>1</v>
      </c>
      <c r="I391">
        <f t="shared" si="16"/>
        <v>1</v>
      </c>
      <c r="J391" cm="1">
        <f t="array" ref="J391">SIGN(PRODUCT(COUNTIF($B391:$F391,_xlfn.ANCHORARRAY(X$37))))</f>
        <v>1</v>
      </c>
      <c r="K391" cm="1">
        <f t="array" ref="K391">SIGN(PRODUCT(COUNTIF($B391:$F391,_xlfn.ANCHORARRAY(Y$37))))</f>
        <v>1</v>
      </c>
      <c r="L391" cm="1">
        <f t="array" ref="L391">SIGN(PRODUCT(COUNTIF($B391:$F391,_xlfn.ANCHORARRAY(Z$37))))</f>
        <v>1</v>
      </c>
      <c r="M391" cm="1">
        <f t="array" ref="M391">SIGN(PRODUCT(COUNTIF($B391:$F391,_xlfn.ANCHORARRAY(AA$37))))</f>
        <v>1</v>
      </c>
      <c r="N391" cm="1">
        <f t="array" ref="N391">SIGN(PRODUCT(COUNTIF($B391:$F391,_xlfn.ANCHORARRAY(AB$37))))</f>
        <v>1</v>
      </c>
      <c r="O391">
        <f t="shared" si="17"/>
        <v>1</v>
      </c>
    </row>
    <row r="392" spans="1:15" x14ac:dyDescent="0.25">
      <c r="A392" t="s">
        <v>384</v>
      </c>
      <c r="B392" s="1" t="s">
        <v>2322</v>
      </c>
      <c r="C392" s="1" t="s">
        <v>2314</v>
      </c>
      <c r="D392" s="1" t="s">
        <v>2332</v>
      </c>
      <c r="E392" s="1" t="s">
        <v>2322</v>
      </c>
      <c r="F392" s="1" t="s">
        <v>2323</v>
      </c>
      <c r="G392" cm="1">
        <f t="array" ref="G392">1-SIGN(SUM(_xlfn.XLOOKUP(B392:F392,$Q$9:$Q$34,$R$9:$R$34)))</f>
        <v>1</v>
      </c>
      <c r="H392">
        <f t="shared" ref="H392:H455" si="18">IF(COUNTIF(B392,S$37)+COUNTIF(F392,W$37)+COUNTIF(C392,T$37)+COUNTIF(D392,U$37)+COUNTIF(E392,V$37)=5,1,0)</f>
        <v>1</v>
      </c>
      <c r="I392">
        <f t="shared" ref="I392:I455" si="19">1-SIGN(COUNTIF(_xlfn.ANCHORARRAY(X$37),B392)+COUNTIF(_xlfn.ANCHORARRAY(Y$37),C392)+COUNTIF(_xlfn.ANCHORARRAY(Z$37),D392)+COUNTIF(_xlfn.ANCHORARRAY(AA$37),E392)+COUNTIF(_xlfn.ANCHORARRAY(AB$37),F392))</f>
        <v>1</v>
      </c>
      <c r="J392" cm="1">
        <f t="array" ref="J392">SIGN(PRODUCT(COUNTIF($B392:$F392,_xlfn.ANCHORARRAY(X$37))))</f>
        <v>1</v>
      </c>
      <c r="K392" cm="1">
        <f t="array" ref="K392">SIGN(PRODUCT(COUNTIF($B392:$F392,_xlfn.ANCHORARRAY(Y$37))))</f>
        <v>1</v>
      </c>
      <c r="L392" cm="1">
        <f t="array" ref="L392">SIGN(PRODUCT(COUNTIF($B392:$F392,_xlfn.ANCHORARRAY(Z$37))))</f>
        <v>1</v>
      </c>
      <c r="M392" cm="1">
        <f t="array" ref="M392">SIGN(PRODUCT(COUNTIF($B392:$F392,_xlfn.ANCHORARRAY(AA$37))))</f>
        <v>1</v>
      </c>
      <c r="N392" cm="1">
        <f t="array" ref="N392">SIGN(PRODUCT(COUNTIF($B392:$F392,_xlfn.ANCHORARRAY(AB$37))))</f>
        <v>1</v>
      </c>
      <c r="O392">
        <f t="shared" ref="O392:O455" si="20">PRODUCT(G392:N392)</f>
        <v>1</v>
      </c>
    </row>
    <row r="393" spans="1:15" x14ac:dyDescent="0.25">
      <c r="A393" t="s">
        <v>385</v>
      </c>
      <c r="B393" s="1" t="s">
        <v>2322</v>
      </c>
      <c r="C393" s="1" t="s">
        <v>2314</v>
      </c>
      <c r="D393" s="1" t="s">
        <v>2332</v>
      </c>
      <c r="E393" s="1" t="s">
        <v>2326</v>
      </c>
      <c r="F393" s="1" t="s">
        <v>2327</v>
      </c>
      <c r="G393" cm="1">
        <f t="array" ref="G393">1-SIGN(SUM(_xlfn.XLOOKUP(B393:F393,$Q$9:$Q$34,$R$9:$R$34)))</f>
        <v>1</v>
      </c>
      <c r="H393">
        <f t="shared" si="18"/>
        <v>1</v>
      </c>
      <c r="I393">
        <f t="shared" si="19"/>
        <v>1</v>
      </c>
      <c r="J393" cm="1">
        <f t="array" ref="J393">SIGN(PRODUCT(COUNTIF($B393:$F393,_xlfn.ANCHORARRAY(X$37))))</f>
        <v>1</v>
      </c>
      <c r="K393" cm="1">
        <f t="array" ref="K393">SIGN(PRODUCT(COUNTIF($B393:$F393,_xlfn.ANCHORARRAY(Y$37))))</f>
        <v>1</v>
      </c>
      <c r="L393" cm="1">
        <f t="array" ref="L393">SIGN(PRODUCT(COUNTIF($B393:$F393,_xlfn.ANCHORARRAY(Z$37))))</f>
        <v>1</v>
      </c>
      <c r="M393" cm="1">
        <f t="array" ref="M393">SIGN(PRODUCT(COUNTIF($B393:$F393,_xlfn.ANCHORARRAY(AA$37))))</f>
        <v>1</v>
      </c>
      <c r="N393" cm="1">
        <f t="array" ref="N393">SIGN(PRODUCT(COUNTIF($B393:$F393,_xlfn.ANCHORARRAY(AB$37))))</f>
        <v>1</v>
      </c>
      <c r="O393">
        <f t="shared" si="20"/>
        <v>1</v>
      </c>
    </row>
    <row r="394" spans="1:15" x14ac:dyDescent="0.25">
      <c r="A394" t="s">
        <v>386</v>
      </c>
      <c r="B394" s="1" t="s">
        <v>2322</v>
      </c>
      <c r="C394" s="1" t="s">
        <v>2314</v>
      </c>
      <c r="D394" s="1" t="s">
        <v>2332</v>
      </c>
      <c r="E394" s="1" t="s">
        <v>2331</v>
      </c>
      <c r="F394" s="1" t="s">
        <v>2323</v>
      </c>
      <c r="G394" cm="1">
        <f t="array" ref="G394">1-SIGN(SUM(_xlfn.XLOOKUP(B394:F394,$Q$9:$Q$34,$R$9:$R$34)))</f>
        <v>1</v>
      </c>
      <c r="H394">
        <f t="shared" si="18"/>
        <v>1</v>
      </c>
      <c r="I394">
        <f t="shared" si="19"/>
        <v>1</v>
      </c>
      <c r="J394" cm="1">
        <f t="array" ref="J394">SIGN(PRODUCT(COUNTIF($B394:$F394,_xlfn.ANCHORARRAY(X$37))))</f>
        <v>1</v>
      </c>
      <c r="K394" cm="1">
        <f t="array" ref="K394">SIGN(PRODUCT(COUNTIF($B394:$F394,_xlfn.ANCHORARRAY(Y$37))))</f>
        <v>1</v>
      </c>
      <c r="L394" cm="1">
        <f t="array" ref="L394">SIGN(PRODUCT(COUNTIF($B394:$F394,_xlfn.ANCHORARRAY(Z$37))))</f>
        <v>1</v>
      </c>
      <c r="M394" cm="1">
        <f t="array" ref="M394">SIGN(PRODUCT(COUNTIF($B394:$F394,_xlfn.ANCHORARRAY(AA$37))))</f>
        <v>1</v>
      </c>
      <c r="N394" cm="1">
        <f t="array" ref="N394">SIGN(PRODUCT(COUNTIF($B394:$F394,_xlfn.ANCHORARRAY(AB$37))))</f>
        <v>1</v>
      </c>
      <c r="O394">
        <f t="shared" si="20"/>
        <v>1</v>
      </c>
    </row>
    <row r="395" spans="1:15" x14ac:dyDescent="0.25">
      <c r="A395" t="s">
        <v>387</v>
      </c>
      <c r="B395" s="1" t="s">
        <v>2322</v>
      </c>
      <c r="C395" s="1" t="s">
        <v>2314</v>
      </c>
      <c r="D395" s="1" t="s">
        <v>2332</v>
      </c>
      <c r="E395" s="1" t="s">
        <v>2319</v>
      </c>
      <c r="F395" s="1" t="s">
        <v>2331</v>
      </c>
      <c r="G395" cm="1">
        <f t="array" ref="G395">1-SIGN(SUM(_xlfn.XLOOKUP(B395:F395,$Q$9:$Q$34,$R$9:$R$34)))</f>
        <v>1</v>
      </c>
      <c r="H395">
        <f t="shared" si="18"/>
        <v>1</v>
      </c>
      <c r="I395">
        <f t="shared" si="19"/>
        <v>1</v>
      </c>
      <c r="J395" cm="1">
        <f t="array" ref="J395">SIGN(PRODUCT(COUNTIF($B395:$F395,_xlfn.ANCHORARRAY(X$37))))</f>
        <v>1</v>
      </c>
      <c r="K395" cm="1">
        <f t="array" ref="K395">SIGN(PRODUCT(COUNTIF($B395:$F395,_xlfn.ANCHORARRAY(Y$37))))</f>
        <v>1</v>
      </c>
      <c r="L395" cm="1">
        <f t="array" ref="L395">SIGN(PRODUCT(COUNTIF($B395:$F395,_xlfn.ANCHORARRAY(Z$37))))</f>
        <v>1</v>
      </c>
      <c r="M395" cm="1">
        <f t="array" ref="M395">SIGN(PRODUCT(COUNTIF($B395:$F395,_xlfn.ANCHORARRAY(AA$37))))</f>
        <v>1</v>
      </c>
      <c r="N395" cm="1">
        <f t="array" ref="N395">SIGN(PRODUCT(COUNTIF($B395:$F395,_xlfn.ANCHORARRAY(AB$37))))</f>
        <v>1</v>
      </c>
      <c r="O395">
        <f t="shared" si="20"/>
        <v>1</v>
      </c>
    </row>
    <row r="396" spans="1:15" x14ac:dyDescent="0.25">
      <c r="A396" t="s">
        <v>388</v>
      </c>
      <c r="B396" s="1" t="s">
        <v>2322</v>
      </c>
      <c r="C396" s="1" t="s">
        <v>2314</v>
      </c>
      <c r="D396" s="1" t="s">
        <v>2332</v>
      </c>
      <c r="E396" s="1" t="s">
        <v>2325</v>
      </c>
      <c r="F396" s="1" t="s">
        <v>2315</v>
      </c>
      <c r="G396" cm="1">
        <f t="array" ref="G396">1-SIGN(SUM(_xlfn.XLOOKUP(B396:F396,$Q$9:$Q$34,$R$9:$R$34)))</f>
        <v>1</v>
      </c>
      <c r="H396">
        <f t="shared" si="18"/>
        <v>1</v>
      </c>
      <c r="I396">
        <f t="shared" si="19"/>
        <v>1</v>
      </c>
      <c r="J396" cm="1">
        <f t="array" ref="J396">SIGN(PRODUCT(COUNTIF($B396:$F396,_xlfn.ANCHORARRAY(X$37))))</f>
        <v>1</v>
      </c>
      <c r="K396" cm="1">
        <f t="array" ref="K396">SIGN(PRODUCT(COUNTIF($B396:$F396,_xlfn.ANCHORARRAY(Y$37))))</f>
        <v>1</v>
      </c>
      <c r="L396" cm="1">
        <f t="array" ref="L396">SIGN(PRODUCT(COUNTIF($B396:$F396,_xlfn.ANCHORARRAY(Z$37))))</f>
        <v>1</v>
      </c>
      <c r="M396" cm="1">
        <f t="array" ref="M396">SIGN(PRODUCT(COUNTIF($B396:$F396,_xlfn.ANCHORARRAY(AA$37))))</f>
        <v>1</v>
      </c>
      <c r="N396" cm="1">
        <f t="array" ref="N396">SIGN(PRODUCT(COUNTIF($B396:$F396,_xlfn.ANCHORARRAY(AB$37))))</f>
        <v>1</v>
      </c>
      <c r="O396">
        <f t="shared" si="20"/>
        <v>1</v>
      </c>
    </row>
    <row r="397" spans="1:15" x14ac:dyDescent="0.25">
      <c r="A397" t="s">
        <v>389</v>
      </c>
      <c r="B397" s="1" t="s">
        <v>2322</v>
      </c>
      <c r="C397" s="1" t="s">
        <v>2318</v>
      </c>
      <c r="D397" s="1" t="s">
        <v>2316</v>
      </c>
      <c r="E397" s="1" t="s">
        <v>2315</v>
      </c>
      <c r="F397" s="1" t="s">
        <v>2319</v>
      </c>
      <c r="G397" cm="1">
        <f t="array" ref="G397">1-SIGN(SUM(_xlfn.XLOOKUP(B397:F397,$Q$9:$Q$34,$R$9:$R$34)))</f>
        <v>1</v>
      </c>
      <c r="H397">
        <f t="shared" si="18"/>
        <v>1</v>
      </c>
      <c r="I397">
        <f t="shared" si="19"/>
        <v>1</v>
      </c>
      <c r="J397" cm="1">
        <f t="array" ref="J397">SIGN(PRODUCT(COUNTIF($B397:$F397,_xlfn.ANCHORARRAY(X$37))))</f>
        <v>1</v>
      </c>
      <c r="K397" cm="1">
        <f t="array" ref="K397">SIGN(PRODUCT(COUNTIF($B397:$F397,_xlfn.ANCHORARRAY(Y$37))))</f>
        <v>1</v>
      </c>
      <c r="L397" cm="1">
        <f t="array" ref="L397">SIGN(PRODUCT(COUNTIF($B397:$F397,_xlfn.ANCHORARRAY(Z$37))))</f>
        <v>1</v>
      </c>
      <c r="M397" cm="1">
        <f t="array" ref="M397">SIGN(PRODUCT(COUNTIF($B397:$F397,_xlfn.ANCHORARRAY(AA$37))))</f>
        <v>1</v>
      </c>
      <c r="N397" cm="1">
        <f t="array" ref="N397">SIGN(PRODUCT(COUNTIF($B397:$F397,_xlfn.ANCHORARRAY(AB$37))))</f>
        <v>1</v>
      </c>
      <c r="O397">
        <f t="shared" si="20"/>
        <v>1</v>
      </c>
    </row>
    <row r="398" spans="1:15" x14ac:dyDescent="0.25">
      <c r="A398" t="s">
        <v>390</v>
      </c>
      <c r="B398" s="1" t="s">
        <v>2322</v>
      </c>
      <c r="C398" s="1" t="s">
        <v>2318</v>
      </c>
      <c r="D398" s="1" t="s">
        <v>2320</v>
      </c>
      <c r="E398" s="1" t="s">
        <v>2313</v>
      </c>
      <c r="F398" s="1" t="s">
        <v>2319</v>
      </c>
      <c r="G398" cm="1">
        <f t="array" ref="G398">1-SIGN(SUM(_xlfn.XLOOKUP(B398:F398,$Q$9:$Q$34,$R$9:$R$34)))</f>
        <v>1</v>
      </c>
      <c r="H398">
        <f t="shared" si="18"/>
        <v>1</v>
      </c>
      <c r="I398">
        <f t="shared" si="19"/>
        <v>1</v>
      </c>
      <c r="J398" cm="1">
        <f t="array" ref="J398">SIGN(PRODUCT(COUNTIF($B398:$F398,_xlfn.ANCHORARRAY(X$37))))</f>
        <v>1</v>
      </c>
      <c r="K398" cm="1">
        <f t="array" ref="K398">SIGN(PRODUCT(COUNTIF($B398:$F398,_xlfn.ANCHORARRAY(Y$37))))</f>
        <v>1</v>
      </c>
      <c r="L398" cm="1">
        <f t="array" ref="L398">SIGN(PRODUCT(COUNTIF($B398:$F398,_xlfn.ANCHORARRAY(Z$37))))</f>
        <v>1</v>
      </c>
      <c r="M398" cm="1">
        <f t="array" ref="M398">SIGN(PRODUCT(COUNTIF($B398:$F398,_xlfn.ANCHORARRAY(AA$37))))</f>
        <v>1</v>
      </c>
      <c r="N398" cm="1">
        <f t="array" ref="N398">SIGN(PRODUCT(COUNTIF($B398:$F398,_xlfn.ANCHORARRAY(AB$37))))</f>
        <v>1</v>
      </c>
      <c r="O398">
        <f t="shared" si="20"/>
        <v>1</v>
      </c>
    </row>
    <row r="399" spans="1:15" x14ac:dyDescent="0.25">
      <c r="A399" t="s">
        <v>391</v>
      </c>
      <c r="B399" s="1" t="s">
        <v>2322</v>
      </c>
      <c r="C399" s="1" t="s">
        <v>2318</v>
      </c>
      <c r="D399" s="1" t="s">
        <v>2331</v>
      </c>
      <c r="E399" s="1" t="s">
        <v>2322</v>
      </c>
      <c r="F399" s="1" t="s">
        <v>2314</v>
      </c>
      <c r="G399" cm="1">
        <f t="array" ref="G399">1-SIGN(SUM(_xlfn.XLOOKUP(B399:F399,$Q$9:$Q$34,$R$9:$R$34)))</f>
        <v>1</v>
      </c>
      <c r="H399">
        <f t="shared" si="18"/>
        <v>1</v>
      </c>
      <c r="I399">
        <f t="shared" si="19"/>
        <v>1</v>
      </c>
      <c r="J399" cm="1">
        <f t="array" ref="J399">SIGN(PRODUCT(COUNTIF($B399:$F399,_xlfn.ANCHORARRAY(X$37))))</f>
        <v>1</v>
      </c>
      <c r="K399" cm="1">
        <f t="array" ref="K399">SIGN(PRODUCT(COUNTIF($B399:$F399,_xlfn.ANCHORARRAY(Y$37))))</f>
        <v>1</v>
      </c>
      <c r="L399" cm="1">
        <f t="array" ref="L399">SIGN(PRODUCT(COUNTIF($B399:$F399,_xlfn.ANCHORARRAY(Z$37))))</f>
        <v>1</v>
      </c>
      <c r="M399" cm="1">
        <f t="array" ref="M399">SIGN(PRODUCT(COUNTIF($B399:$F399,_xlfn.ANCHORARRAY(AA$37))))</f>
        <v>1</v>
      </c>
      <c r="N399" cm="1">
        <f t="array" ref="N399">SIGN(PRODUCT(COUNTIF($B399:$F399,_xlfn.ANCHORARRAY(AB$37))))</f>
        <v>1</v>
      </c>
      <c r="O399">
        <f t="shared" si="20"/>
        <v>1</v>
      </c>
    </row>
    <row r="400" spans="1:15" x14ac:dyDescent="0.25">
      <c r="A400" t="s">
        <v>392</v>
      </c>
      <c r="B400" s="1" t="s">
        <v>2322</v>
      </c>
      <c r="C400" s="1" t="s">
        <v>2318</v>
      </c>
      <c r="D400" s="1" t="s">
        <v>2319</v>
      </c>
      <c r="E400" s="1" t="s">
        <v>2322</v>
      </c>
      <c r="F400" s="1" t="s">
        <v>2313</v>
      </c>
      <c r="G400" cm="1">
        <f t="array" ref="G400">1-SIGN(SUM(_xlfn.XLOOKUP(B400:F400,$Q$9:$Q$34,$R$9:$R$34)))</f>
        <v>1</v>
      </c>
      <c r="H400">
        <f t="shared" si="18"/>
        <v>1</v>
      </c>
      <c r="I400">
        <f t="shared" si="19"/>
        <v>1</v>
      </c>
      <c r="J400" cm="1">
        <f t="array" ref="J400">SIGN(PRODUCT(COUNTIF($B400:$F400,_xlfn.ANCHORARRAY(X$37))))</f>
        <v>1</v>
      </c>
      <c r="K400" cm="1">
        <f t="array" ref="K400">SIGN(PRODUCT(COUNTIF($B400:$F400,_xlfn.ANCHORARRAY(Y$37))))</f>
        <v>1</v>
      </c>
      <c r="L400" cm="1">
        <f t="array" ref="L400">SIGN(PRODUCT(COUNTIF($B400:$F400,_xlfn.ANCHORARRAY(Z$37))))</f>
        <v>1</v>
      </c>
      <c r="M400" cm="1">
        <f t="array" ref="M400">SIGN(PRODUCT(COUNTIF($B400:$F400,_xlfn.ANCHORARRAY(AA$37))))</f>
        <v>1</v>
      </c>
      <c r="N400" cm="1">
        <f t="array" ref="N400">SIGN(PRODUCT(COUNTIF($B400:$F400,_xlfn.ANCHORARRAY(AB$37))))</f>
        <v>1</v>
      </c>
      <c r="O400">
        <f t="shared" si="20"/>
        <v>1</v>
      </c>
    </row>
    <row r="401" spans="1:15" x14ac:dyDescent="0.25">
      <c r="A401" t="s">
        <v>393</v>
      </c>
      <c r="B401" s="1" t="s">
        <v>2322</v>
      </c>
      <c r="C401" s="1" t="s">
        <v>2318</v>
      </c>
      <c r="D401" s="1" t="s">
        <v>2333</v>
      </c>
      <c r="E401" s="1" t="s">
        <v>2318</v>
      </c>
      <c r="F401" s="1" t="s">
        <v>2322</v>
      </c>
      <c r="G401" cm="1">
        <f t="array" ref="G401">1-SIGN(SUM(_xlfn.XLOOKUP(B401:F401,$Q$9:$Q$34,$R$9:$R$34)))</f>
        <v>1</v>
      </c>
      <c r="H401">
        <f t="shared" si="18"/>
        <v>1</v>
      </c>
      <c r="I401">
        <f t="shared" si="19"/>
        <v>1</v>
      </c>
      <c r="J401" cm="1">
        <f t="array" ref="J401">SIGN(PRODUCT(COUNTIF($B401:$F401,_xlfn.ANCHORARRAY(X$37))))</f>
        <v>1</v>
      </c>
      <c r="K401" cm="1">
        <f t="array" ref="K401">SIGN(PRODUCT(COUNTIF($B401:$F401,_xlfn.ANCHORARRAY(Y$37))))</f>
        <v>1</v>
      </c>
      <c r="L401" cm="1">
        <f t="array" ref="L401">SIGN(PRODUCT(COUNTIF($B401:$F401,_xlfn.ANCHORARRAY(Z$37))))</f>
        <v>1</v>
      </c>
      <c r="M401" cm="1">
        <f t="array" ref="M401">SIGN(PRODUCT(COUNTIF($B401:$F401,_xlfn.ANCHORARRAY(AA$37))))</f>
        <v>1</v>
      </c>
      <c r="N401" cm="1">
        <f t="array" ref="N401">SIGN(PRODUCT(COUNTIF($B401:$F401,_xlfn.ANCHORARRAY(AB$37))))</f>
        <v>1</v>
      </c>
      <c r="O401">
        <f t="shared" si="20"/>
        <v>1</v>
      </c>
    </row>
    <row r="402" spans="1:15" x14ac:dyDescent="0.25">
      <c r="A402" t="s">
        <v>394</v>
      </c>
      <c r="B402" s="1" t="s">
        <v>2322</v>
      </c>
      <c r="C402" s="1" t="s">
        <v>2318</v>
      </c>
      <c r="D402" s="1" t="s">
        <v>2333</v>
      </c>
      <c r="E402" s="1" t="s">
        <v>2318</v>
      </c>
      <c r="F402" s="1" t="s">
        <v>2317</v>
      </c>
      <c r="G402" cm="1">
        <f t="array" ref="G402">1-SIGN(SUM(_xlfn.XLOOKUP(B402:F402,$Q$9:$Q$34,$R$9:$R$34)))</f>
        <v>1</v>
      </c>
      <c r="H402">
        <f t="shared" si="18"/>
        <v>1</v>
      </c>
      <c r="I402">
        <f t="shared" si="19"/>
        <v>1</v>
      </c>
      <c r="J402" cm="1">
        <f t="array" ref="J402">SIGN(PRODUCT(COUNTIF($B402:$F402,_xlfn.ANCHORARRAY(X$37))))</f>
        <v>1</v>
      </c>
      <c r="K402" cm="1">
        <f t="array" ref="K402">SIGN(PRODUCT(COUNTIF($B402:$F402,_xlfn.ANCHORARRAY(Y$37))))</f>
        <v>1</v>
      </c>
      <c r="L402" cm="1">
        <f t="array" ref="L402">SIGN(PRODUCT(COUNTIF($B402:$F402,_xlfn.ANCHORARRAY(Z$37))))</f>
        <v>1</v>
      </c>
      <c r="M402" cm="1">
        <f t="array" ref="M402">SIGN(PRODUCT(COUNTIF($B402:$F402,_xlfn.ANCHORARRAY(AA$37))))</f>
        <v>1</v>
      </c>
      <c r="N402" cm="1">
        <f t="array" ref="N402">SIGN(PRODUCT(COUNTIF($B402:$F402,_xlfn.ANCHORARRAY(AB$37))))</f>
        <v>1</v>
      </c>
      <c r="O402">
        <f t="shared" si="20"/>
        <v>1</v>
      </c>
    </row>
    <row r="403" spans="1:15" x14ac:dyDescent="0.25">
      <c r="A403" t="s">
        <v>395</v>
      </c>
      <c r="B403" s="1" t="s">
        <v>2322</v>
      </c>
      <c r="C403" s="1" t="s">
        <v>2317</v>
      </c>
      <c r="D403" s="1" t="s">
        <v>2313</v>
      </c>
      <c r="E403" s="1" t="s">
        <v>2322</v>
      </c>
      <c r="F403" s="1" t="s">
        <v>2323</v>
      </c>
      <c r="G403" cm="1">
        <f t="array" ref="G403">1-SIGN(SUM(_xlfn.XLOOKUP(B403:F403,$Q$9:$Q$34,$R$9:$R$34)))</f>
        <v>1</v>
      </c>
      <c r="H403">
        <f t="shared" si="18"/>
        <v>1</v>
      </c>
      <c r="I403">
        <f t="shared" si="19"/>
        <v>1</v>
      </c>
      <c r="J403" cm="1">
        <f t="array" ref="J403">SIGN(PRODUCT(COUNTIF($B403:$F403,_xlfn.ANCHORARRAY(X$37))))</f>
        <v>1</v>
      </c>
      <c r="K403" cm="1">
        <f t="array" ref="K403">SIGN(PRODUCT(COUNTIF($B403:$F403,_xlfn.ANCHORARRAY(Y$37))))</f>
        <v>1</v>
      </c>
      <c r="L403" cm="1">
        <f t="array" ref="L403">SIGN(PRODUCT(COUNTIF($B403:$F403,_xlfn.ANCHORARRAY(Z$37))))</f>
        <v>1</v>
      </c>
      <c r="M403" cm="1">
        <f t="array" ref="M403">SIGN(PRODUCT(COUNTIF($B403:$F403,_xlfn.ANCHORARRAY(AA$37))))</f>
        <v>1</v>
      </c>
      <c r="N403" cm="1">
        <f t="array" ref="N403">SIGN(PRODUCT(COUNTIF($B403:$F403,_xlfn.ANCHORARRAY(AB$37))))</f>
        <v>1</v>
      </c>
      <c r="O403">
        <f t="shared" si="20"/>
        <v>1</v>
      </c>
    </row>
    <row r="404" spans="1:15" x14ac:dyDescent="0.25">
      <c r="A404" t="s">
        <v>396</v>
      </c>
      <c r="B404" s="1" t="s">
        <v>2322</v>
      </c>
      <c r="C404" s="1" t="s">
        <v>2317</v>
      </c>
      <c r="D404" s="1" t="s">
        <v>2313</v>
      </c>
      <c r="E404" s="1" t="s">
        <v>2318</v>
      </c>
      <c r="F404" s="1" t="s">
        <v>2326</v>
      </c>
      <c r="G404" cm="1">
        <f t="array" ref="G404">1-SIGN(SUM(_xlfn.XLOOKUP(B404:F404,$Q$9:$Q$34,$R$9:$R$34)))</f>
        <v>1</v>
      </c>
      <c r="H404">
        <f t="shared" si="18"/>
        <v>1</v>
      </c>
      <c r="I404">
        <f t="shared" si="19"/>
        <v>1</v>
      </c>
      <c r="J404" cm="1">
        <f t="array" ref="J404">SIGN(PRODUCT(COUNTIF($B404:$F404,_xlfn.ANCHORARRAY(X$37))))</f>
        <v>1</v>
      </c>
      <c r="K404" cm="1">
        <f t="array" ref="K404">SIGN(PRODUCT(COUNTIF($B404:$F404,_xlfn.ANCHORARRAY(Y$37))))</f>
        <v>1</v>
      </c>
      <c r="L404" cm="1">
        <f t="array" ref="L404">SIGN(PRODUCT(COUNTIF($B404:$F404,_xlfn.ANCHORARRAY(Z$37))))</f>
        <v>1</v>
      </c>
      <c r="M404" cm="1">
        <f t="array" ref="M404">SIGN(PRODUCT(COUNTIF($B404:$F404,_xlfn.ANCHORARRAY(AA$37))))</f>
        <v>1</v>
      </c>
      <c r="N404" cm="1">
        <f t="array" ref="N404">SIGN(PRODUCT(COUNTIF($B404:$F404,_xlfn.ANCHORARRAY(AB$37))))</f>
        <v>1</v>
      </c>
      <c r="O404">
        <f t="shared" si="20"/>
        <v>1</v>
      </c>
    </row>
    <row r="405" spans="1:15" x14ac:dyDescent="0.25">
      <c r="A405" t="s">
        <v>397</v>
      </c>
      <c r="B405" s="1" t="s">
        <v>2322</v>
      </c>
      <c r="C405" s="1" t="s">
        <v>2317</v>
      </c>
      <c r="D405" s="1" t="s">
        <v>2313</v>
      </c>
      <c r="E405" s="1" t="s">
        <v>2326</v>
      </c>
      <c r="F405" s="1" t="s">
        <v>2327</v>
      </c>
      <c r="G405" cm="1">
        <f t="array" ref="G405">1-SIGN(SUM(_xlfn.XLOOKUP(B405:F405,$Q$9:$Q$34,$R$9:$R$34)))</f>
        <v>1</v>
      </c>
      <c r="H405">
        <f t="shared" si="18"/>
        <v>1</v>
      </c>
      <c r="I405">
        <f t="shared" si="19"/>
        <v>1</v>
      </c>
      <c r="J405" cm="1">
        <f t="array" ref="J405">SIGN(PRODUCT(COUNTIF($B405:$F405,_xlfn.ANCHORARRAY(X$37))))</f>
        <v>1</v>
      </c>
      <c r="K405" cm="1">
        <f t="array" ref="K405">SIGN(PRODUCT(COUNTIF($B405:$F405,_xlfn.ANCHORARRAY(Y$37))))</f>
        <v>1</v>
      </c>
      <c r="L405" cm="1">
        <f t="array" ref="L405">SIGN(PRODUCT(COUNTIF($B405:$F405,_xlfn.ANCHORARRAY(Z$37))))</f>
        <v>1</v>
      </c>
      <c r="M405" cm="1">
        <f t="array" ref="M405">SIGN(PRODUCT(COUNTIF($B405:$F405,_xlfn.ANCHORARRAY(AA$37))))</f>
        <v>1</v>
      </c>
      <c r="N405" cm="1">
        <f t="array" ref="N405">SIGN(PRODUCT(COUNTIF($B405:$F405,_xlfn.ANCHORARRAY(AB$37))))</f>
        <v>1</v>
      </c>
      <c r="O405">
        <f t="shared" si="20"/>
        <v>1</v>
      </c>
    </row>
    <row r="406" spans="1:15" x14ac:dyDescent="0.25">
      <c r="A406" t="s">
        <v>398</v>
      </c>
      <c r="B406" s="1" t="s">
        <v>2322</v>
      </c>
      <c r="C406" s="1" t="s">
        <v>2317</v>
      </c>
      <c r="D406" s="1" t="s">
        <v>2313</v>
      </c>
      <c r="E406" s="1" t="s">
        <v>2331</v>
      </c>
      <c r="F406" s="1" t="s">
        <v>2320</v>
      </c>
      <c r="G406" cm="1">
        <f t="array" ref="G406">1-SIGN(SUM(_xlfn.XLOOKUP(B406:F406,$Q$9:$Q$34,$R$9:$R$34)))</f>
        <v>1</v>
      </c>
      <c r="H406">
        <f t="shared" si="18"/>
        <v>1</v>
      </c>
      <c r="I406">
        <f t="shared" si="19"/>
        <v>1</v>
      </c>
      <c r="J406" cm="1">
        <f t="array" ref="J406">SIGN(PRODUCT(COUNTIF($B406:$F406,_xlfn.ANCHORARRAY(X$37))))</f>
        <v>1</v>
      </c>
      <c r="K406" cm="1">
        <f t="array" ref="K406">SIGN(PRODUCT(COUNTIF($B406:$F406,_xlfn.ANCHORARRAY(Y$37))))</f>
        <v>1</v>
      </c>
      <c r="L406" cm="1">
        <f t="array" ref="L406">SIGN(PRODUCT(COUNTIF($B406:$F406,_xlfn.ANCHORARRAY(Z$37))))</f>
        <v>1</v>
      </c>
      <c r="M406" cm="1">
        <f t="array" ref="M406">SIGN(PRODUCT(COUNTIF($B406:$F406,_xlfn.ANCHORARRAY(AA$37))))</f>
        <v>1</v>
      </c>
      <c r="N406" cm="1">
        <f t="array" ref="N406">SIGN(PRODUCT(COUNTIF($B406:$F406,_xlfn.ANCHORARRAY(AB$37))))</f>
        <v>1</v>
      </c>
      <c r="O406">
        <f t="shared" si="20"/>
        <v>1</v>
      </c>
    </row>
    <row r="407" spans="1:15" x14ac:dyDescent="0.25">
      <c r="A407" t="s">
        <v>399</v>
      </c>
      <c r="B407" s="1" t="s">
        <v>2322</v>
      </c>
      <c r="C407" s="1" t="s">
        <v>2317</v>
      </c>
      <c r="D407" s="1" t="s">
        <v>2313</v>
      </c>
      <c r="E407" s="1" t="s">
        <v>2331</v>
      </c>
      <c r="F407" s="1" t="s">
        <v>2323</v>
      </c>
      <c r="G407" cm="1">
        <f t="array" ref="G407">1-SIGN(SUM(_xlfn.XLOOKUP(B407:F407,$Q$9:$Q$34,$R$9:$R$34)))</f>
        <v>1</v>
      </c>
      <c r="H407">
        <f t="shared" si="18"/>
        <v>1</v>
      </c>
      <c r="I407">
        <f t="shared" si="19"/>
        <v>1</v>
      </c>
      <c r="J407" cm="1">
        <f t="array" ref="J407">SIGN(PRODUCT(COUNTIF($B407:$F407,_xlfn.ANCHORARRAY(X$37))))</f>
        <v>1</v>
      </c>
      <c r="K407" cm="1">
        <f t="array" ref="K407">SIGN(PRODUCT(COUNTIF($B407:$F407,_xlfn.ANCHORARRAY(Y$37))))</f>
        <v>1</v>
      </c>
      <c r="L407" cm="1">
        <f t="array" ref="L407">SIGN(PRODUCT(COUNTIF($B407:$F407,_xlfn.ANCHORARRAY(Z$37))))</f>
        <v>1</v>
      </c>
      <c r="M407" cm="1">
        <f t="array" ref="M407">SIGN(PRODUCT(COUNTIF($B407:$F407,_xlfn.ANCHORARRAY(AA$37))))</f>
        <v>1</v>
      </c>
      <c r="N407" cm="1">
        <f t="array" ref="N407">SIGN(PRODUCT(COUNTIF($B407:$F407,_xlfn.ANCHORARRAY(AB$37))))</f>
        <v>1</v>
      </c>
      <c r="O407">
        <f t="shared" si="20"/>
        <v>1</v>
      </c>
    </row>
    <row r="408" spans="1:15" x14ac:dyDescent="0.25">
      <c r="A408" t="s">
        <v>400</v>
      </c>
      <c r="B408" s="1" t="s">
        <v>2322</v>
      </c>
      <c r="C408" s="1" t="s">
        <v>2317</v>
      </c>
      <c r="D408" s="1" t="s">
        <v>2313</v>
      </c>
      <c r="E408" s="1" t="s">
        <v>2328</v>
      </c>
      <c r="F408" s="1" t="s">
        <v>2314</v>
      </c>
      <c r="G408" cm="1">
        <f t="array" ref="G408">1-SIGN(SUM(_xlfn.XLOOKUP(B408:F408,$Q$9:$Q$34,$R$9:$R$34)))</f>
        <v>1</v>
      </c>
      <c r="H408">
        <f t="shared" si="18"/>
        <v>1</v>
      </c>
      <c r="I408">
        <f t="shared" si="19"/>
        <v>1</v>
      </c>
      <c r="J408" cm="1">
        <f t="array" ref="J408">SIGN(PRODUCT(COUNTIF($B408:$F408,_xlfn.ANCHORARRAY(X$37))))</f>
        <v>1</v>
      </c>
      <c r="K408" cm="1">
        <f t="array" ref="K408">SIGN(PRODUCT(COUNTIF($B408:$F408,_xlfn.ANCHORARRAY(Y$37))))</f>
        <v>1</v>
      </c>
      <c r="L408" cm="1">
        <f t="array" ref="L408">SIGN(PRODUCT(COUNTIF($B408:$F408,_xlfn.ANCHORARRAY(Z$37))))</f>
        <v>1</v>
      </c>
      <c r="M408" cm="1">
        <f t="array" ref="M408">SIGN(PRODUCT(COUNTIF($B408:$F408,_xlfn.ANCHORARRAY(AA$37))))</f>
        <v>1</v>
      </c>
      <c r="N408" cm="1">
        <f t="array" ref="N408">SIGN(PRODUCT(COUNTIF($B408:$F408,_xlfn.ANCHORARRAY(AB$37))))</f>
        <v>1</v>
      </c>
      <c r="O408">
        <f t="shared" si="20"/>
        <v>1</v>
      </c>
    </row>
    <row r="409" spans="1:15" x14ac:dyDescent="0.25">
      <c r="A409" t="s">
        <v>401</v>
      </c>
      <c r="B409" s="1" t="s">
        <v>2322</v>
      </c>
      <c r="C409" s="1" t="s">
        <v>2317</v>
      </c>
      <c r="D409" s="1" t="s">
        <v>2313</v>
      </c>
      <c r="E409" s="1" t="s">
        <v>2328</v>
      </c>
      <c r="F409" s="1" t="s">
        <v>2327</v>
      </c>
      <c r="G409" cm="1">
        <f t="array" ref="G409">1-SIGN(SUM(_xlfn.XLOOKUP(B409:F409,$Q$9:$Q$34,$R$9:$R$34)))</f>
        <v>1</v>
      </c>
      <c r="H409">
        <f t="shared" si="18"/>
        <v>1</v>
      </c>
      <c r="I409">
        <f t="shared" si="19"/>
        <v>1</v>
      </c>
      <c r="J409" cm="1">
        <f t="array" ref="J409">SIGN(PRODUCT(COUNTIF($B409:$F409,_xlfn.ANCHORARRAY(X$37))))</f>
        <v>1</v>
      </c>
      <c r="K409" cm="1">
        <f t="array" ref="K409">SIGN(PRODUCT(COUNTIF($B409:$F409,_xlfn.ANCHORARRAY(Y$37))))</f>
        <v>1</v>
      </c>
      <c r="L409" cm="1">
        <f t="array" ref="L409">SIGN(PRODUCT(COUNTIF($B409:$F409,_xlfn.ANCHORARRAY(Z$37))))</f>
        <v>1</v>
      </c>
      <c r="M409" cm="1">
        <f t="array" ref="M409">SIGN(PRODUCT(COUNTIF($B409:$F409,_xlfn.ANCHORARRAY(AA$37))))</f>
        <v>1</v>
      </c>
      <c r="N409" cm="1">
        <f t="array" ref="N409">SIGN(PRODUCT(COUNTIF($B409:$F409,_xlfn.ANCHORARRAY(AB$37))))</f>
        <v>1</v>
      </c>
      <c r="O409">
        <f t="shared" si="20"/>
        <v>1</v>
      </c>
    </row>
    <row r="410" spans="1:15" x14ac:dyDescent="0.25">
      <c r="A410" t="s">
        <v>402</v>
      </c>
      <c r="B410" s="1" t="s">
        <v>2322</v>
      </c>
      <c r="C410" s="1" t="s">
        <v>2317</v>
      </c>
      <c r="D410" s="1" t="s">
        <v>2313</v>
      </c>
      <c r="E410" s="1" t="s">
        <v>2328</v>
      </c>
      <c r="F410" s="1" t="s">
        <v>2328</v>
      </c>
      <c r="G410" cm="1">
        <f t="array" ref="G410">1-SIGN(SUM(_xlfn.XLOOKUP(B410:F410,$Q$9:$Q$34,$R$9:$R$34)))</f>
        <v>1</v>
      </c>
      <c r="H410">
        <f t="shared" si="18"/>
        <v>1</v>
      </c>
      <c r="I410">
        <f t="shared" si="19"/>
        <v>1</v>
      </c>
      <c r="J410" cm="1">
        <f t="array" ref="J410">SIGN(PRODUCT(COUNTIF($B410:$F410,_xlfn.ANCHORARRAY(X$37))))</f>
        <v>1</v>
      </c>
      <c r="K410" cm="1">
        <f t="array" ref="K410">SIGN(PRODUCT(COUNTIF($B410:$F410,_xlfn.ANCHORARRAY(Y$37))))</f>
        <v>1</v>
      </c>
      <c r="L410" cm="1">
        <f t="array" ref="L410">SIGN(PRODUCT(COUNTIF($B410:$F410,_xlfn.ANCHORARRAY(Z$37))))</f>
        <v>1</v>
      </c>
      <c r="M410" cm="1">
        <f t="array" ref="M410">SIGN(PRODUCT(COUNTIF($B410:$F410,_xlfn.ANCHORARRAY(AA$37))))</f>
        <v>1</v>
      </c>
      <c r="N410" cm="1">
        <f t="array" ref="N410">SIGN(PRODUCT(COUNTIF($B410:$F410,_xlfn.ANCHORARRAY(AB$37))))</f>
        <v>1</v>
      </c>
      <c r="O410">
        <f t="shared" si="20"/>
        <v>1</v>
      </c>
    </row>
    <row r="411" spans="1:15" x14ac:dyDescent="0.25">
      <c r="A411" t="s">
        <v>403</v>
      </c>
      <c r="B411" s="1" t="s">
        <v>2322</v>
      </c>
      <c r="C411" s="1" t="s">
        <v>2317</v>
      </c>
      <c r="D411" s="1" t="s">
        <v>2315</v>
      </c>
      <c r="E411" s="1" t="s">
        <v>2313</v>
      </c>
      <c r="F411" s="1" t="s">
        <v>2331</v>
      </c>
      <c r="G411" cm="1">
        <f t="array" ref="G411">1-SIGN(SUM(_xlfn.XLOOKUP(B411:F411,$Q$9:$Q$34,$R$9:$R$34)))</f>
        <v>1</v>
      </c>
      <c r="H411">
        <f t="shared" si="18"/>
        <v>1</v>
      </c>
      <c r="I411">
        <f t="shared" si="19"/>
        <v>1</v>
      </c>
      <c r="J411" cm="1">
        <f t="array" ref="J411">SIGN(PRODUCT(COUNTIF($B411:$F411,_xlfn.ANCHORARRAY(X$37))))</f>
        <v>1</v>
      </c>
      <c r="K411" cm="1">
        <f t="array" ref="K411">SIGN(PRODUCT(COUNTIF($B411:$F411,_xlfn.ANCHORARRAY(Y$37))))</f>
        <v>1</v>
      </c>
      <c r="L411" cm="1">
        <f t="array" ref="L411">SIGN(PRODUCT(COUNTIF($B411:$F411,_xlfn.ANCHORARRAY(Z$37))))</f>
        <v>1</v>
      </c>
      <c r="M411" cm="1">
        <f t="array" ref="M411">SIGN(PRODUCT(COUNTIF($B411:$F411,_xlfn.ANCHORARRAY(AA$37))))</f>
        <v>1</v>
      </c>
      <c r="N411" cm="1">
        <f t="array" ref="N411">SIGN(PRODUCT(COUNTIF($B411:$F411,_xlfn.ANCHORARRAY(AB$37))))</f>
        <v>1</v>
      </c>
      <c r="O411">
        <f t="shared" si="20"/>
        <v>1</v>
      </c>
    </row>
    <row r="412" spans="1:15" x14ac:dyDescent="0.25">
      <c r="A412" t="s">
        <v>404</v>
      </c>
      <c r="B412" s="1" t="s">
        <v>2322</v>
      </c>
      <c r="C412" s="1" t="s">
        <v>2317</v>
      </c>
      <c r="D412" s="1" t="s">
        <v>2315</v>
      </c>
      <c r="E412" s="1" t="s">
        <v>2313</v>
      </c>
      <c r="F412" s="1" t="s">
        <v>2319</v>
      </c>
      <c r="G412" cm="1">
        <f t="array" ref="G412">1-SIGN(SUM(_xlfn.XLOOKUP(B412:F412,$Q$9:$Q$34,$R$9:$R$34)))</f>
        <v>1</v>
      </c>
      <c r="H412">
        <f t="shared" si="18"/>
        <v>1</v>
      </c>
      <c r="I412">
        <f t="shared" si="19"/>
        <v>1</v>
      </c>
      <c r="J412" cm="1">
        <f t="array" ref="J412">SIGN(PRODUCT(COUNTIF($B412:$F412,_xlfn.ANCHORARRAY(X$37))))</f>
        <v>1</v>
      </c>
      <c r="K412" cm="1">
        <f t="array" ref="K412">SIGN(PRODUCT(COUNTIF($B412:$F412,_xlfn.ANCHORARRAY(Y$37))))</f>
        <v>1</v>
      </c>
      <c r="L412" cm="1">
        <f t="array" ref="L412">SIGN(PRODUCT(COUNTIF($B412:$F412,_xlfn.ANCHORARRAY(Z$37))))</f>
        <v>1</v>
      </c>
      <c r="M412" cm="1">
        <f t="array" ref="M412">SIGN(PRODUCT(COUNTIF($B412:$F412,_xlfn.ANCHORARRAY(AA$37))))</f>
        <v>1</v>
      </c>
      <c r="N412" cm="1">
        <f t="array" ref="N412">SIGN(PRODUCT(COUNTIF($B412:$F412,_xlfn.ANCHORARRAY(AB$37))))</f>
        <v>1</v>
      </c>
      <c r="O412">
        <f t="shared" si="20"/>
        <v>1</v>
      </c>
    </row>
    <row r="413" spans="1:15" x14ac:dyDescent="0.25">
      <c r="A413" t="s">
        <v>405</v>
      </c>
      <c r="B413" s="1" t="s">
        <v>2322</v>
      </c>
      <c r="C413" s="1" t="s">
        <v>2317</v>
      </c>
      <c r="D413" s="1" t="s">
        <v>2315</v>
      </c>
      <c r="E413" s="1" t="s">
        <v>2313</v>
      </c>
      <c r="F413" s="1" t="s">
        <v>2325</v>
      </c>
      <c r="G413" cm="1">
        <f t="array" ref="G413">1-SIGN(SUM(_xlfn.XLOOKUP(B413:F413,$Q$9:$Q$34,$R$9:$R$34)))</f>
        <v>1</v>
      </c>
      <c r="H413">
        <f t="shared" si="18"/>
        <v>1</v>
      </c>
      <c r="I413">
        <f t="shared" si="19"/>
        <v>1</v>
      </c>
      <c r="J413" cm="1">
        <f t="array" ref="J413">SIGN(PRODUCT(COUNTIF($B413:$F413,_xlfn.ANCHORARRAY(X$37))))</f>
        <v>1</v>
      </c>
      <c r="K413" cm="1">
        <f t="array" ref="K413">SIGN(PRODUCT(COUNTIF($B413:$F413,_xlfn.ANCHORARRAY(Y$37))))</f>
        <v>1</v>
      </c>
      <c r="L413" cm="1">
        <f t="array" ref="L413">SIGN(PRODUCT(COUNTIF($B413:$F413,_xlfn.ANCHORARRAY(Z$37))))</f>
        <v>1</v>
      </c>
      <c r="M413" cm="1">
        <f t="array" ref="M413">SIGN(PRODUCT(COUNTIF($B413:$F413,_xlfn.ANCHORARRAY(AA$37))))</f>
        <v>1</v>
      </c>
      <c r="N413" cm="1">
        <f t="array" ref="N413">SIGN(PRODUCT(COUNTIF($B413:$F413,_xlfn.ANCHORARRAY(AB$37))))</f>
        <v>1</v>
      </c>
      <c r="O413">
        <f t="shared" si="20"/>
        <v>1</v>
      </c>
    </row>
    <row r="414" spans="1:15" x14ac:dyDescent="0.25">
      <c r="A414" t="s">
        <v>406</v>
      </c>
      <c r="B414" s="1" t="s">
        <v>2322</v>
      </c>
      <c r="C414" s="1" t="s">
        <v>2317</v>
      </c>
      <c r="D414" s="1" t="s">
        <v>2315</v>
      </c>
      <c r="E414" s="1" t="s">
        <v>2324</v>
      </c>
      <c r="F414" s="1" t="s">
        <v>2325</v>
      </c>
      <c r="G414" cm="1">
        <f t="array" ref="G414">1-SIGN(SUM(_xlfn.XLOOKUP(B414:F414,$Q$9:$Q$34,$R$9:$R$34)))</f>
        <v>1</v>
      </c>
      <c r="H414">
        <f t="shared" si="18"/>
        <v>1</v>
      </c>
      <c r="I414">
        <f t="shared" si="19"/>
        <v>1</v>
      </c>
      <c r="J414" cm="1">
        <f t="array" ref="J414">SIGN(PRODUCT(COUNTIF($B414:$F414,_xlfn.ANCHORARRAY(X$37))))</f>
        <v>1</v>
      </c>
      <c r="K414" cm="1">
        <f t="array" ref="K414">SIGN(PRODUCT(COUNTIF($B414:$F414,_xlfn.ANCHORARRAY(Y$37))))</f>
        <v>1</v>
      </c>
      <c r="L414" cm="1">
        <f t="array" ref="L414">SIGN(PRODUCT(COUNTIF($B414:$F414,_xlfn.ANCHORARRAY(Z$37))))</f>
        <v>1</v>
      </c>
      <c r="M414" cm="1">
        <f t="array" ref="M414">SIGN(PRODUCT(COUNTIF($B414:$F414,_xlfn.ANCHORARRAY(AA$37))))</f>
        <v>1</v>
      </c>
      <c r="N414" cm="1">
        <f t="array" ref="N414">SIGN(PRODUCT(COUNTIF($B414:$F414,_xlfn.ANCHORARRAY(AB$37))))</f>
        <v>1</v>
      </c>
      <c r="O414">
        <f t="shared" si="20"/>
        <v>1</v>
      </c>
    </row>
    <row r="415" spans="1:15" x14ac:dyDescent="0.25">
      <c r="A415" t="s">
        <v>407</v>
      </c>
      <c r="B415" s="1" t="s">
        <v>2322</v>
      </c>
      <c r="C415" s="1" t="s">
        <v>2317</v>
      </c>
      <c r="D415" s="1" t="s">
        <v>2315</v>
      </c>
      <c r="E415" s="1" t="s">
        <v>2319</v>
      </c>
      <c r="F415" s="1" t="s">
        <v>2323</v>
      </c>
      <c r="G415" cm="1">
        <f t="array" ref="G415">1-SIGN(SUM(_xlfn.XLOOKUP(B415:F415,$Q$9:$Q$34,$R$9:$R$34)))</f>
        <v>1</v>
      </c>
      <c r="H415">
        <f t="shared" si="18"/>
        <v>1</v>
      </c>
      <c r="I415">
        <f t="shared" si="19"/>
        <v>1</v>
      </c>
      <c r="J415" cm="1">
        <f t="array" ref="J415">SIGN(PRODUCT(COUNTIF($B415:$F415,_xlfn.ANCHORARRAY(X$37))))</f>
        <v>1</v>
      </c>
      <c r="K415" cm="1">
        <f t="array" ref="K415">SIGN(PRODUCT(COUNTIF($B415:$F415,_xlfn.ANCHORARRAY(Y$37))))</f>
        <v>1</v>
      </c>
      <c r="L415" cm="1">
        <f t="array" ref="L415">SIGN(PRODUCT(COUNTIF($B415:$F415,_xlfn.ANCHORARRAY(Z$37))))</f>
        <v>1</v>
      </c>
      <c r="M415" cm="1">
        <f t="array" ref="M415">SIGN(PRODUCT(COUNTIF($B415:$F415,_xlfn.ANCHORARRAY(AA$37))))</f>
        <v>1</v>
      </c>
      <c r="N415" cm="1">
        <f t="array" ref="N415">SIGN(PRODUCT(COUNTIF($B415:$F415,_xlfn.ANCHORARRAY(AB$37))))</f>
        <v>1</v>
      </c>
      <c r="O415">
        <f t="shared" si="20"/>
        <v>1</v>
      </c>
    </row>
    <row r="416" spans="1:15" x14ac:dyDescent="0.25">
      <c r="A416" t="s">
        <v>408</v>
      </c>
      <c r="B416" s="1" t="s">
        <v>2322</v>
      </c>
      <c r="C416" s="1" t="s">
        <v>2317</v>
      </c>
      <c r="D416" s="1" t="s">
        <v>2318</v>
      </c>
      <c r="E416" s="1" t="s">
        <v>2322</v>
      </c>
      <c r="F416" s="1" t="s">
        <v>2323</v>
      </c>
      <c r="G416" cm="1">
        <f t="array" ref="G416">1-SIGN(SUM(_xlfn.XLOOKUP(B416:F416,$Q$9:$Q$34,$R$9:$R$34)))</f>
        <v>1</v>
      </c>
      <c r="H416">
        <f t="shared" si="18"/>
        <v>1</v>
      </c>
      <c r="I416">
        <f t="shared" si="19"/>
        <v>1</v>
      </c>
      <c r="J416" cm="1">
        <f t="array" ref="J416">SIGN(PRODUCT(COUNTIF($B416:$F416,_xlfn.ANCHORARRAY(X$37))))</f>
        <v>1</v>
      </c>
      <c r="K416" cm="1">
        <f t="array" ref="K416">SIGN(PRODUCT(COUNTIF($B416:$F416,_xlfn.ANCHORARRAY(Y$37))))</f>
        <v>1</v>
      </c>
      <c r="L416" cm="1">
        <f t="array" ref="L416">SIGN(PRODUCT(COUNTIF($B416:$F416,_xlfn.ANCHORARRAY(Z$37))))</f>
        <v>1</v>
      </c>
      <c r="M416" cm="1">
        <f t="array" ref="M416">SIGN(PRODUCT(COUNTIF($B416:$F416,_xlfn.ANCHORARRAY(AA$37))))</f>
        <v>1</v>
      </c>
      <c r="N416" cm="1">
        <f t="array" ref="N416">SIGN(PRODUCT(COUNTIF($B416:$F416,_xlfn.ANCHORARRAY(AB$37))))</f>
        <v>1</v>
      </c>
      <c r="O416">
        <f t="shared" si="20"/>
        <v>1</v>
      </c>
    </row>
    <row r="417" spans="1:15" x14ac:dyDescent="0.25">
      <c r="A417" t="s">
        <v>409</v>
      </c>
      <c r="B417" s="1" t="s">
        <v>2322</v>
      </c>
      <c r="C417" s="1" t="s">
        <v>2317</v>
      </c>
      <c r="D417" s="1" t="s">
        <v>2318</v>
      </c>
      <c r="E417" s="1" t="s">
        <v>2324</v>
      </c>
      <c r="F417" s="1" t="s">
        <v>2324</v>
      </c>
      <c r="G417" cm="1">
        <f t="array" ref="G417">1-SIGN(SUM(_xlfn.XLOOKUP(B417:F417,$Q$9:$Q$34,$R$9:$R$34)))</f>
        <v>1</v>
      </c>
      <c r="H417">
        <f t="shared" si="18"/>
        <v>1</v>
      </c>
      <c r="I417">
        <f t="shared" si="19"/>
        <v>1</v>
      </c>
      <c r="J417" cm="1">
        <f t="array" ref="J417">SIGN(PRODUCT(COUNTIF($B417:$F417,_xlfn.ANCHORARRAY(X$37))))</f>
        <v>1</v>
      </c>
      <c r="K417" cm="1">
        <f t="array" ref="K417">SIGN(PRODUCT(COUNTIF($B417:$F417,_xlfn.ANCHORARRAY(Y$37))))</f>
        <v>1</v>
      </c>
      <c r="L417" cm="1">
        <f t="array" ref="L417">SIGN(PRODUCT(COUNTIF($B417:$F417,_xlfn.ANCHORARRAY(Z$37))))</f>
        <v>1</v>
      </c>
      <c r="M417" cm="1">
        <f t="array" ref="M417">SIGN(PRODUCT(COUNTIF($B417:$F417,_xlfn.ANCHORARRAY(AA$37))))</f>
        <v>1</v>
      </c>
      <c r="N417" cm="1">
        <f t="array" ref="N417">SIGN(PRODUCT(COUNTIF($B417:$F417,_xlfn.ANCHORARRAY(AB$37))))</f>
        <v>1</v>
      </c>
      <c r="O417">
        <f t="shared" si="20"/>
        <v>1</v>
      </c>
    </row>
    <row r="418" spans="1:15" x14ac:dyDescent="0.25">
      <c r="A418" t="s">
        <v>410</v>
      </c>
      <c r="B418" s="1" t="s">
        <v>2322</v>
      </c>
      <c r="C418" s="1" t="s">
        <v>2317</v>
      </c>
      <c r="D418" s="1" t="s">
        <v>2318</v>
      </c>
      <c r="E418" s="1" t="s">
        <v>2326</v>
      </c>
      <c r="F418" s="1" t="s">
        <v>2321</v>
      </c>
      <c r="G418" cm="1">
        <f t="array" ref="G418">1-SIGN(SUM(_xlfn.XLOOKUP(B418:F418,$Q$9:$Q$34,$R$9:$R$34)))</f>
        <v>1</v>
      </c>
      <c r="H418">
        <f t="shared" si="18"/>
        <v>1</v>
      </c>
      <c r="I418">
        <f t="shared" si="19"/>
        <v>1</v>
      </c>
      <c r="J418" cm="1">
        <f t="array" ref="J418">SIGN(PRODUCT(COUNTIF($B418:$F418,_xlfn.ANCHORARRAY(X$37))))</f>
        <v>1</v>
      </c>
      <c r="K418" cm="1">
        <f t="array" ref="K418">SIGN(PRODUCT(COUNTIF($B418:$F418,_xlfn.ANCHORARRAY(Y$37))))</f>
        <v>1</v>
      </c>
      <c r="L418" cm="1">
        <f t="array" ref="L418">SIGN(PRODUCT(COUNTIF($B418:$F418,_xlfn.ANCHORARRAY(Z$37))))</f>
        <v>1</v>
      </c>
      <c r="M418" cm="1">
        <f t="array" ref="M418">SIGN(PRODUCT(COUNTIF($B418:$F418,_xlfn.ANCHORARRAY(AA$37))))</f>
        <v>1</v>
      </c>
      <c r="N418" cm="1">
        <f t="array" ref="N418">SIGN(PRODUCT(COUNTIF($B418:$F418,_xlfn.ANCHORARRAY(AB$37))))</f>
        <v>1</v>
      </c>
      <c r="O418">
        <f t="shared" si="20"/>
        <v>1</v>
      </c>
    </row>
    <row r="419" spans="1:15" x14ac:dyDescent="0.25">
      <c r="A419" t="s">
        <v>411</v>
      </c>
      <c r="B419" s="1" t="s">
        <v>2322</v>
      </c>
      <c r="C419" s="1" t="s">
        <v>2317</v>
      </c>
      <c r="D419" s="1" t="s">
        <v>2318</v>
      </c>
      <c r="E419" s="1" t="s">
        <v>2331</v>
      </c>
      <c r="F419" s="1" t="s">
        <v>2320</v>
      </c>
      <c r="G419" cm="1">
        <f t="array" ref="G419">1-SIGN(SUM(_xlfn.XLOOKUP(B419:F419,$Q$9:$Q$34,$R$9:$R$34)))</f>
        <v>1</v>
      </c>
      <c r="H419">
        <f t="shared" si="18"/>
        <v>1</v>
      </c>
      <c r="I419">
        <f t="shared" si="19"/>
        <v>1</v>
      </c>
      <c r="J419" cm="1">
        <f t="array" ref="J419">SIGN(PRODUCT(COUNTIF($B419:$F419,_xlfn.ANCHORARRAY(X$37))))</f>
        <v>1</v>
      </c>
      <c r="K419" cm="1">
        <f t="array" ref="K419">SIGN(PRODUCT(COUNTIF($B419:$F419,_xlfn.ANCHORARRAY(Y$37))))</f>
        <v>1</v>
      </c>
      <c r="L419" cm="1">
        <f t="array" ref="L419">SIGN(PRODUCT(COUNTIF($B419:$F419,_xlfn.ANCHORARRAY(Z$37))))</f>
        <v>1</v>
      </c>
      <c r="M419" cm="1">
        <f t="array" ref="M419">SIGN(PRODUCT(COUNTIF($B419:$F419,_xlfn.ANCHORARRAY(AA$37))))</f>
        <v>1</v>
      </c>
      <c r="N419" cm="1">
        <f t="array" ref="N419">SIGN(PRODUCT(COUNTIF($B419:$F419,_xlfn.ANCHORARRAY(AB$37))))</f>
        <v>1</v>
      </c>
      <c r="O419">
        <f t="shared" si="20"/>
        <v>1</v>
      </c>
    </row>
    <row r="420" spans="1:15" x14ac:dyDescent="0.25">
      <c r="A420" t="s">
        <v>412</v>
      </c>
      <c r="B420" s="1" t="s">
        <v>2322</v>
      </c>
      <c r="C420" s="1" t="s">
        <v>2317</v>
      </c>
      <c r="D420" s="1" t="s">
        <v>2318</v>
      </c>
      <c r="E420" s="1" t="s">
        <v>2331</v>
      </c>
      <c r="F420" s="1" t="s">
        <v>2323</v>
      </c>
      <c r="G420" cm="1">
        <f t="array" ref="G420">1-SIGN(SUM(_xlfn.XLOOKUP(B420:F420,$Q$9:$Q$34,$R$9:$R$34)))</f>
        <v>1</v>
      </c>
      <c r="H420">
        <f t="shared" si="18"/>
        <v>1</v>
      </c>
      <c r="I420">
        <f t="shared" si="19"/>
        <v>1</v>
      </c>
      <c r="J420" cm="1">
        <f t="array" ref="J420">SIGN(PRODUCT(COUNTIF($B420:$F420,_xlfn.ANCHORARRAY(X$37))))</f>
        <v>1</v>
      </c>
      <c r="K420" cm="1">
        <f t="array" ref="K420">SIGN(PRODUCT(COUNTIF($B420:$F420,_xlfn.ANCHORARRAY(Y$37))))</f>
        <v>1</v>
      </c>
      <c r="L420" cm="1">
        <f t="array" ref="L420">SIGN(PRODUCT(COUNTIF($B420:$F420,_xlfn.ANCHORARRAY(Z$37))))</f>
        <v>1</v>
      </c>
      <c r="M420" cm="1">
        <f t="array" ref="M420">SIGN(PRODUCT(COUNTIF($B420:$F420,_xlfn.ANCHORARRAY(AA$37))))</f>
        <v>1</v>
      </c>
      <c r="N420" cm="1">
        <f t="array" ref="N420">SIGN(PRODUCT(COUNTIF($B420:$F420,_xlfn.ANCHORARRAY(AB$37))))</f>
        <v>1</v>
      </c>
      <c r="O420">
        <f t="shared" si="20"/>
        <v>1</v>
      </c>
    </row>
    <row r="421" spans="1:15" x14ac:dyDescent="0.25">
      <c r="A421" t="s">
        <v>413</v>
      </c>
      <c r="B421" s="1" t="s">
        <v>2322</v>
      </c>
      <c r="C421" s="1" t="s">
        <v>2317</v>
      </c>
      <c r="D421" s="1" t="s">
        <v>2330</v>
      </c>
      <c r="E421" s="1" t="s">
        <v>2313</v>
      </c>
      <c r="F421" s="1" t="s">
        <v>2323</v>
      </c>
      <c r="G421" cm="1">
        <f t="array" ref="G421">1-SIGN(SUM(_xlfn.XLOOKUP(B421:F421,$Q$9:$Q$34,$R$9:$R$34)))</f>
        <v>1</v>
      </c>
      <c r="H421">
        <f t="shared" si="18"/>
        <v>1</v>
      </c>
      <c r="I421">
        <f t="shared" si="19"/>
        <v>1</v>
      </c>
      <c r="J421" cm="1">
        <f t="array" ref="J421">SIGN(PRODUCT(COUNTIF($B421:$F421,_xlfn.ANCHORARRAY(X$37))))</f>
        <v>1</v>
      </c>
      <c r="K421" cm="1">
        <f t="array" ref="K421">SIGN(PRODUCT(COUNTIF($B421:$F421,_xlfn.ANCHORARRAY(Y$37))))</f>
        <v>1</v>
      </c>
      <c r="L421" cm="1">
        <f t="array" ref="L421">SIGN(PRODUCT(COUNTIF($B421:$F421,_xlfn.ANCHORARRAY(Z$37))))</f>
        <v>1</v>
      </c>
      <c r="M421" cm="1">
        <f t="array" ref="M421">SIGN(PRODUCT(COUNTIF($B421:$F421,_xlfn.ANCHORARRAY(AA$37))))</f>
        <v>1</v>
      </c>
      <c r="N421" cm="1">
        <f t="array" ref="N421">SIGN(PRODUCT(COUNTIF($B421:$F421,_xlfn.ANCHORARRAY(AB$37))))</f>
        <v>1</v>
      </c>
      <c r="O421">
        <f t="shared" si="20"/>
        <v>1</v>
      </c>
    </row>
    <row r="422" spans="1:15" x14ac:dyDescent="0.25">
      <c r="A422" t="s">
        <v>414</v>
      </c>
      <c r="B422" s="1" t="s">
        <v>2322</v>
      </c>
      <c r="C422" s="1" t="s">
        <v>2317</v>
      </c>
      <c r="D422" s="1" t="s">
        <v>2330</v>
      </c>
      <c r="E422" s="1" t="s">
        <v>2322</v>
      </c>
      <c r="F422" s="1" t="s">
        <v>2323</v>
      </c>
      <c r="G422" cm="1">
        <f t="array" ref="G422">1-SIGN(SUM(_xlfn.XLOOKUP(B422:F422,$Q$9:$Q$34,$R$9:$R$34)))</f>
        <v>1</v>
      </c>
      <c r="H422">
        <f t="shared" si="18"/>
        <v>1</v>
      </c>
      <c r="I422">
        <f t="shared" si="19"/>
        <v>1</v>
      </c>
      <c r="J422" cm="1">
        <f t="array" ref="J422">SIGN(PRODUCT(COUNTIF($B422:$F422,_xlfn.ANCHORARRAY(X$37))))</f>
        <v>1</v>
      </c>
      <c r="K422" cm="1">
        <f t="array" ref="K422">SIGN(PRODUCT(COUNTIF($B422:$F422,_xlfn.ANCHORARRAY(Y$37))))</f>
        <v>1</v>
      </c>
      <c r="L422" cm="1">
        <f t="array" ref="L422">SIGN(PRODUCT(COUNTIF($B422:$F422,_xlfn.ANCHORARRAY(Z$37))))</f>
        <v>1</v>
      </c>
      <c r="M422" cm="1">
        <f t="array" ref="M422">SIGN(PRODUCT(COUNTIF($B422:$F422,_xlfn.ANCHORARRAY(AA$37))))</f>
        <v>1</v>
      </c>
      <c r="N422" cm="1">
        <f t="array" ref="N422">SIGN(PRODUCT(COUNTIF($B422:$F422,_xlfn.ANCHORARRAY(AB$37))))</f>
        <v>1</v>
      </c>
      <c r="O422">
        <f t="shared" si="20"/>
        <v>1</v>
      </c>
    </row>
    <row r="423" spans="1:15" x14ac:dyDescent="0.25">
      <c r="A423" t="s">
        <v>415</v>
      </c>
      <c r="B423" s="1" t="s">
        <v>2322</v>
      </c>
      <c r="C423" s="1" t="s">
        <v>2317</v>
      </c>
      <c r="D423" s="1" t="s">
        <v>2330</v>
      </c>
      <c r="E423" s="1" t="s">
        <v>2331</v>
      </c>
      <c r="F423" s="1" t="s">
        <v>2315</v>
      </c>
      <c r="G423" cm="1">
        <f t="array" ref="G423">1-SIGN(SUM(_xlfn.XLOOKUP(B423:F423,$Q$9:$Q$34,$R$9:$R$34)))</f>
        <v>1</v>
      </c>
      <c r="H423">
        <f t="shared" si="18"/>
        <v>1</v>
      </c>
      <c r="I423">
        <f t="shared" si="19"/>
        <v>1</v>
      </c>
      <c r="J423" cm="1">
        <f t="array" ref="J423">SIGN(PRODUCT(COUNTIF($B423:$F423,_xlfn.ANCHORARRAY(X$37))))</f>
        <v>1</v>
      </c>
      <c r="K423" cm="1">
        <f t="array" ref="K423">SIGN(PRODUCT(COUNTIF($B423:$F423,_xlfn.ANCHORARRAY(Y$37))))</f>
        <v>1</v>
      </c>
      <c r="L423" cm="1">
        <f t="array" ref="L423">SIGN(PRODUCT(COUNTIF($B423:$F423,_xlfn.ANCHORARRAY(Z$37))))</f>
        <v>1</v>
      </c>
      <c r="M423" cm="1">
        <f t="array" ref="M423">SIGN(PRODUCT(COUNTIF($B423:$F423,_xlfn.ANCHORARRAY(AA$37))))</f>
        <v>1</v>
      </c>
      <c r="N423" cm="1">
        <f t="array" ref="N423">SIGN(PRODUCT(COUNTIF($B423:$F423,_xlfn.ANCHORARRAY(AB$37))))</f>
        <v>1</v>
      </c>
      <c r="O423">
        <f t="shared" si="20"/>
        <v>1</v>
      </c>
    </row>
    <row r="424" spans="1:15" x14ac:dyDescent="0.25">
      <c r="A424" t="s">
        <v>416</v>
      </c>
      <c r="B424" s="1" t="s">
        <v>2322</v>
      </c>
      <c r="C424" s="1" t="s">
        <v>2317</v>
      </c>
      <c r="D424" s="1" t="s">
        <v>2330</v>
      </c>
      <c r="E424" s="1" t="s">
        <v>2328</v>
      </c>
      <c r="F424" s="1" t="s">
        <v>2315</v>
      </c>
      <c r="G424" cm="1">
        <f t="array" ref="G424">1-SIGN(SUM(_xlfn.XLOOKUP(B424:F424,$Q$9:$Q$34,$R$9:$R$34)))</f>
        <v>1</v>
      </c>
      <c r="H424">
        <f t="shared" si="18"/>
        <v>1</v>
      </c>
      <c r="I424">
        <f t="shared" si="19"/>
        <v>1</v>
      </c>
      <c r="J424" cm="1">
        <f t="array" ref="J424">SIGN(PRODUCT(COUNTIF($B424:$F424,_xlfn.ANCHORARRAY(X$37))))</f>
        <v>1</v>
      </c>
      <c r="K424" cm="1">
        <f t="array" ref="K424">SIGN(PRODUCT(COUNTIF($B424:$F424,_xlfn.ANCHORARRAY(Y$37))))</f>
        <v>1</v>
      </c>
      <c r="L424" cm="1">
        <f t="array" ref="L424">SIGN(PRODUCT(COUNTIF($B424:$F424,_xlfn.ANCHORARRAY(Z$37))))</f>
        <v>1</v>
      </c>
      <c r="M424" cm="1">
        <f t="array" ref="M424">SIGN(PRODUCT(COUNTIF($B424:$F424,_xlfn.ANCHORARRAY(AA$37))))</f>
        <v>1</v>
      </c>
      <c r="N424" cm="1">
        <f t="array" ref="N424">SIGN(PRODUCT(COUNTIF($B424:$F424,_xlfn.ANCHORARRAY(AB$37))))</f>
        <v>1</v>
      </c>
      <c r="O424">
        <f t="shared" si="20"/>
        <v>1</v>
      </c>
    </row>
    <row r="425" spans="1:15" x14ac:dyDescent="0.25">
      <c r="A425" t="s">
        <v>417</v>
      </c>
      <c r="B425" s="1" t="s">
        <v>2322</v>
      </c>
      <c r="C425" s="1" t="s">
        <v>2317</v>
      </c>
      <c r="D425" s="1" t="s">
        <v>2330</v>
      </c>
      <c r="E425" s="1" t="s">
        <v>2325</v>
      </c>
      <c r="F425" s="1" t="s">
        <v>2314</v>
      </c>
      <c r="G425" cm="1">
        <f t="array" ref="G425">1-SIGN(SUM(_xlfn.XLOOKUP(B425:F425,$Q$9:$Q$34,$R$9:$R$34)))</f>
        <v>1</v>
      </c>
      <c r="H425">
        <f t="shared" si="18"/>
        <v>1</v>
      </c>
      <c r="I425">
        <f t="shared" si="19"/>
        <v>1</v>
      </c>
      <c r="J425" cm="1">
        <f t="array" ref="J425">SIGN(PRODUCT(COUNTIF($B425:$F425,_xlfn.ANCHORARRAY(X$37))))</f>
        <v>1</v>
      </c>
      <c r="K425" cm="1">
        <f t="array" ref="K425">SIGN(PRODUCT(COUNTIF($B425:$F425,_xlfn.ANCHORARRAY(Y$37))))</f>
        <v>1</v>
      </c>
      <c r="L425" cm="1">
        <f t="array" ref="L425">SIGN(PRODUCT(COUNTIF($B425:$F425,_xlfn.ANCHORARRAY(Z$37))))</f>
        <v>1</v>
      </c>
      <c r="M425" cm="1">
        <f t="array" ref="M425">SIGN(PRODUCT(COUNTIF($B425:$F425,_xlfn.ANCHORARRAY(AA$37))))</f>
        <v>1</v>
      </c>
      <c r="N425" cm="1">
        <f t="array" ref="N425">SIGN(PRODUCT(COUNTIF($B425:$F425,_xlfn.ANCHORARRAY(AB$37))))</f>
        <v>1</v>
      </c>
      <c r="O425">
        <f t="shared" si="20"/>
        <v>1</v>
      </c>
    </row>
    <row r="426" spans="1:15" x14ac:dyDescent="0.25">
      <c r="A426" t="s">
        <v>418</v>
      </c>
      <c r="B426" s="1" t="s">
        <v>2322</v>
      </c>
      <c r="C426" s="1" t="s">
        <v>2317</v>
      </c>
      <c r="D426" s="1" t="s">
        <v>2330</v>
      </c>
      <c r="E426" s="1" t="s">
        <v>2332</v>
      </c>
      <c r="F426" s="1" t="s">
        <v>2316</v>
      </c>
      <c r="G426" cm="1">
        <f t="array" ref="G426">1-SIGN(SUM(_xlfn.XLOOKUP(B426:F426,$Q$9:$Q$34,$R$9:$R$34)))</f>
        <v>1</v>
      </c>
      <c r="H426">
        <f t="shared" si="18"/>
        <v>1</v>
      </c>
      <c r="I426">
        <f t="shared" si="19"/>
        <v>1</v>
      </c>
      <c r="J426" cm="1">
        <f t="array" ref="J426">SIGN(PRODUCT(COUNTIF($B426:$F426,_xlfn.ANCHORARRAY(X$37))))</f>
        <v>1</v>
      </c>
      <c r="K426" cm="1">
        <f t="array" ref="K426">SIGN(PRODUCT(COUNTIF($B426:$F426,_xlfn.ANCHORARRAY(Y$37))))</f>
        <v>1</v>
      </c>
      <c r="L426" cm="1">
        <f t="array" ref="L426">SIGN(PRODUCT(COUNTIF($B426:$F426,_xlfn.ANCHORARRAY(Z$37))))</f>
        <v>1</v>
      </c>
      <c r="M426" cm="1">
        <f t="array" ref="M426">SIGN(PRODUCT(COUNTIF($B426:$F426,_xlfn.ANCHORARRAY(AA$37))))</f>
        <v>1</v>
      </c>
      <c r="N426" cm="1">
        <f t="array" ref="N426">SIGN(PRODUCT(COUNTIF($B426:$F426,_xlfn.ANCHORARRAY(AB$37))))</f>
        <v>1</v>
      </c>
      <c r="O426">
        <f t="shared" si="20"/>
        <v>1</v>
      </c>
    </row>
    <row r="427" spans="1:15" x14ac:dyDescent="0.25">
      <c r="A427" t="s">
        <v>419</v>
      </c>
      <c r="B427" s="1" t="s">
        <v>2322</v>
      </c>
      <c r="C427" s="1" t="s">
        <v>2317</v>
      </c>
      <c r="D427" s="1" t="s">
        <v>2330</v>
      </c>
      <c r="E427" s="1" t="s">
        <v>2332</v>
      </c>
      <c r="F427" s="1" t="s">
        <v>2325</v>
      </c>
      <c r="G427" cm="1">
        <f t="array" ref="G427">1-SIGN(SUM(_xlfn.XLOOKUP(B427:F427,$Q$9:$Q$34,$R$9:$R$34)))</f>
        <v>1</v>
      </c>
      <c r="H427">
        <f t="shared" si="18"/>
        <v>1</v>
      </c>
      <c r="I427">
        <f t="shared" si="19"/>
        <v>1</v>
      </c>
      <c r="J427" cm="1">
        <f t="array" ref="J427">SIGN(PRODUCT(COUNTIF($B427:$F427,_xlfn.ANCHORARRAY(X$37))))</f>
        <v>1</v>
      </c>
      <c r="K427" cm="1">
        <f t="array" ref="K427">SIGN(PRODUCT(COUNTIF($B427:$F427,_xlfn.ANCHORARRAY(Y$37))))</f>
        <v>1</v>
      </c>
      <c r="L427" cm="1">
        <f t="array" ref="L427">SIGN(PRODUCT(COUNTIF($B427:$F427,_xlfn.ANCHORARRAY(Z$37))))</f>
        <v>1</v>
      </c>
      <c r="M427" cm="1">
        <f t="array" ref="M427">SIGN(PRODUCT(COUNTIF($B427:$F427,_xlfn.ANCHORARRAY(AA$37))))</f>
        <v>1</v>
      </c>
      <c r="N427" cm="1">
        <f t="array" ref="N427">SIGN(PRODUCT(COUNTIF($B427:$F427,_xlfn.ANCHORARRAY(AB$37))))</f>
        <v>1</v>
      </c>
      <c r="O427">
        <f t="shared" si="20"/>
        <v>1</v>
      </c>
    </row>
    <row r="428" spans="1:15" x14ac:dyDescent="0.25">
      <c r="A428" t="s">
        <v>420</v>
      </c>
      <c r="B428" s="1" t="s">
        <v>2322</v>
      </c>
      <c r="C428" s="1" t="s">
        <v>2317</v>
      </c>
      <c r="D428" s="1" t="s">
        <v>2330</v>
      </c>
      <c r="E428" s="1" t="s">
        <v>2333</v>
      </c>
      <c r="F428" s="1" t="s">
        <v>2315</v>
      </c>
      <c r="G428" cm="1">
        <f t="array" ref="G428">1-SIGN(SUM(_xlfn.XLOOKUP(B428:F428,$Q$9:$Q$34,$R$9:$R$34)))</f>
        <v>1</v>
      </c>
      <c r="H428">
        <f t="shared" si="18"/>
        <v>1</v>
      </c>
      <c r="I428">
        <f t="shared" si="19"/>
        <v>1</v>
      </c>
      <c r="J428" cm="1">
        <f t="array" ref="J428">SIGN(PRODUCT(COUNTIF($B428:$F428,_xlfn.ANCHORARRAY(X$37))))</f>
        <v>1</v>
      </c>
      <c r="K428" cm="1">
        <f t="array" ref="K428">SIGN(PRODUCT(COUNTIF($B428:$F428,_xlfn.ANCHORARRAY(Y$37))))</f>
        <v>1</v>
      </c>
      <c r="L428" cm="1">
        <f t="array" ref="L428">SIGN(PRODUCT(COUNTIF($B428:$F428,_xlfn.ANCHORARRAY(Z$37))))</f>
        <v>1</v>
      </c>
      <c r="M428" cm="1">
        <f t="array" ref="M428">SIGN(PRODUCT(COUNTIF($B428:$F428,_xlfn.ANCHORARRAY(AA$37))))</f>
        <v>1</v>
      </c>
      <c r="N428" cm="1">
        <f t="array" ref="N428">SIGN(PRODUCT(COUNTIF($B428:$F428,_xlfn.ANCHORARRAY(AB$37))))</f>
        <v>1</v>
      </c>
      <c r="O428">
        <f t="shared" si="20"/>
        <v>1</v>
      </c>
    </row>
    <row r="429" spans="1:15" x14ac:dyDescent="0.25">
      <c r="A429" t="s">
        <v>421</v>
      </c>
      <c r="B429" s="1" t="s">
        <v>2322</v>
      </c>
      <c r="C429" s="1" t="s">
        <v>2317</v>
      </c>
      <c r="D429" s="1" t="s">
        <v>2330</v>
      </c>
      <c r="E429" s="1" t="s">
        <v>2336</v>
      </c>
      <c r="F429" s="1" t="s">
        <v>2331</v>
      </c>
      <c r="G429" cm="1">
        <f t="array" ref="G429">1-SIGN(SUM(_xlfn.XLOOKUP(B429:F429,$Q$9:$Q$34,$R$9:$R$34)))</f>
        <v>1</v>
      </c>
      <c r="H429">
        <f t="shared" si="18"/>
        <v>1</v>
      </c>
      <c r="I429">
        <f t="shared" si="19"/>
        <v>1</v>
      </c>
      <c r="J429" cm="1">
        <f t="array" ref="J429">SIGN(PRODUCT(COUNTIF($B429:$F429,_xlfn.ANCHORARRAY(X$37))))</f>
        <v>1</v>
      </c>
      <c r="K429" cm="1">
        <f t="array" ref="K429">SIGN(PRODUCT(COUNTIF($B429:$F429,_xlfn.ANCHORARRAY(Y$37))))</f>
        <v>1</v>
      </c>
      <c r="L429" cm="1">
        <f t="array" ref="L429">SIGN(PRODUCT(COUNTIF($B429:$F429,_xlfn.ANCHORARRAY(Z$37))))</f>
        <v>1</v>
      </c>
      <c r="M429" cm="1">
        <f t="array" ref="M429">SIGN(PRODUCT(COUNTIF($B429:$F429,_xlfn.ANCHORARRAY(AA$37))))</f>
        <v>1</v>
      </c>
      <c r="N429" cm="1">
        <f t="array" ref="N429">SIGN(PRODUCT(COUNTIF($B429:$F429,_xlfn.ANCHORARRAY(AB$37))))</f>
        <v>1</v>
      </c>
      <c r="O429">
        <f t="shared" si="20"/>
        <v>1</v>
      </c>
    </row>
    <row r="430" spans="1:15" x14ac:dyDescent="0.25">
      <c r="A430" t="s">
        <v>422</v>
      </c>
      <c r="B430" s="1" t="s">
        <v>2322</v>
      </c>
      <c r="C430" s="1" t="s">
        <v>2317</v>
      </c>
      <c r="D430" s="1" t="s">
        <v>2332</v>
      </c>
      <c r="E430" s="1" t="s">
        <v>2322</v>
      </c>
      <c r="F430" s="1" t="s">
        <v>2323</v>
      </c>
      <c r="G430" cm="1">
        <f t="array" ref="G430">1-SIGN(SUM(_xlfn.XLOOKUP(B430:F430,$Q$9:$Q$34,$R$9:$R$34)))</f>
        <v>1</v>
      </c>
      <c r="H430">
        <f t="shared" si="18"/>
        <v>1</v>
      </c>
      <c r="I430">
        <f t="shared" si="19"/>
        <v>1</v>
      </c>
      <c r="J430" cm="1">
        <f t="array" ref="J430">SIGN(PRODUCT(COUNTIF($B430:$F430,_xlfn.ANCHORARRAY(X$37))))</f>
        <v>1</v>
      </c>
      <c r="K430" cm="1">
        <f t="array" ref="K430">SIGN(PRODUCT(COUNTIF($B430:$F430,_xlfn.ANCHORARRAY(Y$37))))</f>
        <v>1</v>
      </c>
      <c r="L430" cm="1">
        <f t="array" ref="L430">SIGN(PRODUCT(COUNTIF($B430:$F430,_xlfn.ANCHORARRAY(Z$37))))</f>
        <v>1</v>
      </c>
      <c r="M430" cm="1">
        <f t="array" ref="M430">SIGN(PRODUCT(COUNTIF($B430:$F430,_xlfn.ANCHORARRAY(AA$37))))</f>
        <v>1</v>
      </c>
      <c r="N430" cm="1">
        <f t="array" ref="N430">SIGN(PRODUCT(COUNTIF($B430:$F430,_xlfn.ANCHORARRAY(AB$37))))</f>
        <v>1</v>
      </c>
      <c r="O430">
        <f t="shared" si="20"/>
        <v>1</v>
      </c>
    </row>
    <row r="431" spans="1:15" x14ac:dyDescent="0.25">
      <c r="A431" t="s">
        <v>423</v>
      </c>
      <c r="B431" s="1" t="s">
        <v>2322</v>
      </c>
      <c r="C431" s="1" t="s">
        <v>2317</v>
      </c>
      <c r="D431" s="1" t="s">
        <v>2332</v>
      </c>
      <c r="E431" s="1" t="s">
        <v>2315</v>
      </c>
      <c r="F431" s="1" t="s">
        <v>2316</v>
      </c>
      <c r="G431" cm="1">
        <f t="array" ref="G431">1-SIGN(SUM(_xlfn.XLOOKUP(B431:F431,$Q$9:$Q$34,$R$9:$R$34)))</f>
        <v>1</v>
      </c>
      <c r="H431">
        <f t="shared" si="18"/>
        <v>1</v>
      </c>
      <c r="I431">
        <f t="shared" si="19"/>
        <v>1</v>
      </c>
      <c r="J431" cm="1">
        <f t="array" ref="J431">SIGN(PRODUCT(COUNTIF($B431:$F431,_xlfn.ANCHORARRAY(X$37))))</f>
        <v>1</v>
      </c>
      <c r="K431" cm="1">
        <f t="array" ref="K431">SIGN(PRODUCT(COUNTIF($B431:$F431,_xlfn.ANCHORARRAY(Y$37))))</f>
        <v>1</v>
      </c>
      <c r="L431" cm="1">
        <f t="array" ref="L431">SIGN(PRODUCT(COUNTIF($B431:$F431,_xlfn.ANCHORARRAY(Z$37))))</f>
        <v>1</v>
      </c>
      <c r="M431" cm="1">
        <f t="array" ref="M431">SIGN(PRODUCT(COUNTIF($B431:$F431,_xlfn.ANCHORARRAY(AA$37))))</f>
        <v>1</v>
      </c>
      <c r="N431" cm="1">
        <f t="array" ref="N431">SIGN(PRODUCT(COUNTIF($B431:$F431,_xlfn.ANCHORARRAY(AB$37))))</f>
        <v>1</v>
      </c>
      <c r="O431">
        <f t="shared" si="20"/>
        <v>1</v>
      </c>
    </row>
    <row r="432" spans="1:15" x14ac:dyDescent="0.25">
      <c r="A432" t="s">
        <v>424</v>
      </c>
      <c r="B432" s="1" t="s">
        <v>2322</v>
      </c>
      <c r="C432" s="1" t="s">
        <v>2317</v>
      </c>
      <c r="D432" s="1" t="s">
        <v>2332</v>
      </c>
      <c r="E432" s="1" t="s">
        <v>2326</v>
      </c>
      <c r="F432" s="1" t="s">
        <v>2327</v>
      </c>
      <c r="G432" cm="1">
        <f t="array" ref="G432">1-SIGN(SUM(_xlfn.XLOOKUP(B432:F432,$Q$9:$Q$34,$R$9:$R$34)))</f>
        <v>1</v>
      </c>
      <c r="H432">
        <f t="shared" si="18"/>
        <v>1</v>
      </c>
      <c r="I432">
        <f t="shared" si="19"/>
        <v>1</v>
      </c>
      <c r="J432" cm="1">
        <f t="array" ref="J432">SIGN(PRODUCT(COUNTIF($B432:$F432,_xlfn.ANCHORARRAY(X$37))))</f>
        <v>1</v>
      </c>
      <c r="K432" cm="1">
        <f t="array" ref="K432">SIGN(PRODUCT(COUNTIF($B432:$F432,_xlfn.ANCHORARRAY(Y$37))))</f>
        <v>1</v>
      </c>
      <c r="L432" cm="1">
        <f t="array" ref="L432">SIGN(PRODUCT(COUNTIF($B432:$F432,_xlfn.ANCHORARRAY(Z$37))))</f>
        <v>1</v>
      </c>
      <c r="M432" cm="1">
        <f t="array" ref="M432">SIGN(PRODUCT(COUNTIF($B432:$F432,_xlfn.ANCHORARRAY(AA$37))))</f>
        <v>1</v>
      </c>
      <c r="N432" cm="1">
        <f t="array" ref="N432">SIGN(PRODUCT(COUNTIF($B432:$F432,_xlfn.ANCHORARRAY(AB$37))))</f>
        <v>1</v>
      </c>
      <c r="O432">
        <f t="shared" si="20"/>
        <v>1</v>
      </c>
    </row>
    <row r="433" spans="1:15" x14ac:dyDescent="0.25">
      <c r="A433" t="s">
        <v>425</v>
      </c>
      <c r="B433" s="1" t="s">
        <v>2322</v>
      </c>
      <c r="C433" s="1" t="s">
        <v>2317</v>
      </c>
      <c r="D433" s="1" t="s">
        <v>2332</v>
      </c>
      <c r="E433" s="1" t="s">
        <v>2331</v>
      </c>
      <c r="F433" s="1" t="s">
        <v>2320</v>
      </c>
      <c r="G433" cm="1">
        <f t="array" ref="G433">1-SIGN(SUM(_xlfn.XLOOKUP(B433:F433,$Q$9:$Q$34,$R$9:$R$34)))</f>
        <v>1</v>
      </c>
      <c r="H433">
        <f t="shared" si="18"/>
        <v>1</v>
      </c>
      <c r="I433">
        <f t="shared" si="19"/>
        <v>1</v>
      </c>
      <c r="J433" cm="1">
        <f t="array" ref="J433">SIGN(PRODUCT(COUNTIF($B433:$F433,_xlfn.ANCHORARRAY(X$37))))</f>
        <v>1</v>
      </c>
      <c r="K433" cm="1">
        <f t="array" ref="K433">SIGN(PRODUCT(COUNTIF($B433:$F433,_xlfn.ANCHORARRAY(Y$37))))</f>
        <v>1</v>
      </c>
      <c r="L433" cm="1">
        <f t="array" ref="L433">SIGN(PRODUCT(COUNTIF($B433:$F433,_xlfn.ANCHORARRAY(Z$37))))</f>
        <v>1</v>
      </c>
      <c r="M433" cm="1">
        <f t="array" ref="M433">SIGN(PRODUCT(COUNTIF($B433:$F433,_xlfn.ANCHORARRAY(AA$37))))</f>
        <v>1</v>
      </c>
      <c r="N433" cm="1">
        <f t="array" ref="N433">SIGN(PRODUCT(COUNTIF($B433:$F433,_xlfn.ANCHORARRAY(AB$37))))</f>
        <v>1</v>
      </c>
      <c r="O433">
        <f t="shared" si="20"/>
        <v>1</v>
      </c>
    </row>
    <row r="434" spans="1:15" x14ac:dyDescent="0.25">
      <c r="A434" t="s">
        <v>426</v>
      </c>
      <c r="B434" s="1" t="s">
        <v>2322</v>
      </c>
      <c r="C434" s="1" t="s">
        <v>2330</v>
      </c>
      <c r="D434" s="1" t="s">
        <v>2313</v>
      </c>
      <c r="E434" s="1" t="s">
        <v>2322</v>
      </c>
      <c r="F434" s="1" t="s">
        <v>2314</v>
      </c>
      <c r="G434" cm="1">
        <f t="array" ref="G434">1-SIGN(SUM(_xlfn.XLOOKUP(B434:F434,$Q$9:$Q$34,$R$9:$R$34)))</f>
        <v>1</v>
      </c>
      <c r="H434">
        <f t="shared" si="18"/>
        <v>1</v>
      </c>
      <c r="I434">
        <f t="shared" si="19"/>
        <v>1</v>
      </c>
      <c r="J434" cm="1">
        <f t="array" ref="J434">SIGN(PRODUCT(COUNTIF($B434:$F434,_xlfn.ANCHORARRAY(X$37))))</f>
        <v>1</v>
      </c>
      <c r="K434" cm="1">
        <f t="array" ref="K434">SIGN(PRODUCT(COUNTIF($B434:$F434,_xlfn.ANCHORARRAY(Y$37))))</f>
        <v>1</v>
      </c>
      <c r="L434" cm="1">
        <f t="array" ref="L434">SIGN(PRODUCT(COUNTIF($B434:$F434,_xlfn.ANCHORARRAY(Z$37))))</f>
        <v>1</v>
      </c>
      <c r="M434" cm="1">
        <f t="array" ref="M434">SIGN(PRODUCT(COUNTIF($B434:$F434,_xlfn.ANCHORARRAY(AA$37))))</f>
        <v>1</v>
      </c>
      <c r="N434" cm="1">
        <f t="array" ref="N434">SIGN(PRODUCT(COUNTIF($B434:$F434,_xlfn.ANCHORARRAY(AB$37))))</f>
        <v>1</v>
      </c>
      <c r="O434">
        <f t="shared" si="20"/>
        <v>1</v>
      </c>
    </row>
    <row r="435" spans="1:15" x14ac:dyDescent="0.25">
      <c r="A435" t="s">
        <v>427</v>
      </c>
      <c r="B435" s="1" t="s">
        <v>2322</v>
      </c>
      <c r="C435" s="1" t="s">
        <v>2330</v>
      </c>
      <c r="D435" s="1" t="s">
        <v>2313</v>
      </c>
      <c r="E435" s="1" t="s">
        <v>2328</v>
      </c>
      <c r="F435" s="1" t="s">
        <v>2325</v>
      </c>
      <c r="G435" cm="1">
        <f t="array" ref="G435">1-SIGN(SUM(_xlfn.XLOOKUP(B435:F435,$Q$9:$Q$34,$R$9:$R$34)))</f>
        <v>1</v>
      </c>
      <c r="H435">
        <f t="shared" si="18"/>
        <v>1</v>
      </c>
      <c r="I435">
        <f t="shared" si="19"/>
        <v>1</v>
      </c>
      <c r="J435" cm="1">
        <f t="array" ref="J435">SIGN(PRODUCT(COUNTIF($B435:$F435,_xlfn.ANCHORARRAY(X$37))))</f>
        <v>1</v>
      </c>
      <c r="K435" cm="1">
        <f t="array" ref="K435">SIGN(PRODUCT(COUNTIF($B435:$F435,_xlfn.ANCHORARRAY(Y$37))))</f>
        <v>1</v>
      </c>
      <c r="L435" cm="1">
        <f t="array" ref="L435">SIGN(PRODUCT(COUNTIF($B435:$F435,_xlfn.ANCHORARRAY(Z$37))))</f>
        <v>1</v>
      </c>
      <c r="M435" cm="1">
        <f t="array" ref="M435">SIGN(PRODUCT(COUNTIF($B435:$F435,_xlfn.ANCHORARRAY(AA$37))))</f>
        <v>1</v>
      </c>
      <c r="N435" cm="1">
        <f t="array" ref="N435">SIGN(PRODUCT(COUNTIF($B435:$F435,_xlfn.ANCHORARRAY(AB$37))))</f>
        <v>1</v>
      </c>
      <c r="O435">
        <f t="shared" si="20"/>
        <v>1</v>
      </c>
    </row>
    <row r="436" spans="1:15" x14ac:dyDescent="0.25">
      <c r="A436" t="s">
        <v>428</v>
      </c>
      <c r="B436" s="1" t="s">
        <v>2322</v>
      </c>
      <c r="C436" s="1" t="s">
        <v>2330</v>
      </c>
      <c r="D436" s="1" t="s">
        <v>2321</v>
      </c>
      <c r="E436" s="1" t="s">
        <v>2319</v>
      </c>
      <c r="F436" s="1" t="s">
        <v>2313</v>
      </c>
      <c r="G436" cm="1">
        <f t="array" ref="G436">1-SIGN(SUM(_xlfn.XLOOKUP(B436:F436,$Q$9:$Q$34,$R$9:$R$34)))</f>
        <v>1</v>
      </c>
      <c r="H436">
        <f t="shared" si="18"/>
        <v>1</v>
      </c>
      <c r="I436">
        <f t="shared" si="19"/>
        <v>1</v>
      </c>
      <c r="J436" cm="1">
        <f t="array" ref="J436">SIGN(PRODUCT(COUNTIF($B436:$F436,_xlfn.ANCHORARRAY(X$37))))</f>
        <v>1</v>
      </c>
      <c r="K436" cm="1">
        <f t="array" ref="K436">SIGN(PRODUCT(COUNTIF($B436:$F436,_xlfn.ANCHORARRAY(Y$37))))</f>
        <v>1</v>
      </c>
      <c r="L436" cm="1">
        <f t="array" ref="L436">SIGN(PRODUCT(COUNTIF($B436:$F436,_xlfn.ANCHORARRAY(Z$37))))</f>
        <v>1</v>
      </c>
      <c r="M436" cm="1">
        <f t="array" ref="M436">SIGN(PRODUCT(COUNTIF($B436:$F436,_xlfn.ANCHORARRAY(AA$37))))</f>
        <v>1</v>
      </c>
      <c r="N436" cm="1">
        <f t="array" ref="N436">SIGN(PRODUCT(COUNTIF($B436:$F436,_xlfn.ANCHORARRAY(AB$37))))</f>
        <v>1</v>
      </c>
      <c r="O436">
        <f t="shared" si="20"/>
        <v>1</v>
      </c>
    </row>
    <row r="437" spans="1:15" x14ac:dyDescent="0.25">
      <c r="A437" t="s">
        <v>429</v>
      </c>
      <c r="B437" s="1" t="s">
        <v>2322</v>
      </c>
      <c r="C437" s="1" t="s">
        <v>2330</v>
      </c>
      <c r="D437" s="1" t="s">
        <v>2322</v>
      </c>
      <c r="E437" s="1" t="s">
        <v>2330</v>
      </c>
      <c r="F437" s="1" t="s">
        <v>2313</v>
      </c>
      <c r="G437" cm="1">
        <f t="array" ref="G437">1-SIGN(SUM(_xlfn.XLOOKUP(B437:F437,$Q$9:$Q$34,$R$9:$R$34)))</f>
        <v>1</v>
      </c>
      <c r="H437">
        <f t="shared" si="18"/>
        <v>1</v>
      </c>
      <c r="I437">
        <f t="shared" si="19"/>
        <v>1</v>
      </c>
      <c r="J437" cm="1">
        <f t="array" ref="J437">SIGN(PRODUCT(COUNTIF($B437:$F437,_xlfn.ANCHORARRAY(X$37))))</f>
        <v>1</v>
      </c>
      <c r="K437" cm="1">
        <f t="array" ref="K437">SIGN(PRODUCT(COUNTIF($B437:$F437,_xlfn.ANCHORARRAY(Y$37))))</f>
        <v>1</v>
      </c>
      <c r="L437" cm="1">
        <f t="array" ref="L437">SIGN(PRODUCT(COUNTIF($B437:$F437,_xlfn.ANCHORARRAY(Z$37))))</f>
        <v>1</v>
      </c>
      <c r="M437" cm="1">
        <f t="array" ref="M437">SIGN(PRODUCT(COUNTIF($B437:$F437,_xlfn.ANCHORARRAY(AA$37))))</f>
        <v>1</v>
      </c>
      <c r="N437" cm="1">
        <f t="array" ref="N437">SIGN(PRODUCT(COUNTIF($B437:$F437,_xlfn.ANCHORARRAY(AB$37))))</f>
        <v>1</v>
      </c>
      <c r="O437">
        <f t="shared" si="20"/>
        <v>1</v>
      </c>
    </row>
    <row r="438" spans="1:15" x14ac:dyDescent="0.25">
      <c r="A438" t="s">
        <v>430</v>
      </c>
      <c r="B438" s="1" t="s">
        <v>2322</v>
      </c>
      <c r="C438" s="1" t="s">
        <v>2330</v>
      </c>
      <c r="D438" s="1" t="s">
        <v>2317</v>
      </c>
      <c r="E438" s="1" t="s">
        <v>2330</v>
      </c>
      <c r="F438" s="1" t="s">
        <v>2331</v>
      </c>
      <c r="G438" cm="1">
        <f t="array" ref="G438">1-SIGN(SUM(_xlfn.XLOOKUP(B438:F438,$Q$9:$Q$34,$R$9:$R$34)))</f>
        <v>1</v>
      </c>
      <c r="H438">
        <f t="shared" si="18"/>
        <v>1</v>
      </c>
      <c r="I438">
        <f t="shared" si="19"/>
        <v>1</v>
      </c>
      <c r="J438" cm="1">
        <f t="array" ref="J438">SIGN(PRODUCT(COUNTIF($B438:$F438,_xlfn.ANCHORARRAY(X$37))))</f>
        <v>1</v>
      </c>
      <c r="K438" cm="1">
        <f t="array" ref="K438">SIGN(PRODUCT(COUNTIF($B438:$F438,_xlfn.ANCHORARRAY(Y$37))))</f>
        <v>1</v>
      </c>
      <c r="L438" cm="1">
        <f t="array" ref="L438">SIGN(PRODUCT(COUNTIF($B438:$F438,_xlfn.ANCHORARRAY(Z$37))))</f>
        <v>1</v>
      </c>
      <c r="M438" cm="1">
        <f t="array" ref="M438">SIGN(PRODUCT(COUNTIF($B438:$F438,_xlfn.ANCHORARRAY(AA$37))))</f>
        <v>1</v>
      </c>
      <c r="N438" cm="1">
        <f t="array" ref="N438">SIGN(PRODUCT(COUNTIF($B438:$F438,_xlfn.ANCHORARRAY(AB$37))))</f>
        <v>1</v>
      </c>
      <c r="O438">
        <f t="shared" si="20"/>
        <v>1</v>
      </c>
    </row>
    <row r="439" spans="1:15" x14ac:dyDescent="0.25">
      <c r="A439" t="s">
        <v>431</v>
      </c>
      <c r="B439" s="1" t="s">
        <v>2322</v>
      </c>
      <c r="C439" s="1" t="s">
        <v>2330</v>
      </c>
      <c r="D439" s="1" t="s">
        <v>2317</v>
      </c>
      <c r="E439" s="1" t="s">
        <v>2330</v>
      </c>
      <c r="F439" s="1" t="s">
        <v>2319</v>
      </c>
      <c r="G439" cm="1">
        <f t="array" ref="G439">1-SIGN(SUM(_xlfn.XLOOKUP(B439:F439,$Q$9:$Q$34,$R$9:$R$34)))</f>
        <v>1</v>
      </c>
      <c r="H439">
        <f t="shared" si="18"/>
        <v>1</v>
      </c>
      <c r="I439">
        <f t="shared" si="19"/>
        <v>1</v>
      </c>
      <c r="J439" cm="1">
        <f t="array" ref="J439">SIGN(PRODUCT(COUNTIF($B439:$F439,_xlfn.ANCHORARRAY(X$37))))</f>
        <v>1</v>
      </c>
      <c r="K439" cm="1">
        <f t="array" ref="K439">SIGN(PRODUCT(COUNTIF($B439:$F439,_xlfn.ANCHORARRAY(Y$37))))</f>
        <v>1</v>
      </c>
      <c r="L439" cm="1">
        <f t="array" ref="L439">SIGN(PRODUCT(COUNTIF($B439:$F439,_xlfn.ANCHORARRAY(Z$37))))</f>
        <v>1</v>
      </c>
      <c r="M439" cm="1">
        <f t="array" ref="M439">SIGN(PRODUCT(COUNTIF($B439:$F439,_xlfn.ANCHORARRAY(AA$37))))</f>
        <v>1</v>
      </c>
      <c r="N439" cm="1">
        <f t="array" ref="N439">SIGN(PRODUCT(COUNTIF($B439:$F439,_xlfn.ANCHORARRAY(AB$37))))</f>
        <v>1</v>
      </c>
      <c r="O439">
        <f t="shared" si="20"/>
        <v>1</v>
      </c>
    </row>
    <row r="440" spans="1:15" x14ac:dyDescent="0.25">
      <c r="A440" t="s">
        <v>432</v>
      </c>
      <c r="B440" s="1" t="s">
        <v>2322</v>
      </c>
      <c r="C440" s="1" t="s">
        <v>2330</v>
      </c>
      <c r="D440" s="1" t="s">
        <v>2326</v>
      </c>
      <c r="E440" s="1" t="s">
        <v>2315</v>
      </c>
      <c r="F440" s="1" t="s">
        <v>2325</v>
      </c>
      <c r="G440" cm="1">
        <f t="array" ref="G440">1-SIGN(SUM(_xlfn.XLOOKUP(B440:F440,$Q$9:$Q$34,$R$9:$R$34)))</f>
        <v>1</v>
      </c>
      <c r="H440">
        <f t="shared" si="18"/>
        <v>1</v>
      </c>
      <c r="I440">
        <f t="shared" si="19"/>
        <v>1</v>
      </c>
      <c r="J440" cm="1">
        <f t="array" ref="J440">SIGN(PRODUCT(COUNTIF($B440:$F440,_xlfn.ANCHORARRAY(X$37))))</f>
        <v>1</v>
      </c>
      <c r="K440" cm="1">
        <f t="array" ref="K440">SIGN(PRODUCT(COUNTIF($B440:$F440,_xlfn.ANCHORARRAY(Y$37))))</f>
        <v>1</v>
      </c>
      <c r="L440" cm="1">
        <f t="array" ref="L440">SIGN(PRODUCT(COUNTIF($B440:$F440,_xlfn.ANCHORARRAY(Z$37))))</f>
        <v>1</v>
      </c>
      <c r="M440" cm="1">
        <f t="array" ref="M440">SIGN(PRODUCT(COUNTIF($B440:$F440,_xlfn.ANCHORARRAY(AA$37))))</f>
        <v>1</v>
      </c>
      <c r="N440" cm="1">
        <f t="array" ref="N440">SIGN(PRODUCT(COUNTIF($B440:$F440,_xlfn.ANCHORARRAY(AB$37))))</f>
        <v>1</v>
      </c>
      <c r="O440">
        <f t="shared" si="20"/>
        <v>1</v>
      </c>
    </row>
    <row r="441" spans="1:15" x14ac:dyDescent="0.25">
      <c r="A441" t="s">
        <v>433</v>
      </c>
      <c r="B441" s="1" t="s">
        <v>2322</v>
      </c>
      <c r="C441" s="1" t="s">
        <v>2330</v>
      </c>
      <c r="D441" s="1" t="s">
        <v>2326</v>
      </c>
      <c r="E441" s="1" t="s">
        <v>2324</v>
      </c>
      <c r="F441" s="1" t="s">
        <v>2329</v>
      </c>
      <c r="G441" cm="1">
        <f t="array" ref="G441">1-SIGN(SUM(_xlfn.XLOOKUP(B441:F441,$Q$9:$Q$34,$R$9:$R$34)))</f>
        <v>1</v>
      </c>
      <c r="H441">
        <f t="shared" si="18"/>
        <v>1</v>
      </c>
      <c r="I441">
        <f t="shared" si="19"/>
        <v>1</v>
      </c>
      <c r="J441" cm="1">
        <f t="array" ref="J441">SIGN(PRODUCT(COUNTIF($B441:$F441,_xlfn.ANCHORARRAY(X$37))))</f>
        <v>1</v>
      </c>
      <c r="K441" cm="1">
        <f t="array" ref="K441">SIGN(PRODUCT(COUNTIF($B441:$F441,_xlfn.ANCHORARRAY(Y$37))))</f>
        <v>1</v>
      </c>
      <c r="L441" cm="1">
        <f t="array" ref="L441">SIGN(PRODUCT(COUNTIF($B441:$F441,_xlfn.ANCHORARRAY(Z$37))))</f>
        <v>1</v>
      </c>
      <c r="M441" cm="1">
        <f t="array" ref="M441">SIGN(PRODUCT(COUNTIF($B441:$F441,_xlfn.ANCHORARRAY(AA$37))))</f>
        <v>1</v>
      </c>
      <c r="N441" cm="1">
        <f t="array" ref="N441">SIGN(PRODUCT(COUNTIF($B441:$F441,_xlfn.ANCHORARRAY(AB$37))))</f>
        <v>1</v>
      </c>
      <c r="O441">
        <f t="shared" si="20"/>
        <v>1</v>
      </c>
    </row>
    <row r="442" spans="1:15" x14ac:dyDescent="0.25">
      <c r="A442" t="s">
        <v>434</v>
      </c>
      <c r="B442" s="1" t="s">
        <v>2322</v>
      </c>
      <c r="C442" s="1" t="s">
        <v>2330</v>
      </c>
      <c r="D442" s="1" t="s">
        <v>2326</v>
      </c>
      <c r="E442" s="1" t="s">
        <v>2318</v>
      </c>
      <c r="F442" s="1" t="s">
        <v>2322</v>
      </c>
      <c r="G442" cm="1">
        <f t="array" ref="G442">1-SIGN(SUM(_xlfn.XLOOKUP(B442:F442,$Q$9:$Q$34,$R$9:$R$34)))</f>
        <v>1</v>
      </c>
      <c r="H442">
        <f t="shared" si="18"/>
        <v>1</v>
      </c>
      <c r="I442">
        <f t="shared" si="19"/>
        <v>1</v>
      </c>
      <c r="J442" cm="1">
        <f t="array" ref="J442">SIGN(PRODUCT(COUNTIF($B442:$F442,_xlfn.ANCHORARRAY(X$37))))</f>
        <v>1</v>
      </c>
      <c r="K442" cm="1">
        <f t="array" ref="K442">SIGN(PRODUCT(COUNTIF($B442:$F442,_xlfn.ANCHORARRAY(Y$37))))</f>
        <v>1</v>
      </c>
      <c r="L442" cm="1">
        <f t="array" ref="L442">SIGN(PRODUCT(COUNTIF($B442:$F442,_xlfn.ANCHORARRAY(Z$37))))</f>
        <v>1</v>
      </c>
      <c r="M442" cm="1">
        <f t="array" ref="M442">SIGN(PRODUCT(COUNTIF($B442:$F442,_xlfn.ANCHORARRAY(AA$37))))</f>
        <v>1</v>
      </c>
      <c r="N442" cm="1">
        <f t="array" ref="N442">SIGN(PRODUCT(COUNTIF($B442:$F442,_xlfn.ANCHORARRAY(AB$37))))</f>
        <v>1</v>
      </c>
      <c r="O442">
        <f t="shared" si="20"/>
        <v>1</v>
      </c>
    </row>
    <row r="443" spans="1:15" x14ac:dyDescent="0.25">
      <c r="A443" t="s">
        <v>435</v>
      </c>
      <c r="B443" s="1" t="s">
        <v>2322</v>
      </c>
      <c r="C443" s="1" t="s">
        <v>2330</v>
      </c>
      <c r="D443" s="1" t="s">
        <v>2326</v>
      </c>
      <c r="E443" s="1" t="s">
        <v>2326</v>
      </c>
      <c r="F443" s="1" t="s">
        <v>2313</v>
      </c>
      <c r="G443" cm="1">
        <f t="array" ref="G443">1-SIGN(SUM(_xlfn.XLOOKUP(B443:F443,$Q$9:$Q$34,$R$9:$R$34)))</f>
        <v>1</v>
      </c>
      <c r="H443">
        <f t="shared" si="18"/>
        <v>1</v>
      </c>
      <c r="I443">
        <f t="shared" si="19"/>
        <v>1</v>
      </c>
      <c r="J443" cm="1">
        <f t="array" ref="J443">SIGN(PRODUCT(COUNTIF($B443:$F443,_xlfn.ANCHORARRAY(X$37))))</f>
        <v>1</v>
      </c>
      <c r="K443" cm="1">
        <f t="array" ref="K443">SIGN(PRODUCT(COUNTIF($B443:$F443,_xlfn.ANCHORARRAY(Y$37))))</f>
        <v>1</v>
      </c>
      <c r="L443" cm="1">
        <f t="array" ref="L443">SIGN(PRODUCT(COUNTIF($B443:$F443,_xlfn.ANCHORARRAY(Z$37))))</f>
        <v>1</v>
      </c>
      <c r="M443" cm="1">
        <f t="array" ref="M443">SIGN(PRODUCT(COUNTIF($B443:$F443,_xlfn.ANCHORARRAY(AA$37))))</f>
        <v>1</v>
      </c>
      <c r="N443" cm="1">
        <f t="array" ref="N443">SIGN(PRODUCT(COUNTIF($B443:$F443,_xlfn.ANCHORARRAY(AB$37))))</f>
        <v>1</v>
      </c>
      <c r="O443">
        <f t="shared" si="20"/>
        <v>1</v>
      </c>
    </row>
    <row r="444" spans="1:15" x14ac:dyDescent="0.25">
      <c r="A444" t="s">
        <v>436</v>
      </c>
      <c r="B444" s="1" t="s">
        <v>2322</v>
      </c>
      <c r="C444" s="1" t="s">
        <v>2330</v>
      </c>
      <c r="D444" s="1" t="s">
        <v>2331</v>
      </c>
      <c r="E444" s="1" t="s">
        <v>2322</v>
      </c>
      <c r="F444" s="1" t="s">
        <v>2314</v>
      </c>
      <c r="G444" cm="1">
        <f t="array" ref="G444">1-SIGN(SUM(_xlfn.XLOOKUP(B444:F444,$Q$9:$Q$34,$R$9:$R$34)))</f>
        <v>1</v>
      </c>
      <c r="H444">
        <f t="shared" si="18"/>
        <v>1</v>
      </c>
      <c r="I444">
        <f t="shared" si="19"/>
        <v>1</v>
      </c>
      <c r="J444" cm="1">
        <f t="array" ref="J444">SIGN(PRODUCT(COUNTIF($B444:$F444,_xlfn.ANCHORARRAY(X$37))))</f>
        <v>1</v>
      </c>
      <c r="K444" cm="1">
        <f t="array" ref="K444">SIGN(PRODUCT(COUNTIF($B444:$F444,_xlfn.ANCHORARRAY(Y$37))))</f>
        <v>1</v>
      </c>
      <c r="L444" cm="1">
        <f t="array" ref="L444">SIGN(PRODUCT(COUNTIF($B444:$F444,_xlfn.ANCHORARRAY(Z$37))))</f>
        <v>1</v>
      </c>
      <c r="M444" cm="1">
        <f t="array" ref="M444">SIGN(PRODUCT(COUNTIF($B444:$F444,_xlfn.ANCHORARRAY(AA$37))))</f>
        <v>1</v>
      </c>
      <c r="N444" cm="1">
        <f t="array" ref="N444">SIGN(PRODUCT(COUNTIF($B444:$F444,_xlfn.ANCHORARRAY(AB$37))))</f>
        <v>1</v>
      </c>
      <c r="O444">
        <f t="shared" si="20"/>
        <v>1</v>
      </c>
    </row>
    <row r="445" spans="1:15" x14ac:dyDescent="0.25">
      <c r="A445" t="s">
        <v>437</v>
      </c>
      <c r="B445" s="1" t="s">
        <v>2322</v>
      </c>
      <c r="C445" s="1" t="s">
        <v>2330</v>
      </c>
      <c r="D445" s="1" t="s">
        <v>2331</v>
      </c>
      <c r="E445" s="1" t="s">
        <v>2316</v>
      </c>
      <c r="F445" s="1" t="s">
        <v>2330</v>
      </c>
      <c r="G445" cm="1">
        <f t="array" ref="G445">1-SIGN(SUM(_xlfn.XLOOKUP(B445:F445,$Q$9:$Q$34,$R$9:$R$34)))</f>
        <v>1</v>
      </c>
      <c r="H445">
        <f t="shared" si="18"/>
        <v>1</v>
      </c>
      <c r="I445">
        <f t="shared" si="19"/>
        <v>1</v>
      </c>
      <c r="J445" cm="1">
        <f t="array" ref="J445">SIGN(PRODUCT(COUNTIF($B445:$F445,_xlfn.ANCHORARRAY(X$37))))</f>
        <v>1</v>
      </c>
      <c r="K445" cm="1">
        <f t="array" ref="K445">SIGN(PRODUCT(COUNTIF($B445:$F445,_xlfn.ANCHORARRAY(Y$37))))</f>
        <v>1</v>
      </c>
      <c r="L445" cm="1">
        <f t="array" ref="L445">SIGN(PRODUCT(COUNTIF($B445:$F445,_xlfn.ANCHORARRAY(Z$37))))</f>
        <v>1</v>
      </c>
      <c r="M445" cm="1">
        <f t="array" ref="M445">SIGN(PRODUCT(COUNTIF($B445:$F445,_xlfn.ANCHORARRAY(AA$37))))</f>
        <v>1</v>
      </c>
      <c r="N445" cm="1">
        <f t="array" ref="N445">SIGN(PRODUCT(COUNTIF($B445:$F445,_xlfn.ANCHORARRAY(AB$37))))</f>
        <v>1</v>
      </c>
      <c r="O445">
        <f t="shared" si="20"/>
        <v>1</v>
      </c>
    </row>
    <row r="446" spans="1:15" x14ac:dyDescent="0.25">
      <c r="A446" t="s">
        <v>438</v>
      </c>
      <c r="B446" s="1" t="s">
        <v>2322</v>
      </c>
      <c r="C446" s="1" t="s">
        <v>2330</v>
      </c>
      <c r="D446" s="1" t="s">
        <v>2331</v>
      </c>
      <c r="E446" s="1" t="s">
        <v>2318</v>
      </c>
      <c r="F446" s="1" t="s">
        <v>2322</v>
      </c>
      <c r="G446" cm="1">
        <f t="array" ref="G446">1-SIGN(SUM(_xlfn.XLOOKUP(B446:F446,$Q$9:$Q$34,$R$9:$R$34)))</f>
        <v>1</v>
      </c>
      <c r="H446">
        <f t="shared" si="18"/>
        <v>1</v>
      </c>
      <c r="I446">
        <f t="shared" si="19"/>
        <v>1</v>
      </c>
      <c r="J446" cm="1">
        <f t="array" ref="J446">SIGN(PRODUCT(COUNTIF($B446:$F446,_xlfn.ANCHORARRAY(X$37))))</f>
        <v>1</v>
      </c>
      <c r="K446" cm="1">
        <f t="array" ref="K446">SIGN(PRODUCT(COUNTIF($B446:$F446,_xlfn.ANCHORARRAY(Y$37))))</f>
        <v>1</v>
      </c>
      <c r="L446" cm="1">
        <f t="array" ref="L446">SIGN(PRODUCT(COUNTIF($B446:$F446,_xlfn.ANCHORARRAY(Z$37))))</f>
        <v>1</v>
      </c>
      <c r="M446" cm="1">
        <f t="array" ref="M446">SIGN(PRODUCT(COUNTIF($B446:$F446,_xlfn.ANCHORARRAY(AA$37))))</f>
        <v>1</v>
      </c>
      <c r="N446" cm="1">
        <f t="array" ref="N446">SIGN(PRODUCT(COUNTIF($B446:$F446,_xlfn.ANCHORARRAY(AB$37))))</f>
        <v>1</v>
      </c>
      <c r="O446">
        <f t="shared" si="20"/>
        <v>1</v>
      </c>
    </row>
    <row r="447" spans="1:15" x14ac:dyDescent="0.25">
      <c r="A447" t="s">
        <v>439</v>
      </c>
      <c r="B447" s="1" t="s">
        <v>2322</v>
      </c>
      <c r="C447" s="1" t="s">
        <v>2330</v>
      </c>
      <c r="D447" s="1" t="s">
        <v>2327</v>
      </c>
      <c r="E447" s="1" t="s">
        <v>2328</v>
      </c>
      <c r="F447" s="1" t="s">
        <v>2315</v>
      </c>
      <c r="G447" cm="1">
        <f t="array" ref="G447">1-SIGN(SUM(_xlfn.XLOOKUP(B447:F447,$Q$9:$Q$34,$R$9:$R$34)))</f>
        <v>1</v>
      </c>
      <c r="H447">
        <f t="shared" si="18"/>
        <v>1</v>
      </c>
      <c r="I447">
        <f t="shared" si="19"/>
        <v>1</v>
      </c>
      <c r="J447" cm="1">
        <f t="array" ref="J447">SIGN(PRODUCT(COUNTIF($B447:$F447,_xlfn.ANCHORARRAY(X$37))))</f>
        <v>1</v>
      </c>
      <c r="K447" cm="1">
        <f t="array" ref="K447">SIGN(PRODUCT(COUNTIF($B447:$F447,_xlfn.ANCHORARRAY(Y$37))))</f>
        <v>1</v>
      </c>
      <c r="L447" cm="1">
        <f t="array" ref="L447">SIGN(PRODUCT(COUNTIF($B447:$F447,_xlfn.ANCHORARRAY(Z$37))))</f>
        <v>1</v>
      </c>
      <c r="M447" cm="1">
        <f t="array" ref="M447">SIGN(PRODUCT(COUNTIF($B447:$F447,_xlfn.ANCHORARRAY(AA$37))))</f>
        <v>1</v>
      </c>
      <c r="N447" cm="1">
        <f t="array" ref="N447">SIGN(PRODUCT(COUNTIF($B447:$F447,_xlfn.ANCHORARRAY(AB$37))))</f>
        <v>1</v>
      </c>
      <c r="O447">
        <f t="shared" si="20"/>
        <v>1</v>
      </c>
    </row>
    <row r="448" spans="1:15" x14ac:dyDescent="0.25">
      <c r="A448" t="s">
        <v>440</v>
      </c>
      <c r="B448" s="1" t="s">
        <v>2322</v>
      </c>
      <c r="C448" s="1" t="s">
        <v>2330</v>
      </c>
      <c r="D448" s="1" t="s">
        <v>2319</v>
      </c>
      <c r="E448" s="1" t="s">
        <v>2313</v>
      </c>
      <c r="F448" s="1" t="s">
        <v>2317</v>
      </c>
      <c r="G448" cm="1">
        <f t="array" ref="G448">1-SIGN(SUM(_xlfn.XLOOKUP(B448:F448,$Q$9:$Q$34,$R$9:$R$34)))</f>
        <v>1</v>
      </c>
      <c r="H448">
        <f t="shared" si="18"/>
        <v>1</v>
      </c>
      <c r="I448">
        <f t="shared" si="19"/>
        <v>1</v>
      </c>
      <c r="J448" cm="1">
        <f t="array" ref="J448">SIGN(PRODUCT(COUNTIF($B448:$F448,_xlfn.ANCHORARRAY(X$37))))</f>
        <v>1</v>
      </c>
      <c r="K448" cm="1">
        <f t="array" ref="K448">SIGN(PRODUCT(COUNTIF($B448:$F448,_xlfn.ANCHORARRAY(Y$37))))</f>
        <v>1</v>
      </c>
      <c r="L448" cm="1">
        <f t="array" ref="L448">SIGN(PRODUCT(COUNTIF($B448:$F448,_xlfn.ANCHORARRAY(Z$37))))</f>
        <v>1</v>
      </c>
      <c r="M448" cm="1">
        <f t="array" ref="M448">SIGN(PRODUCT(COUNTIF($B448:$F448,_xlfn.ANCHORARRAY(AA$37))))</f>
        <v>1</v>
      </c>
      <c r="N448" cm="1">
        <f t="array" ref="N448">SIGN(PRODUCT(COUNTIF($B448:$F448,_xlfn.ANCHORARRAY(AB$37))))</f>
        <v>1</v>
      </c>
      <c r="O448">
        <f t="shared" si="20"/>
        <v>1</v>
      </c>
    </row>
    <row r="449" spans="1:15" x14ac:dyDescent="0.25">
      <c r="A449" t="s">
        <v>441</v>
      </c>
      <c r="B449" s="1" t="s">
        <v>2322</v>
      </c>
      <c r="C449" s="1" t="s">
        <v>2330</v>
      </c>
      <c r="D449" s="1" t="s">
        <v>2319</v>
      </c>
      <c r="E449" s="1" t="s">
        <v>2315</v>
      </c>
      <c r="F449" s="1" t="s">
        <v>2319</v>
      </c>
      <c r="G449" cm="1">
        <f t="array" ref="G449">1-SIGN(SUM(_xlfn.XLOOKUP(B449:F449,$Q$9:$Q$34,$R$9:$R$34)))</f>
        <v>1</v>
      </c>
      <c r="H449">
        <f t="shared" si="18"/>
        <v>1</v>
      </c>
      <c r="I449">
        <f t="shared" si="19"/>
        <v>1</v>
      </c>
      <c r="J449" cm="1">
        <f t="array" ref="J449">SIGN(PRODUCT(COUNTIF($B449:$F449,_xlfn.ANCHORARRAY(X$37))))</f>
        <v>1</v>
      </c>
      <c r="K449" cm="1">
        <f t="array" ref="K449">SIGN(PRODUCT(COUNTIF($B449:$F449,_xlfn.ANCHORARRAY(Y$37))))</f>
        <v>1</v>
      </c>
      <c r="L449" cm="1">
        <f t="array" ref="L449">SIGN(PRODUCT(COUNTIF($B449:$F449,_xlfn.ANCHORARRAY(Z$37))))</f>
        <v>1</v>
      </c>
      <c r="M449" cm="1">
        <f t="array" ref="M449">SIGN(PRODUCT(COUNTIF($B449:$F449,_xlfn.ANCHORARRAY(AA$37))))</f>
        <v>1</v>
      </c>
      <c r="N449" cm="1">
        <f t="array" ref="N449">SIGN(PRODUCT(COUNTIF($B449:$F449,_xlfn.ANCHORARRAY(AB$37))))</f>
        <v>1</v>
      </c>
      <c r="O449">
        <f t="shared" si="20"/>
        <v>1</v>
      </c>
    </row>
    <row r="450" spans="1:15" x14ac:dyDescent="0.25">
      <c r="A450" t="s">
        <v>442</v>
      </c>
      <c r="B450" s="1" t="s">
        <v>2322</v>
      </c>
      <c r="C450" s="1" t="s">
        <v>2330</v>
      </c>
      <c r="D450" s="1" t="s">
        <v>2319</v>
      </c>
      <c r="E450" s="1" t="s">
        <v>2331</v>
      </c>
      <c r="F450" s="1" t="s">
        <v>2329</v>
      </c>
      <c r="G450" cm="1">
        <f t="array" ref="G450">1-SIGN(SUM(_xlfn.XLOOKUP(B450:F450,$Q$9:$Q$34,$R$9:$R$34)))</f>
        <v>1</v>
      </c>
      <c r="H450">
        <f t="shared" si="18"/>
        <v>1</v>
      </c>
      <c r="I450">
        <f t="shared" si="19"/>
        <v>1</v>
      </c>
      <c r="J450" cm="1">
        <f t="array" ref="J450">SIGN(PRODUCT(COUNTIF($B450:$F450,_xlfn.ANCHORARRAY(X$37))))</f>
        <v>1</v>
      </c>
      <c r="K450" cm="1">
        <f t="array" ref="K450">SIGN(PRODUCT(COUNTIF($B450:$F450,_xlfn.ANCHORARRAY(Y$37))))</f>
        <v>1</v>
      </c>
      <c r="L450" cm="1">
        <f t="array" ref="L450">SIGN(PRODUCT(COUNTIF($B450:$F450,_xlfn.ANCHORARRAY(Z$37))))</f>
        <v>1</v>
      </c>
      <c r="M450" cm="1">
        <f t="array" ref="M450">SIGN(PRODUCT(COUNTIF($B450:$F450,_xlfn.ANCHORARRAY(AA$37))))</f>
        <v>1</v>
      </c>
      <c r="N450" cm="1">
        <f t="array" ref="N450">SIGN(PRODUCT(COUNTIF($B450:$F450,_xlfn.ANCHORARRAY(AB$37))))</f>
        <v>1</v>
      </c>
      <c r="O450">
        <f t="shared" si="20"/>
        <v>1</v>
      </c>
    </row>
    <row r="451" spans="1:15" x14ac:dyDescent="0.25">
      <c r="A451" t="s">
        <v>443</v>
      </c>
      <c r="B451" s="1" t="s">
        <v>2322</v>
      </c>
      <c r="C451" s="1" t="s">
        <v>2330</v>
      </c>
      <c r="D451" s="1" t="s">
        <v>2332</v>
      </c>
      <c r="E451" s="1" t="s">
        <v>2322</v>
      </c>
      <c r="F451" s="1" t="s">
        <v>2314</v>
      </c>
      <c r="G451" cm="1">
        <f t="array" ref="G451">1-SIGN(SUM(_xlfn.XLOOKUP(B451:F451,$Q$9:$Q$34,$R$9:$R$34)))</f>
        <v>1</v>
      </c>
      <c r="H451">
        <f t="shared" si="18"/>
        <v>1</v>
      </c>
      <c r="I451">
        <f t="shared" si="19"/>
        <v>1</v>
      </c>
      <c r="J451" cm="1">
        <f t="array" ref="J451">SIGN(PRODUCT(COUNTIF($B451:$F451,_xlfn.ANCHORARRAY(X$37))))</f>
        <v>1</v>
      </c>
      <c r="K451" cm="1">
        <f t="array" ref="K451">SIGN(PRODUCT(COUNTIF($B451:$F451,_xlfn.ANCHORARRAY(Y$37))))</f>
        <v>1</v>
      </c>
      <c r="L451" cm="1">
        <f t="array" ref="L451">SIGN(PRODUCT(COUNTIF($B451:$F451,_xlfn.ANCHORARRAY(Z$37))))</f>
        <v>1</v>
      </c>
      <c r="M451" cm="1">
        <f t="array" ref="M451">SIGN(PRODUCT(COUNTIF($B451:$F451,_xlfn.ANCHORARRAY(AA$37))))</f>
        <v>1</v>
      </c>
      <c r="N451" cm="1">
        <f t="array" ref="N451">SIGN(PRODUCT(COUNTIF($B451:$F451,_xlfn.ANCHORARRAY(AB$37))))</f>
        <v>1</v>
      </c>
      <c r="O451">
        <f t="shared" si="20"/>
        <v>1</v>
      </c>
    </row>
    <row r="452" spans="1:15" x14ac:dyDescent="0.25">
      <c r="A452" t="s">
        <v>444</v>
      </c>
      <c r="B452" s="1" t="s">
        <v>2322</v>
      </c>
      <c r="C452" s="1" t="s">
        <v>2330</v>
      </c>
      <c r="D452" s="1" t="s">
        <v>2332</v>
      </c>
      <c r="E452" s="1" t="s">
        <v>2320</v>
      </c>
      <c r="F452" s="1" t="s">
        <v>2314</v>
      </c>
      <c r="G452" cm="1">
        <f t="array" ref="G452">1-SIGN(SUM(_xlfn.XLOOKUP(B452:F452,$Q$9:$Q$34,$R$9:$R$34)))</f>
        <v>1</v>
      </c>
      <c r="H452">
        <f t="shared" si="18"/>
        <v>1</v>
      </c>
      <c r="I452">
        <f t="shared" si="19"/>
        <v>1</v>
      </c>
      <c r="J452" cm="1">
        <f t="array" ref="J452">SIGN(PRODUCT(COUNTIF($B452:$F452,_xlfn.ANCHORARRAY(X$37))))</f>
        <v>1</v>
      </c>
      <c r="K452" cm="1">
        <f t="array" ref="K452">SIGN(PRODUCT(COUNTIF($B452:$F452,_xlfn.ANCHORARRAY(Y$37))))</f>
        <v>1</v>
      </c>
      <c r="L452" cm="1">
        <f t="array" ref="L452">SIGN(PRODUCT(COUNTIF($B452:$F452,_xlfn.ANCHORARRAY(Z$37))))</f>
        <v>1</v>
      </c>
      <c r="M452" cm="1">
        <f t="array" ref="M452">SIGN(PRODUCT(COUNTIF($B452:$F452,_xlfn.ANCHORARRAY(AA$37))))</f>
        <v>1</v>
      </c>
      <c r="N452" cm="1">
        <f t="array" ref="N452">SIGN(PRODUCT(COUNTIF($B452:$F452,_xlfn.ANCHORARRAY(AB$37))))</f>
        <v>1</v>
      </c>
      <c r="O452">
        <f t="shared" si="20"/>
        <v>1</v>
      </c>
    </row>
    <row r="453" spans="1:15" x14ac:dyDescent="0.25">
      <c r="A453" t="s">
        <v>445</v>
      </c>
      <c r="B453" s="1" t="s">
        <v>2322</v>
      </c>
      <c r="C453" s="1" t="s">
        <v>2330</v>
      </c>
      <c r="D453" s="1" t="s">
        <v>2332</v>
      </c>
      <c r="E453" s="1" t="s">
        <v>2317</v>
      </c>
      <c r="F453" s="1" t="s">
        <v>2316</v>
      </c>
      <c r="G453" cm="1">
        <f t="array" ref="G453">1-SIGN(SUM(_xlfn.XLOOKUP(B453:F453,$Q$9:$Q$34,$R$9:$R$34)))</f>
        <v>1</v>
      </c>
      <c r="H453">
        <f t="shared" si="18"/>
        <v>1</v>
      </c>
      <c r="I453">
        <f t="shared" si="19"/>
        <v>1</v>
      </c>
      <c r="J453" cm="1">
        <f t="array" ref="J453">SIGN(PRODUCT(COUNTIF($B453:$F453,_xlfn.ANCHORARRAY(X$37))))</f>
        <v>1</v>
      </c>
      <c r="K453" cm="1">
        <f t="array" ref="K453">SIGN(PRODUCT(COUNTIF($B453:$F453,_xlfn.ANCHORARRAY(Y$37))))</f>
        <v>1</v>
      </c>
      <c r="L453" cm="1">
        <f t="array" ref="L453">SIGN(PRODUCT(COUNTIF($B453:$F453,_xlfn.ANCHORARRAY(Z$37))))</f>
        <v>1</v>
      </c>
      <c r="M453" cm="1">
        <f t="array" ref="M453">SIGN(PRODUCT(COUNTIF($B453:$F453,_xlfn.ANCHORARRAY(AA$37))))</f>
        <v>1</v>
      </c>
      <c r="N453" cm="1">
        <f t="array" ref="N453">SIGN(PRODUCT(COUNTIF($B453:$F453,_xlfn.ANCHORARRAY(AB$37))))</f>
        <v>1</v>
      </c>
      <c r="O453">
        <f t="shared" si="20"/>
        <v>1</v>
      </c>
    </row>
    <row r="454" spans="1:15" x14ac:dyDescent="0.25">
      <c r="A454" t="s">
        <v>446</v>
      </c>
      <c r="B454" s="1" t="s">
        <v>2322</v>
      </c>
      <c r="C454" s="1" t="s">
        <v>2330</v>
      </c>
      <c r="D454" s="1" t="s">
        <v>2332</v>
      </c>
      <c r="E454" s="1" t="s">
        <v>2331</v>
      </c>
      <c r="F454" s="1" t="s">
        <v>2325</v>
      </c>
      <c r="G454" cm="1">
        <f t="array" ref="G454">1-SIGN(SUM(_xlfn.XLOOKUP(B454:F454,$Q$9:$Q$34,$R$9:$R$34)))</f>
        <v>1</v>
      </c>
      <c r="H454">
        <f t="shared" si="18"/>
        <v>1</v>
      </c>
      <c r="I454">
        <f t="shared" si="19"/>
        <v>1</v>
      </c>
      <c r="J454" cm="1">
        <f t="array" ref="J454">SIGN(PRODUCT(COUNTIF($B454:$F454,_xlfn.ANCHORARRAY(X$37))))</f>
        <v>1</v>
      </c>
      <c r="K454" cm="1">
        <f t="array" ref="K454">SIGN(PRODUCT(COUNTIF($B454:$F454,_xlfn.ANCHORARRAY(Y$37))))</f>
        <v>1</v>
      </c>
      <c r="L454" cm="1">
        <f t="array" ref="L454">SIGN(PRODUCT(COUNTIF($B454:$F454,_xlfn.ANCHORARRAY(Z$37))))</f>
        <v>1</v>
      </c>
      <c r="M454" cm="1">
        <f t="array" ref="M454">SIGN(PRODUCT(COUNTIF($B454:$F454,_xlfn.ANCHORARRAY(AA$37))))</f>
        <v>1</v>
      </c>
      <c r="N454" cm="1">
        <f t="array" ref="N454">SIGN(PRODUCT(COUNTIF($B454:$F454,_xlfn.ANCHORARRAY(AB$37))))</f>
        <v>1</v>
      </c>
      <c r="O454">
        <f t="shared" si="20"/>
        <v>1</v>
      </c>
    </row>
    <row r="455" spans="1:15" x14ac:dyDescent="0.25">
      <c r="A455" t="s">
        <v>447</v>
      </c>
      <c r="B455" s="1" t="s">
        <v>2322</v>
      </c>
      <c r="C455" s="1" t="s">
        <v>2330</v>
      </c>
      <c r="D455" s="1" t="s">
        <v>2332</v>
      </c>
      <c r="E455" s="1" t="s">
        <v>2327</v>
      </c>
      <c r="F455" s="1" t="s">
        <v>2315</v>
      </c>
      <c r="G455" cm="1">
        <f t="array" ref="G455">1-SIGN(SUM(_xlfn.XLOOKUP(B455:F455,$Q$9:$Q$34,$R$9:$R$34)))</f>
        <v>1</v>
      </c>
      <c r="H455">
        <f t="shared" si="18"/>
        <v>1</v>
      </c>
      <c r="I455">
        <f t="shared" si="19"/>
        <v>1</v>
      </c>
      <c r="J455" cm="1">
        <f t="array" ref="J455">SIGN(PRODUCT(COUNTIF($B455:$F455,_xlfn.ANCHORARRAY(X$37))))</f>
        <v>1</v>
      </c>
      <c r="K455" cm="1">
        <f t="array" ref="K455">SIGN(PRODUCT(COUNTIF($B455:$F455,_xlfn.ANCHORARRAY(Y$37))))</f>
        <v>1</v>
      </c>
      <c r="L455" cm="1">
        <f t="array" ref="L455">SIGN(PRODUCT(COUNTIF($B455:$F455,_xlfn.ANCHORARRAY(Z$37))))</f>
        <v>1</v>
      </c>
      <c r="M455" cm="1">
        <f t="array" ref="M455">SIGN(PRODUCT(COUNTIF($B455:$F455,_xlfn.ANCHORARRAY(AA$37))))</f>
        <v>1</v>
      </c>
      <c r="N455" cm="1">
        <f t="array" ref="N455">SIGN(PRODUCT(COUNTIF($B455:$F455,_xlfn.ANCHORARRAY(AB$37))))</f>
        <v>1</v>
      </c>
      <c r="O455">
        <f t="shared" si="20"/>
        <v>1</v>
      </c>
    </row>
    <row r="456" spans="1:15" x14ac:dyDescent="0.25">
      <c r="A456" t="s">
        <v>448</v>
      </c>
      <c r="B456" s="1" t="s">
        <v>2322</v>
      </c>
      <c r="C456" s="1" t="s">
        <v>2330</v>
      </c>
      <c r="D456" s="1" t="s">
        <v>2332</v>
      </c>
      <c r="E456" s="1" t="s">
        <v>2319</v>
      </c>
      <c r="F456" s="1" t="s">
        <v>2325</v>
      </c>
      <c r="G456" cm="1">
        <f t="array" ref="G456">1-SIGN(SUM(_xlfn.XLOOKUP(B456:F456,$Q$9:$Q$34,$R$9:$R$34)))</f>
        <v>1</v>
      </c>
      <c r="H456">
        <f t="shared" ref="H456:H519" si="21">IF(COUNTIF(B456,S$37)+COUNTIF(F456,W$37)+COUNTIF(C456,T$37)+COUNTIF(D456,U$37)+COUNTIF(E456,V$37)=5,1,0)</f>
        <v>1</v>
      </c>
      <c r="I456">
        <f t="shared" ref="I456:I519" si="22">1-SIGN(COUNTIF(_xlfn.ANCHORARRAY(X$37),B456)+COUNTIF(_xlfn.ANCHORARRAY(Y$37),C456)+COUNTIF(_xlfn.ANCHORARRAY(Z$37),D456)+COUNTIF(_xlfn.ANCHORARRAY(AA$37),E456)+COUNTIF(_xlfn.ANCHORARRAY(AB$37),F456))</f>
        <v>1</v>
      </c>
      <c r="J456" cm="1">
        <f t="array" ref="J456">SIGN(PRODUCT(COUNTIF($B456:$F456,_xlfn.ANCHORARRAY(X$37))))</f>
        <v>1</v>
      </c>
      <c r="K456" cm="1">
        <f t="array" ref="K456">SIGN(PRODUCT(COUNTIF($B456:$F456,_xlfn.ANCHORARRAY(Y$37))))</f>
        <v>1</v>
      </c>
      <c r="L456" cm="1">
        <f t="array" ref="L456">SIGN(PRODUCT(COUNTIF($B456:$F456,_xlfn.ANCHORARRAY(Z$37))))</f>
        <v>1</v>
      </c>
      <c r="M456" cm="1">
        <f t="array" ref="M456">SIGN(PRODUCT(COUNTIF($B456:$F456,_xlfn.ANCHORARRAY(AA$37))))</f>
        <v>1</v>
      </c>
      <c r="N456" cm="1">
        <f t="array" ref="N456">SIGN(PRODUCT(COUNTIF($B456:$F456,_xlfn.ANCHORARRAY(AB$37))))</f>
        <v>1</v>
      </c>
      <c r="O456">
        <f t="shared" ref="O456:O519" si="23">PRODUCT(G456:N456)</f>
        <v>1</v>
      </c>
    </row>
    <row r="457" spans="1:15" x14ac:dyDescent="0.25">
      <c r="A457" t="s">
        <v>449</v>
      </c>
      <c r="B457" s="1" t="s">
        <v>2322</v>
      </c>
      <c r="C457" s="1" t="s">
        <v>2330</v>
      </c>
      <c r="D457" s="1" t="s">
        <v>2333</v>
      </c>
      <c r="E457" s="1" t="s">
        <v>2315</v>
      </c>
      <c r="F457" s="1" t="s">
        <v>2331</v>
      </c>
      <c r="G457" cm="1">
        <f t="array" ref="G457">1-SIGN(SUM(_xlfn.XLOOKUP(B457:F457,$Q$9:$Q$34,$R$9:$R$34)))</f>
        <v>1</v>
      </c>
      <c r="H457">
        <f t="shared" si="21"/>
        <v>1</v>
      </c>
      <c r="I457">
        <f t="shared" si="22"/>
        <v>1</v>
      </c>
      <c r="J457" cm="1">
        <f t="array" ref="J457">SIGN(PRODUCT(COUNTIF($B457:$F457,_xlfn.ANCHORARRAY(X$37))))</f>
        <v>1</v>
      </c>
      <c r="K457" cm="1">
        <f t="array" ref="K457">SIGN(PRODUCT(COUNTIF($B457:$F457,_xlfn.ANCHORARRAY(Y$37))))</f>
        <v>1</v>
      </c>
      <c r="L457" cm="1">
        <f t="array" ref="L457">SIGN(PRODUCT(COUNTIF($B457:$F457,_xlfn.ANCHORARRAY(Z$37))))</f>
        <v>1</v>
      </c>
      <c r="M457" cm="1">
        <f t="array" ref="M457">SIGN(PRODUCT(COUNTIF($B457:$F457,_xlfn.ANCHORARRAY(AA$37))))</f>
        <v>1</v>
      </c>
      <c r="N457" cm="1">
        <f t="array" ref="N457">SIGN(PRODUCT(COUNTIF($B457:$F457,_xlfn.ANCHORARRAY(AB$37))))</f>
        <v>1</v>
      </c>
      <c r="O457">
        <f t="shared" si="23"/>
        <v>1</v>
      </c>
    </row>
    <row r="458" spans="1:15" x14ac:dyDescent="0.25">
      <c r="A458" t="s">
        <v>450</v>
      </c>
      <c r="B458" s="1" t="s">
        <v>2322</v>
      </c>
      <c r="C458" s="1" t="s">
        <v>2330</v>
      </c>
      <c r="D458" s="1" t="s">
        <v>2333</v>
      </c>
      <c r="E458" s="1" t="s">
        <v>2315</v>
      </c>
      <c r="F458" s="1" t="s">
        <v>2319</v>
      </c>
      <c r="G458" cm="1">
        <f t="array" ref="G458">1-SIGN(SUM(_xlfn.XLOOKUP(B458:F458,$Q$9:$Q$34,$R$9:$R$34)))</f>
        <v>1</v>
      </c>
      <c r="H458">
        <f t="shared" si="21"/>
        <v>1</v>
      </c>
      <c r="I458">
        <f t="shared" si="22"/>
        <v>1</v>
      </c>
      <c r="J458" cm="1">
        <f t="array" ref="J458">SIGN(PRODUCT(COUNTIF($B458:$F458,_xlfn.ANCHORARRAY(X$37))))</f>
        <v>1</v>
      </c>
      <c r="K458" cm="1">
        <f t="array" ref="K458">SIGN(PRODUCT(COUNTIF($B458:$F458,_xlfn.ANCHORARRAY(Y$37))))</f>
        <v>1</v>
      </c>
      <c r="L458" cm="1">
        <f t="array" ref="L458">SIGN(PRODUCT(COUNTIF($B458:$F458,_xlfn.ANCHORARRAY(Z$37))))</f>
        <v>1</v>
      </c>
      <c r="M458" cm="1">
        <f t="array" ref="M458">SIGN(PRODUCT(COUNTIF($B458:$F458,_xlfn.ANCHORARRAY(AA$37))))</f>
        <v>1</v>
      </c>
      <c r="N458" cm="1">
        <f t="array" ref="N458">SIGN(PRODUCT(COUNTIF($B458:$F458,_xlfn.ANCHORARRAY(AB$37))))</f>
        <v>1</v>
      </c>
      <c r="O458">
        <f t="shared" si="23"/>
        <v>1</v>
      </c>
    </row>
    <row r="459" spans="1:15" x14ac:dyDescent="0.25">
      <c r="A459" t="s">
        <v>451</v>
      </c>
      <c r="B459" s="1" t="s">
        <v>2322</v>
      </c>
      <c r="C459" s="1" t="s">
        <v>2330</v>
      </c>
      <c r="D459" s="1" t="s">
        <v>2333</v>
      </c>
      <c r="E459" s="1" t="s">
        <v>2315</v>
      </c>
      <c r="F459" s="1" t="s">
        <v>2325</v>
      </c>
      <c r="G459" cm="1">
        <f t="array" ref="G459">1-SIGN(SUM(_xlfn.XLOOKUP(B459:F459,$Q$9:$Q$34,$R$9:$R$34)))</f>
        <v>1</v>
      </c>
      <c r="H459">
        <f t="shared" si="21"/>
        <v>1</v>
      </c>
      <c r="I459">
        <f t="shared" si="22"/>
        <v>1</v>
      </c>
      <c r="J459" cm="1">
        <f t="array" ref="J459">SIGN(PRODUCT(COUNTIF($B459:$F459,_xlfn.ANCHORARRAY(X$37))))</f>
        <v>1</v>
      </c>
      <c r="K459" cm="1">
        <f t="array" ref="K459">SIGN(PRODUCT(COUNTIF($B459:$F459,_xlfn.ANCHORARRAY(Y$37))))</f>
        <v>1</v>
      </c>
      <c r="L459" cm="1">
        <f t="array" ref="L459">SIGN(PRODUCT(COUNTIF($B459:$F459,_xlfn.ANCHORARRAY(Z$37))))</f>
        <v>1</v>
      </c>
      <c r="M459" cm="1">
        <f t="array" ref="M459">SIGN(PRODUCT(COUNTIF($B459:$F459,_xlfn.ANCHORARRAY(AA$37))))</f>
        <v>1</v>
      </c>
      <c r="N459" cm="1">
        <f t="array" ref="N459">SIGN(PRODUCT(COUNTIF($B459:$F459,_xlfn.ANCHORARRAY(AB$37))))</f>
        <v>1</v>
      </c>
      <c r="O459">
        <f t="shared" si="23"/>
        <v>1</v>
      </c>
    </row>
    <row r="460" spans="1:15" x14ac:dyDescent="0.25">
      <c r="A460" t="s">
        <v>452</v>
      </c>
      <c r="B460" s="1" t="s">
        <v>2322</v>
      </c>
      <c r="C460" s="1" t="s">
        <v>2330</v>
      </c>
      <c r="D460" s="1" t="s">
        <v>2333</v>
      </c>
      <c r="E460" s="1" t="s">
        <v>2315</v>
      </c>
      <c r="F460" s="1" t="s">
        <v>2329</v>
      </c>
      <c r="G460" cm="1">
        <f t="array" ref="G460">1-SIGN(SUM(_xlfn.XLOOKUP(B460:F460,$Q$9:$Q$34,$R$9:$R$34)))</f>
        <v>1</v>
      </c>
      <c r="H460">
        <f t="shared" si="21"/>
        <v>1</v>
      </c>
      <c r="I460">
        <f t="shared" si="22"/>
        <v>1</v>
      </c>
      <c r="J460" cm="1">
        <f t="array" ref="J460">SIGN(PRODUCT(COUNTIF($B460:$F460,_xlfn.ANCHORARRAY(X$37))))</f>
        <v>1</v>
      </c>
      <c r="K460" cm="1">
        <f t="array" ref="K460">SIGN(PRODUCT(COUNTIF($B460:$F460,_xlfn.ANCHORARRAY(Y$37))))</f>
        <v>1</v>
      </c>
      <c r="L460" cm="1">
        <f t="array" ref="L460">SIGN(PRODUCT(COUNTIF($B460:$F460,_xlfn.ANCHORARRAY(Z$37))))</f>
        <v>1</v>
      </c>
      <c r="M460" cm="1">
        <f t="array" ref="M460">SIGN(PRODUCT(COUNTIF($B460:$F460,_xlfn.ANCHORARRAY(AA$37))))</f>
        <v>1</v>
      </c>
      <c r="N460" cm="1">
        <f t="array" ref="N460">SIGN(PRODUCT(COUNTIF($B460:$F460,_xlfn.ANCHORARRAY(AB$37))))</f>
        <v>1</v>
      </c>
      <c r="O460">
        <f t="shared" si="23"/>
        <v>1</v>
      </c>
    </row>
    <row r="461" spans="1:15" x14ac:dyDescent="0.25">
      <c r="A461" t="s">
        <v>453</v>
      </c>
      <c r="B461" s="1" t="s">
        <v>2322</v>
      </c>
      <c r="C461" s="1" t="s">
        <v>2330</v>
      </c>
      <c r="D461" s="1" t="s">
        <v>2336</v>
      </c>
      <c r="E461" s="1" t="s">
        <v>2315</v>
      </c>
      <c r="F461" s="1" t="s">
        <v>2319</v>
      </c>
      <c r="G461" cm="1">
        <f t="array" ref="G461">1-SIGN(SUM(_xlfn.XLOOKUP(B461:F461,$Q$9:$Q$34,$R$9:$R$34)))</f>
        <v>1</v>
      </c>
      <c r="H461">
        <f t="shared" si="21"/>
        <v>1</v>
      </c>
      <c r="I461">
        <f t="shared" si="22"/>
        <v>1</v>
      </c>
      <c r="J461" cm="1">
        <f t="array" ref="J461">SIGN(PRODUCT(COUNTIF($B461:$F461,_xlfn.ANCHORARRAY(X$37))))</f>
        <v>1</v>
      </c>
      <c r="K461" cm="1">
        <f t="array" ref="K461">SIGN(PRODUCT(COUNTIF($B461:$F461,_xlfn.ANCHORARRAY(Y$37))))</f>
        <v>1</v>
      </c>
      <c r="L461" cm="1">
        <f t="array" ref="L461">SIGN(PRODUCT(COUNTIF($B461:$F461,_xlfn.ANCHORARRAY(Z$37))))</f>
        <v>1</v>
      </c>
      <c r="M461" cm="1">
        <f t="array" ref="M461">SIGN(PRODUCT(COUNTIF($B461:$F461,_xlfn.ANCHORARRAY(AA$37))))</f>
        <v>1</v>
      </c>
      <c r="N461" cm="1">
        <f t="array" ref="N461">SIGN(PRODUCT(COUNTIF($B461:$F461,_xlfn.ANCHORARRAY(AB$37))))</f>
        <v>1</v>
      </c>
      <c r="O461">
        <f t="shared" si="23"/>
        <v>1</v>
      </c>
    </row>
    <row r="462" spans="1:15" x14ac:dyDescent="0.25">
      <c r="A462" t="s">
        <v>454</v>
      </c>
      <c r="B462" s="1" t="s">
        <v>2322</v>
      </c>
      <c r="C462" s="1" t="s">
        <v>2330</v>
      </c>
      <c r="D462" s="1" t="s">
        <v>2329</v>
      </c>
      <c r="E462" s="1" t="s">
        <v>2317</v>
      </c>
      <c r="F462" s="1" t="s">
        <v>2329</v>
      </c>
      <c r="G462" cm="1">
        <f t="array" ref="G462">1-SIGN(SUM(_xlfn.XLOOKUP(B462:F462,$Q$9:$Q$34,$R$9:$R$34)))</f>
        <v>1</v>
      </c>
      <c r="H462">
        <f t="shared" si="21"/>
        <v>1</v>
      </c>
      <c r="I462">
        <f t="shared" si="22"/>
        <v>1</v>
      </c>
      <c r="J462" cm="1">
        <f t="array" ref="J462">SIGN(PRODUCT(COUNTIF($B462:$F462,_xlfn.ANCHORARRAY(X$37))))</f>
        <v>1</v>
      </c>
      <c r="K462" cm="1">
        <f t="array" ref="K462">SIGN(PRODUCT(COUNTIF($B462:$F462,_xlfn.ANCHORARRAY(Y$37))))</f>
        <v>1</v>
      </c>
      <c r="L462" cm="1">
        <f t="array" ref="L462">SIGN(PRODUCT(COUNTIF($B462:$F462,_xlfn.ANCHORARRAY(Z$37))))</f>
        <v>1</v>
      </c>
      <c r="M462" cm="1">
        <f t="array" ref="M462">SIGN(PRODUCT(COUNTIF($B462:$F462,_xlfn.ANCHORARRAY(AA$37))))</f>
        <v>1</v>
      </c>
      <c r="N462" cm="1">
        <f t="array" ref="N462">SIGN(PRODUCT(COUNTIF($B462:$F462,_xlfn.ANCHORARRAY(AB$37))))</f>
        <v>1</v>
      </c>
      <c r="O462">
        <f t="shared" si="23"/>
        <v>1</v>
      </c>
    </row>
    <row r="463" spans="1:15" x14ac:dyDescent="0.25">
      <c r="A463" t="s">
        <v>455</v>
      </c>
      <c r="B463" s="1" t="s">
        <v>2322</v>
      </c>
      <c r="C463" s="1" t="s">
        <v>2319</v>
      </c>
      <c r="D463" s="1" t="s">
        <v>2313</v>
      </c>
      <c r="E463" s="1" t="s">
        <v>2322</v>
      </c>
      <c r="F463" s="1" t="s">
        <v>2323</v>
      </c>
      <c r="G463" cm="1">
        <f t="array" ref="G463">1-SIGN(SUM(_xlfn.XLOOKUP(B463:F463,$Q$9:$Q$34,$R$9:$R$34)))</f>
        <v>1</v>
      </c>
      <c r="H463">
        <f t="shared" si="21"/>
        <v>1</v>
      </c>
      <c r="I463">
        <f t="shared" si="22"/>
        <v>1</v>
      </c>
      <c r="J463" cm="1">
        <f t="array" ref="J463">SIGN(PRODUCT(COUNTIF($B463:$F463,_xlfn.ANCHORARRAY(X$37))))</f>
        <v>1</v>
      </c>
      <c r="K463" cm="1">
        <f t="array" ref="K463">SIGN(PRODUCT(COUNTIF($B463:$F463,_xlfn.ANCHORARRAY(Y$37))))</f>
        <v>1</v>
      </c>
      <c r="L463" cm="1">
        <f t="array" ref="L463">SIGN(PRODUCT(COUNTIF($B463:$F463,_xlfn.ANCHORARRAY(Z$37))))</f>
        <v>1</v>
      </c>
      <c r="M463" cm="1">
        <f t="array" ref="M463">SIGN(PRODUCT(COUNTIF($B463:$F463,_xlfn.ANCHORARRAY(AA$37))))</f>
        <v>1</v>
      </c>
      <c r="N463" cm="1">
        <f t="array" ref="N463">SIGN(PRODUCT(COUNTIF($B463:$F463,_xlfn.ANCHORARRAY(AB$37))))</f>
        <v>1</v>
      </c>
      <c r="O463">
        <f t="shared" si="23"/>
        <v>1</v>
      </c>
    </row>
    <row r="464" spans="1:15" x14ac:dyDescent="0.25">
      <c r="A464" t="s">
        <v>456</v>
      </c>
      <c r="B464" s="1" t="s">
        <v>2322</v>
      </c>
      <c r="C464" s="1" t="s">
        <v>2319</v>
      </c>
      <c r="D464" s="1" t="s">
        <v>2313</v>
      </c>
      <c r="E464" s="1" t="s">
        <v>2324</v>
      </c>
      <c r="F464" s="1" t="s">
        <v>2325</v>
      </c>
      <c r="G464" cm="1">
        <f t="array" ref="G464">1-SIGN(SUM(_xlfn.XLOOKUP(B464:F464,$Q$9:$Q$34,$R$9:$R$34)))</f>
        <v>1</v>
      </c>
      <c r="H464">
        <f t="shared" si="21"/>
        <v>1</v>
      </c>
      <c r="I464">
        <f t="shared" si="22"/>
        <v>1</v>
      </c>
      <c r="J464" cm="1">
        <f t="array" ref="J464">SIGN(PRODUCT(COUNTIF($B464:$F464,_xlfn.ANCHORARRAY(X$37))))</f>
        <v>1</v>
      </c>
      <c r="K464" cm="1">
        <f t="array" ref="K464">SIGN(PRODUCT(COUNTIF($B464:$F464,_xlfn.ANCHORARRAY(Y$37))))</f>
        <v>1</v>
      </c>
      <c r="L464" cm="1">
        <f t="array" ref="L464">SIGN(PRODUCT(COUNTIF($B464:$F464,_xlfn.ANCHORARRAY(Z$37))))</f>
        <v>1</v>
      </c>
      <c r="M464" cm="1">
        <f t="array" ref="M464">SIGN(PRODUCT(COUNTIF($B464:$F464,_xlfn.ANCHORARRAY(AA$37))))</f>
        <v>1</v>
      </c>
      <c r="N464" cm="1">
        <f t="array" ref="N464">SIGN(PRODUCT(COUNTIF($B464:$F464,_xlfn.ANCHORARRAY(AB$37))))</f>
        <v>1</v>
      </c>
      <c r="O464">
        <f t="shared" si="23"/>
        <v>1</v>
      </c>
    </row>
    <row r="465" spans="1:15" x14ac:dyDescent="0.25">
      <c r="A465" t="s">
        <v>457</v>
      </c>
      <c r="B465" s="1" t="s">
        <v>2322</v>
      </c>
      <c r="C465" s="1" t="s">
        <v>2319</v>
      </c>
      <c r="D465" s="1" t="s">
        <v>2313</v>
      </c>
      <c r="E465" s="1" t="s">
        <v>2326</v>
      </c>
      <c r="F465" s="1" t="s">
        <v>2327</v>
      </c>
      <c r="G465" cm="1">
        <f t="array" ref="G465">1-SIGN(SUM(_xlfn.XLOOKUP(B465:F465,$Q$9:$Q$34,$R$9:$R$34)))</f>
        <v>1</v>
      </c>
      <c r="H465">
        <f t="shared" si="21"/>
        <v>1</v>
      </c>
      <c r="I465">
        <f t="shared" si="22"/>
        <v>1</v>
      </c>
      <c r="J465" cm="1">
        <f t="array" ref="J465">SIGN(PRODUCT(COUNTIF($B465:$F465,_xlfn.ANCHORARRAY(X$37))))</f>
        <v>1</v>
      </c>
      <c r="K465" cm="1">
        <f t="array" ref="K465">SIGN(PRODUCT(COUNTIF($B465:$F465,_xlfn.ANCHORARRAY(Y$37))))</f>
        <v>1</v>
      </c>
      <c r="L465" cm="1">
        <f t="array" ref="L465">SIGN(PRODUCT(COUNTIF($B465:$F465,_xlfn.ANCHORARRAY(Z$37))))</f>
        <v>1</v>
      </c>
      <c r="M465" cm="1">
        <f t="array" ref="M465">SIGN(PRODUCT(COUNTIF($B465:$F465,_xlfn.ANCHORARRAY(AA$37))))</f>
        <v>1</v>
      </c>
      <c r="N465" cm="1">
        <f t="array" ref="N465">SIGN(PRODUCT(COUNTIF($B465:$F465,_xlfn.ANCHORARRAY(AB$37))))</f>
        <v>1</v>
      </c>
      <c r="O465">
        <f t="shared" si="23"/>
        <v>1</v>
      </c>
    </row>
    <row r="466" spans="1:15" x14ac:dyDescent="0.25">
      <c r="A466" t="s">
        <v>458</v>
      </c>
      <c r="B466" s="1" t="s">
        <v>2322</v>
      </c>
      <c r="C466" s="1" t="s">
        <v>2319</v>
      </c>
      <c r="D466" s="1" t="s">
        <v>2313</v>
      </c>
      <c r="E466" s="1" t="s">
        <v>2331</v>
      </c>
      <c r="F466" s="1" t="s">
        <v>2315</v>
      </c>
      <c r="G466" cm="1">
        <f t="array" ref="G466">1-SIGN(SUM(_xlfn.XLOOKUP(B466:F466,$Q$9:$Q$34,$R$9:$R$34)))</f>
        <v>1</v>
      </c>
      <c r="H466">
        <f t="shared" si="21"/>
        <v>1</v>
      </c>
      <c r="I466">
        <f t="shared" si="22"/>
        <v>1</v>
      </c>
      <c r="J466" cm="1">
        <f t="array" ref="J466">SIGN(PRODUCT(COUNTIF($B466:$F466,_xlfn.ANCHORARRAY(X$37))))</f>
        <v>1</v>
      </c>
      <c r="K466" cm="1">
        <f t="array" ref="K466">SIGN(PRODUCT(COUNTIF($B466:$F466,_xlfn.ANCHORARRAY(Y$37))))</f>
        <v>1</v>
      </c>
      <c r="L466" cm="1">
        <f t="array" ref="L466">SIGN(PRODUCT(COUNTIF($B466:$F466,_xlfn.ANCHORARRAY(Z$37))))</f>
        <v>1</v>
      </c>
      <c r="M466" cm="1">
        <f t="array" ref="M466">SIGN(PRODUCT(COUNTIF($B466:$F466,_xlfn.ANCHORARRAY(AA$37))))</f>
        <v>1</v>
      </c>
      <c r="N466" cm="1">
        <f t="array" ref="N466">SIGN(PRODUCT(COUNTIF($B466:$F466,_xlfn.ANCHORARRAY(AB$37))))</f>
        <v>1</v>
      </c>
      <c r="O466">
        <f t="shared" si="23"/>
        <v>1</v>
      </c>
    </row>
    <row r="467" spans="1:15" x14ac:dyDescent="0.25">
      <c r="A467" t="s">
        <v>459</v>
      </c>
      <c r="B467" s="1" t="s">
        <v>2322</v>
      </c>
      <c r="C467" s="1" t="s">
        <v>2319</v>
      </c>
      <c r="D467" s="1" t="s">
        <v>2313</v>
      </c>
      <c r="E467" s="1" t="s">
        <v>2331</v>
      </c>
      <c r="F467" s="1" t="s">
        <v>2323</v>
      </c>
      <c r="G467" cm="1">
        <f t="array" ref="G467">1-SIGN(SUM(_xlfn.XLOOKUP(B467:F467,$Q$9:$Q$34,$R$9:$R$34)))</f>
        <v>1</v>
      </c>
      <c r="H467">
        <f t="shared" si="21"/>
        <v>1</v>
      </c>
      <c r="I467">
        <f t="shared" si="22"/>
        <v>1</v>
      </c>
      <c r="J467" cm="1">
        <f t="array" ref="J467">SIGN(PRODUCT(COUNTIF($B467:$F467,_xlfn.ANCHORARRAY(X$37))))</f>
        <v>1</v>
      </c>
      <c r="K467" cm="1">
        <f t="array" ref="K467">SIGN(PRODUCT(COUNTIF($B467:$F467,_xlfn.ANCHORARRAY(Y$37))))</f>
        <v>1</v>
      </c>
      <c r="L467" cm="1">
        <f t="array" ref="L467">SIGN(PRODUCT(COUNTIF($B467:$F467,_xlfn.ANCHORARRAY(Z$37))))</f>
        <v>1</v>
      </c>
      <c r="M467" cm="1">
        <f t="array" ref="M467">SIGN(PRODUCT(COUNTIF($B467:$F467,_xlfn.ANCHORARRAY(AA$37))))</f>
        <v>1</v>
      </c>
      <c r="N467" cm="1">
        <f t="array" ref="N467">SIGN(PRODUCT(COUNTIF($B467:$F467,_xlfn.ANCHORARRAY(AB$37))))</f>
        <v>1</v>
      </c>
      <c r="O467">
        <f t="shared" si="23"/>
        <v>1</v>
      </c>
    </row>
    <row r="468" spans="1:15" x14ac:dyDescent="0.25">
      <c r="A468" t="s">
        <v>460</v>
      </c>
      <c r="B468" s="1" t="s">
        <v>2322</v>
      </c>
      <c r="C468" s="1" t="s">
        <v>2319</v>
      </c>
      <c r="D468" s="1" t="s">
        <v>2313</v>
      </c>
      <c r="E468" s="1" t="s">
        <v>2328</v>
      </c>
      <c r="F468" s="1" t="s">
        <v>2314</v>
      </c>
      <c r="G468" cm="1">
        <f t="array" ref="G468">1-SIGN(SUM(_xlfn.XLOOKUP(B468:F468,$Q$9:$Q$34,$R$9:$R$34)))</f>
        <v>1</v>
      </c>
      <c r="H468">
        <f t="shared" si="21"/>
        <v>1</v>
      </c>
      <c r="I468">
        <f t="shared" si="22"/>
        <v>1</v>
      </c>
      <c r="J468" cm="1">
        <f t="array" ref="J468">SIGN(PRODUCT(COUNTIF($B468:$F468,_xlfn.ANCHORARRAY(X$37))))</f>
        <v>1</v>
      </c>
      <c r="K468" cm="1">
        <f t="array" ref="K468">SIGN(PRODUCT(COUNTIF($B468:$F468,_xlfn.ANCHORARRAY(Y$37))))</f>
        <v>1</v>
      </c>
      <c r="L468" cm="1">
        <f t="array" ref="L468">SIGN(PRODUCT(COUNTIF($B468:$F468,_xlfn.ANCHORARRAY(Z$37))))</f>
        <v>1</v>
      </c>
      <c r="M468" cm="1">
        <f t="array" ref="M468">SIGN(PRODUCT(COUNTIF($B468:$F468,_xlfn.ANCHORARRAY(AA$37))))</f>
        <v>1</v>
      </c>
      <c r="N468" cm="1">
        <f t="array" ref="N468">SIGN(PRODUCT(COUNTIF($B468:$F468,_xlfn.ANCHORARRAY(AB$37))))</f>
        <v>1</v>
      </c>
      <c r="O468">
        <f t="shared" si="23"/>
        <v>1</v>
      </c>
    </row>
    <row r="469" spans="1:15" x14ac:dyDescent="0.25">
      <c r="A469" t="s">
        <v>461</v>
      </c>
      <c r="B469" s="1" t="s">
        <v>2322</v>
      </c>
      <c r="C469" s="1" t="s">
        <v>2319</v>
      </c>
      <c r="D469" s="1" t="s">
        <v>2313</v>
      </c>
      <c r="E469" s="1" t="s">
        <v>2328</v>
      </c>
      <c r="F469" s="1" t="s">
        <v>2328</v>
      </c>
      <c r="G469" cm="1">
        <f t="array" ref="G469">1-SIGN(SUM(_xlfn.XLOOKUP(B469:F469,$Q$9:$Q$34,$R$9:$R$34)))</f>
        <v>1</v>
      </c>
      <c r="H469">
        <f t="shared" si="21"/>
        <v>1</v>
      </c>
      <c r="I469">
        <f t="shared" si="22"/>
        <v>1</v>
      </c>
      <c r="J469" cm="1">
        <f t="array" ref="J469">SIGN(PRODUCT(COUNTIF($B469:$F469,_xlfn.ANCHORARRAY(X$37))))</f>
        <v>1</v>
      </c>
      <c r="K469" cm="1">
        <f t="array" ref="K469">SIGN(PRODUCT(COUNTIF($B469:$F469,_xlfn.ANCHORARRAY(Y$37))))</f>
        <v>1</v>
      </c>
      <c r="L469" cm="1">
        <f t="array" ref="L469">SIGN(PRODUCT(COUNTIF($B469:$F469,_xlfn.ANCHORARRAY(Z$37))))</f>
        <v>1</v>
      </c>
      <c r="M469" cm="1">
        <f t="array" ref="M469">SIGN(PRODUCT(COUNTIF($B469:$F469,_xlfn.ANCHORARRAY(AA$37))))</f>
        <v>1</v>
      </c>
      <c r="N469" cm="1">
        <f t="array" ref="N469">SIGN(PRODUCT(COUNTIF($B469:$F469,_xlfn.ANCHORARRAY(AB$37))))</f>
        <v>1</v>
      </c>
      <c r="O469">
        <f t="shared" si="23"/>
        <v>1</v>
      </c>
    </row>
    <row r="470" spans="1:15" x14ac:dyDescent="0.25">
      <c r="A470" t="s">
        <v>462</v>
      </c>
      <c r="B470" s="1" t="s">
        <v>2322</v>
      </c>
      <c r="C470" s="1" t="s">
        <v>2319</v>
      </c>
      <c r="D470" s="1" t="s">
        <v>2313</v>
      </c>
      <c r="E470" s="1" t="s">
        <v>2325</v>
      </c>
      <c r="F470" s="1" t="s">
        <v>2315</v>
      </c>
      <c r="G470" cm="1">
        <f t="array" ref="G470">1-SIGN(SUM(_xlfn.XLOOKUP(B470:F470,$Q$9:$Q$34,$R$9:$R$34)))</f>
        <v>1</v>
      </c>
      <c r="H470">
        <f t="shared" si="21"/>
        <v>1</v>
      </c>
      <c r="I470">
        <f t="shared" si="22"/>
        <v>1</v>
      </c>
      <c r="J470" cm="1">
        <f t="array" ref="J470">SIGN(PRODUCT(COUNTIF($B470:$F470,_xlfn.ANCHORARRAY(X$37))))</f>
        <v>1</v>
      </c>
      <c r="K470" cm="1">
        <f t="array" ref="K470">SIGN(PRODUCT(COUNTIF($B470:$F470,_xlfn.ANCHORARRAY(Y$37))))</f>
        <v>1</v>
      </c>
      <c r="L470" cm="1">
        <f t="array" ref="L470">SIGN(PRODUCT(COUNTIF($B470:$F470,_xlfn.ANCHORARRAY(Z$37))))</f>
        <v>1</v>
      </c>
      <c r="M470" cm="1">
        <f t="array" ref="M470">SIGN(PRODUCT(COUNTIF($B470:$F470,_xlfn.ANCHORARRAY(AA$37))))</f>
        <v>1</v>
      </c>
      <c r="N470" cm="1">
        <f t="array" ref="N470">SIGN(PRODUCT(COUNTIF($B470:$F470,_xlfn.ANCHORARRAY(AB$37))))</f>
        <v>1</v>
      </c>
      <c r="O470">
        <f t="shared" si="23"/>
        <v>1</v>
      </c>
    </row>
    <row r="471" spans="1:15" x14ac:dyDescent="0.25">
      <c r="A471" t="s">
        <v>463</v>
      </c>
      <c r="B471" s="1" t="s">
        <v>2322</v>
      </c>
      <c r="C471" s="1" t="s">
        <v>2319</v>
      </c>
      <c r="D471" s="1" t="s">
        <v>2313</v>
      </c>
      <c r="E471" s="1" t="s">
        <v>2333</v>
      </c>
      <c r="F471" s="1" t="s">
        <v>2315</v>
      </c>
      <c r="G471" cm="1">
        <f t="array" ref="G471">1-SIGN(SUM(_xlfn.XLOOKUP(B471:F471,$Q$9:$Q$34,$R$9:$R$34)))</f>
        <v>1</v>
      </c>
      <c r="H471">
        <f t="shared" si="21"/>
        <v>1</v>
      </c>
      <c r="I471">
        <f t="shared" si="22"/>
        <v>1</v>
      </c>
      <c r="J471" cm="1">
        <f t="array" ref="J471">SIGN(PRODUCT(COUNTIF($B471:$F471,_xlfn.ANCHORARRAY(X$37))))</f>
        <v>1</v>
      </c>
      <c r="K471" cm="1">
        <f t="array" ref="K471">SIGN(PRODUCT(COUNTIF($B471:$F471,_xlfn.ANCHORARRAY(Y$37))))</f>
        <v>1</v>
      </c>
      <c r="L471" cm="1">
        <f t="array" ref="L471">SIGN(PRODUCT(COUNTIF($B471:$F471,_xlfn.ANCHORARRAY(Z$37))))</f>
        <v>1</v>
      </c>
      <c r="M471" cm="1">
        <f t="array" ref="M471">SIGN(PRODUCT(COUNTIF($B471:$F471,_xlfn.ANCHORARRAY(AA$37))))</f>
        <v>1</v>
      </c>
      <c r="N471" cm="1">
        <f t="array" ref="N471">SIGN(PRODUCT(COUNTIF($B471:$F471,_xlfn.ANCHORARRAY(AB$37))))</f>
        <v>1</v>
      </c>
      <c r="O471">
        <f t="shared" si="23"/>
        <v>1</v>
      </c>
    </row>
    <row r="472" spans="1:15" x14ac:dyDescent="0.25">
      <c r="A472" t="s">
        <v>464</v>
      </c>
      <c r="B472" s="1" t="s">
        <v>2322</v>
      </c>
      <c r="C472" s="1" t="s">
        <v>2319</v>
      </c>
      <c r="D472" s="1" t="s">
        <v>2313</v>
      </c>
      <c r="E472" s="1" t="s">
        <v>2336</v>
      </c>
      <c r="F472" s="1" t="s">
        <v>2317</v>
      </c>
      <c r="G472" cm="1">
        <f t="array" ref="G472">1-SIGN(SUM(_xlfn.XLOOKUP(B472:F472,$Q$9:$Q$34,$R$9:$R$34)))</f>
        <v>1</v>
      </c>
      <c r="H472">
        <f t="shared" si="21"/>
        <v>1</v>
      </c>
      <c r="I472">
        <f t="shared" si="22"/>
        <v>1</v>
      </c>
      <c r="J472" cm="1">
        <f t="array" ref="J472">SIGN(PRODUCT(COUNTIF($B472:$F472,_xlfn.ANCHORARRAY(X$37))))</f>
        <v>1</v>
      </c>
      <c r="K472" cm="1">
        <f t="array" ref="K472">SIGN(PRODUCT(COUNTIF($B472:$F472,_xlfn.ANCHORARRAY(Y$37))))</f>
        <v>1</v>
      </c>
      <c r="L472" cm="1">
        <f t="array" ref="L472">SIGN(PRODUCT(COUNTIF($B472:$F472,_xlfn.ANCHORARRAY(Z$37))))</f>
        <v>1</v>
      </c>
      <c r="M472" cm="1">
        <f t="array" ref="M472">SIGN(PRODUCT(COUNTIF($B472:$F472,_xlfn.ANCHORARRAY(AA$37))))</f>
        <v>1</v>
      </c>
      <c r="N472" cm="1">
        <f t="array" ref="N472">SIGN(PRODUCT(COUNTIF($B472:$F472,_xlfn.ANCHORARRAY(AB$37))))</f>
        <v>1</v>
      </c>
      <c r="O472">
        <f t="shared" si="23"/>
        <v>1</v>
      </c>
    </row>
    <row r="473" spans="1:15" x14ac:dyDescent="0.25">
      <c r="A473" t="s">
        <v>465</v>
      </c>
      <c r="B473" s="1" t="s">
        <v>2322</v>
      </c>
      <c r="C473" s="1" t="s">
        <v>2319</v>
      </c>
      <c r="D473" s="1" t="s">
        <v>2313</v>
      </c>
      <c r="E473" s="1" t="s">
        <v>2334</v>
      </c>
      <c r="F473" s="1" t="s">
        <v>2315</v>
      </c>
      <c r="G473" cm="1">
        <f t="array" ref="G473">1-SIGN(SUM(_xlfn.XLOOKUP(B473:F473,$Q$9:$Q$34,$R$9:$R$34)))</f>
        <v>1</v>
      </c>
      <c r="H473">
        <f t="shared" si="21"/>
        <v>1</v>
      </c>
      <c r="I473">
        <f t="shared" si="22"/>
        <v>1</v>
      </c>
      <c r="J473" cm="1">
        <f t="array" ref="J473">SIGN(PRODUCT(COUNTIF($B473:$F473,_xlfn.ANCHORARRAY(X$37))))</f>
        <v>1</v>
      </c>
      <c r="K473" cm="1">
        <f t="array" ref="K473">SIGN(PRODUCT(COUNTIF($B473:$F473,_xlfn.ANCHORARRAY(Y$37))))</f>
        <v>1</v>
      </c>
      <c r="L473" cm="1">
        <f t="array" ref="L473">SIGN(PRODUCT(COUNTIF($B473:$F473,_xlfn.ANCHORARRAY(Z$37))))</f>
        <v>1</v>
      </c>
      <c r="M473" cm="1">
        <f t="array" ref="M473">SIGN(PRODUCT(COUNTIF($B473:$F473,_xlfn.ANCHORARRAY(AA$37))))</f>
        <v>1</v>
      </c>
      <c r="N473" cm="1">
        <f t="array" ref="N473">SIGN(PRODUCT(COUNTIF($B473:$F473,_xlfn.ANCHORARRAY(AB$37))))</f>
        <v>1</v>
      </c>
      <c r="O473">
        <f t="shared" si="23"/>
        <v>1</v>
      </c>
    </row>
    <row r="474" spans="1:15" x14ac:dyDescent="0.25">
      <c r="A474" t="s">
        <v>466</v>
      </c>
      <c r="B474" s="1" t="s">
        <v>2322</v>
      </c>
      <c r="C474" s="1" t="s">
        <v>2319</v>
      </c>
      <c r="D474" s="1" t="s">
        <v>2313</v>
      </c>
      <c r="E474" s="1" t="s">
        <v>2334</v>
      </c>
      <c r="F474" s="1" t="s">
        <v>2329</v>
      </c>
      <c r="G474" cm="1">
        <f t="array" ref="G474">1-SIGN(SUM(_xlfn.XLOOKUP(B474:F474,$Q$9:$Q$34,$R$9:$R$34)))</f>
        <v>1</v>
      </c>
      <c r="H474">
        <f t="shared" si="21"/>
        <v>1</v>
      </c>
      <c r="I474">
        <f t="shared" si="22"/>
        <v>1</v>
      </c>
      <c r="J474" cm="1">
        <f t="array" ref="J474">SIGN(PRODUCT(COUNTIF($B474:$F474,_xlfn.ANCHORARRAY(X$37))))</f>
        <v>1</v>
      </c>
      <c r="K474" cm="1">
        <f t="array" ref="K474">SIGN(PRODUCT(COUNTIF($B474:$F474,_xlfn.ANCHORARRAY(Y$37))))</f>
        <v>1</v>
      </c>
      <c r="L474" cm="1">
        <f t="array" ref="L474">SIGN(PRODUCT(COUNTIF($B474:$F474,_xlfn.ANCHORARRAY(Z$37))))</f>
        <v>1</v>
      </c>
      <c r="M474" cm="1">
        <f t="array" ref="M474">SIGN(PRODUCT(COUNTIF($B474:$F474,_xlfn.ANCHORARRAY(AA$37))))</f>
        <v>1</v>
      </c>
      <c r="N474" cm="1">
        <f t="array" ref="N474">SIGN(PRODUCT(COUNTIF($B474:$F474,_xlfn.ANCHORARRAY(AB$37))))</f>
        <v>1</v>
      </c>
      <c r="O474">
        <f t="shared" si="23"/>
        <v>1</v>
      </c>
    </row>
    <row r="475" spans="1:15" x14ac:dyDescent="0.25">
      <c r="A475" t="s">
        <v>467</v>
      </c>
      <c r="B475" s="1" t="s">
        <v>2322</v>
      </c>
      <c r="C475" s="1" t="s">
        <v>2319</v>
      </c>
      <c r="D475" s="1" t="s">
        <v>2315</v>
      </c>
      <c r="E475" s="1" t="s">
        <v>2313</v>
      </c>
      <c r="F475" s="1" t="s">
        <v>2323</v>
      </c>
      <c r="G475" cm="1">
        <f t="array" ref="G475">1-SIGN(SUM(_xlfn.XLOOKUP(B475:F475,$Q$9:$Q$34,$R$9:$R$34)))</f>
        <v>1</v>
      </c>
      <c r="H475">
        <f t="shared" si="21"/>
        <v>1</v>
      </c>
      <c r="I475">
        <f t="shared" si="22"/>
        <v>1</v>
      </c>
      <c r="J475" cm="1">
        <f t="array" ref="J475">SIGN(PRODUCT(COUNTIF($B475:$F475,_xlfn.ANCHORARRAY(X$37))))</f>
        <v>1</v>
      </c>
      <c r="K475" cm="1">
        <f t="array" ref="K475">SIGN(PRODUCT(COUNTIF($B475:$F475,_xlfn.ANCHORARRAY(Y$37))))</f>
        <v>1</v>
      </c>
      <c r="L475" cm="1">
        <f t="array" ref="L475">SIGN(PRODUCT(COUNTIF($B475:$F475,_xlfn.ANCHORARRAY(Z$37))))</f>
        <v>1</v>
      </c>
      <c r="M475" cm="1">
        <f t="array" ref="M475">SIGN(PRODUCT(COUNTIF($B475:$F475,_xlfn.ANCHORARRAY(AA$37))))</f>
        <v>1</v>
      </c>
      <c r="N475" cm="1">
        <f t="array" ref="N475">SIGN(PRODUCT(COUNTIF($B475:$F475,_xlfn.ANCHORARRAY(AB$37))))</f>
        <v>1</v>
      </c>
      <c r="O475">
        <f t="shared" si="23"/>
        <v>1</v>
      </c>
    </row>
    <row r="476" spans="1:15" x14ac:dyDescent="0.25">
      <c r="A476" t="s">
        <v>468</v>
      </c>
      <c r="B476" s="1" t="s">
        <v>2322</v>
      </c>
      <c r="C476" s="1" t="s">
        <v>2319</v>
      </c>
      <c r="D476" s="1" t="s">
        <v>2315</v>
      </c>
      <c r="E476" s="1" t="s">
        <v>2313</v>
      </c>
      <c r="F476" s="1" t="s">
        <v>2326</v>
      </c>
      <c r="G476" cm="1">
        <f t="array" ref="G476">1-SIGN(SUM(_xlfn.XLOOKUP(B476:F476,$Q$9:$Q$34,$R$9:$R$34)))</f>
        <v>1</v>
      </c>
      <c r="H476">
        <f t="shared" si="21"/>
        <v>1</v>
      </c>
      <c r="I476">
        <f t="shared" si="22"/>
        <v>1</v>
      </c>
      <c r="J476" cm="1">
        <f t="array" ref="J476">SIGN(PRODUCT(COUNTIF($B476:$F476,_xlfn.ANCHORARRAY(X$37))))</f>
        <v>1</v>
      </c>
      <c r="K476" cm="1">
        <f t="array" ref="K476">SIGN(PRODUCT(COUNTIF($B476:$F476,_xlfn.ANCHORARRAY(Y$37))))</f>
        <v>1</v>
      </c>
      <c r="L476" cm="1">
        <f t="array" ref="L476">SIGN(PRODUCT(COUNTIF($B476:$F476,_xlfn.ANCHORARRAY(Z$37))))</f>
        <v>1</v>
      </c>
      <c r="M476" cm="1">
        <f t="array" ref="M476">SIGN(PRODUCT(COUNTIF($B476:$F476,_xlfn.ANCHORARRAY(AA$37))))</f>
        <v>1</v>
      </c>
      <c r="N476" cm="1">
        <f t="array" ref="N476">SIGN(PRODUCT(COUNTIF($B476:$F476,_xlfn.ANCHORARRAY(AB$37))))</f>
        <v>1</v>
      </c>
      <c r="O476">
        <f t="shared" si="23"/>
        <v>1</v>
      </c>
    </row>
    <row r="477" spans="1:15" x14ac:dyDescent="0.25">
      <c r="A477" t="s">
        <v>469</v>
      </c>
      <c r="B477" s="1" t="s">
        <v>2322</v>
      </c>
      <c r="C477" s="1" t="s">
        <v>2319</v>
      </c>
      <c r="D477" s="1" t="s">
        <v>2315</v>
      </c>
      <c r="E477" s="1" t="s">
        <v>2316</v>
      </c>
      <c r="F477" s="1" t="s">
        <v>2330</v>
      </c>
      <c r="G477" cm="1">
        <f t="array" ref="G477">1-SIGN(SUM(_xlfn.XLOOKUP(B477:F477,$Q$9:$Q$34,$R$9:$R$34)))</f>
        <v>1</v>
      </c>
      <c r="H477">
        <f t="shared" si="21"/>
        <v>1</v>
      </c>
      <c r="I477">
        <f t="shared" si="22"/>
        <v>1</v>
      </c>
      <c r="J477" cm="1">
        <f t="array" ref="J477">SIGN(PRODUCT(COUNTIF($B477:$F477,_xlfn.ANCHORARRAY(X$37))))</f>
        <v>1</v>
      </c>
      <c r="K477" cm="1">
        <f t="array" ref="K477">SIGN(PRODUCT(COUNTIF($B477:$F477,_xlfn.ANCHORARRAY(Y$37))))</f>
        <v>1</v>
      </c>
      <c r="L477" cm="1">
        <f t="array" ref="L477">SIGN(PRODUCT(COUNTIF($B477:$F477,_xlfn.ANCHORARRAY(Z$37))))</f>
        <v>1</v>
      </c>
      <c r="M477" cm="1">
        <f t="array" ref="M477">SIGN(PRODUCT(COUNTIF($B477:$F477,_xlfn.ANCHORARRAY(AA$37))))</f>
        <v>1</v>
      </c>
      <c r="N477" cm="1">
        <f t="array" ref="N477">SIGN(PRODUCT(COUNTIF($B477:$F477,_xlfn.ANCHORARRAY(AB$37))))</f>
        <v>1</v>
      </c>
      <c r="O477">
        <f t="shared" si="23"/>
        <v>1</v>
      </c>
    </row>
    <row r="478" spans="1:15" x14ac:dyDescent="0.25">
      <c r="A478" t="s">
        <v>470</v>
      </c>
      <c r="B478" s="1" t="s">
        <v>2322</v>
      </c>
      <c r="C478" s="1" t="s">
        <v>2319</v>
      </c>
      <c r="D478" s="1" t="s">
        <v>2315</v>
      </c>
      <c r="E478" s="1" t="s">
        <v>2315</v>
      </c>
      <c r="F478" s="1" t="s">
        <v>2316</v>
      </c>
      <c r="G478" cm="1">
        <f t="array" ref="G478">1-SIGN(SUM(_xlfn.XLOOKUP(B478:F478,$Q$9:$Q$34,$R$9:$R$34)))</f>
        <v>1</v>
      </c>
      <c r="H478">
        <f t="shared" si="21"/>
        <v>1</v>
      </c>
      <c r="I478">
        <f t="shared" si="22"/>
        <v>1</v>
      </c>
      <c r="J478" cm="1">
        <f t="array" ref="J478">SIGN(PRODUCT(COUNTIF($B478:$F478,_xlfn.ANCHORARRAY(X$37))))</f>
        <v>1</v>
      </c>
      <c r="K478" cm="1">
        <f t="array" ref="K478">SIGN(PRODUCT(COUNTIF($B478:$F478,_xlfn.ANCHORARRAY(Y$37))))</f>
        <v>1</v>
      </c>
      <c r="L478" cm="1">
        <f t="array" ref="L478">SIGN(PRODUCT(COUNTIF($B478:$F478,_xlfn.ANCHORARRAY(Z$37))))</f>
        <v>1</v>
      </c>
      <c r="M478" cm="1">
        <f t="array" ref="M478">SIGN(PRODUCT(COUNTIF($B478:$F478,_xlfn.ANCHORARRAY(AA$37))))</f>
        <v>1</v>
      </c>
      <c r="N478" cm="1">
        <f t="array" ref="N478">SIGN(PRODUCT(COUNTIF($B478:$F478,_xlfn.ANCHORARRAY(AB$37))))</f>
        <v>1</v>
      </c>
      <c r="O478">
        <f t="shared" si="23"/>
        <v>1</v>
      </c>
    </row>
    <row r="479" spans="1:15" x14ac:dyDescent="0.25">
      <c r="A479" t="s">
        <v>471</v>
      </c>
      <c r="B479" s="1" t="s">
        <v>2322</v>
      </c>
      <c r="C479" s="1" t="s">
        <v>2319</v>
      </c>
      <c r="D479" s="1" t="s">
        <v>2315</v>
      </c>
      <c r="E479" s="1" t="s">
        <v>2315</v>
      </c>
      <c r="F479" s="1" t="s">
        <v>2323</v>
      </c>
      <c r="G479" cm="1">
        <f t="array" ref="G479">1-SIGN(SUM(_xlfn.XLOOKUP(B479:F479,$Q$9:$Q$34,$R$9:$R$34)))</f>
        <v>1</v>
      </c>
      <c r="H479">
        <f t="shared" si="21"/>
        <v>1</v>
      </c>
      <c r="I479">
        <f t="shared" si="22"/>
        <v>1</v>
      </c>
      <c r="J479" cm="1">
        <f t="array" ref="J479">SIGN(PRODUCT(COUNTIF($B479:$F479,_xlfn.ANCHORARRAY(X$37))))</f>
        <v>1</v>
      </c>
      <c r="K479" cm="1">
        <f t="array" ref="K479">SIGN(PRODUCT(COUNTIF($B479:$F479,_xlfn.ANCHORARRAY(Y$37))))</f>
        <v>1</v>
      </c>
      <c r="L479" cm="1">
        <f t="array" ref="L479">SIGN(PRODUCT(COUNTIF($B479:$F479,_xlfn.ANCHORARRAY(Z$37))))</f>
        <v>1</v>
      </c>
      <c r="M479" cm="1">
        <f t="array" ref="M479">SIGN(PRODUCT(COUNTIF($B479:$F479,_xlfn.ANCHORARRAY(AA$37))))</f>
        <v>1</v>
      </c>
      <c r="N479" cm="1">
        <f t="array" ref="N479">SIGN(PRODUCT(COUNTIF($B479:$F479,_xlfn.ANCHORARRAY(AB$37))))</f>
        <v>1</v>
      </c>
      <c r="O479">
        <f t="shared" si="23"/>
        <v>1</v>
      </c>
    </row>
    <row r="480" spans="1:15" x14ac:dyDescent="0.25">
      <c r="A480" t="s">
        <v>472</v>
      </c>
      <c r="B480" s="1" t="s">
        <v>2322</v>
      </c>
      <c r="C480" s="1" t="s">
        <v>2319</v>
      </c>
      <c r="D480" s="1" t="s">
        <v>2315</v>
      </c>
      <c r="E480" s="1" t="s">
        <v>2315</v>
      </c>
      <c r="F480" s="1" t="s">
        <v>2327</v>
      </c>
      <c r="G480" cm="1">
        <f t="array" ref="G480">1-SIGN(SUM(_xlfn.XLOOKUP(B480:F480,$Q$9:$Q$34,$R$9:$R$34)))</f>
        <v>1</v>
      </c>
      <c r="H480">
        <f t="shared" si="21"/>
        <v>1</v>
      </c>
      <c r="I480">
        <f t="shared" si="22"/>
        <v>1</v>
      </c>
      <c r="J480" cm="1">
        <f t="array" ref="J480">SIGN(PRODUCT(COUNTIF($B480:$F480,_xlfn.ANCHORARRAY(X$37))))</f>
        <v>1</v>
      </c>
      <c r="K480" cm="1">
        <f t="array" ref="K480">SIGN(PRODUCT(COUNTIF($B480:$F480,_xlfn.ANCHORARRAY(Y$37))))</f>
        <v>1</v>
      </c>
      <c r="L480" cm="1">
        <f t="array" ref="L480">SIGN(PRODUCT(COUNTIF($B480:$F480,_xlfn.ANCHORARRAY(Z$37))))</f>
        <v>1</v>
      </c>
      <c r="M480" cm="1">
        <f t="array" ref="M480">SIGN(PRODUCT(COUNTIF($B480:$F480,_xlfn.ANCHORARRAY(AA$37))))</f>
        <v>1</v>
      </c>
      <c r="N480" cm="1">
        <f t="array" ref="N480">SIGN(PRODUCT(COUNTIF($B480:$F480,_xlfn.ANCHORARRAY(AB$37))))</f>
        <v>1</v>
      </c>
      <c r="O480">
        <f t="shared" si="23"/>
        <v>1</v>
      </c>
    </row>
    <row r="481" spans="1:15" x14ac:dyDescent="0.25">
      <c r="A481" t="s">
        <v>473</v>
      </c>
      <c r="B481" s="1" t="s">
        <v>2322</v>
      </c>
      <c r="C481" s="1" t="s">
        <v>2319</v>
      </c>
      <c r="D481" s="1" t="s">
        <v>2315</v>
      </c>
      <c r="E481" s="1" t="s">
        <v>2326</v>
      </c>
      <c r="F481" s="1" t="s">
        <v>2315</v>
      </c>
      <c r="G481" cm="1">
        <f t="array" ref="G481">1-SIGN(SUM(_xlfn.XLOOKUP(B481:F481,$Q$9:$Q$34,$R$9:$R$34)))</f>
        <v>1</v>
      </c>
      <c r="H481">
        <f t="shared" si="21"/>
        <v>1</v>
      </c>
      <c r="I481">
        <f t="shared" si="22"/>
        <v>1</v>
      </c>
      <c r="J481" cm="1">
        <f t="array" ref="J481">SIGN(PRODUCT(COUNTIF($B481:$F481,_xlfn.ANCHORARRAY(X$37))))</f>
        <v>1</v>
      </c>
      <c r="K481" cm="1">
        <f t="array" ref="K481">SIGN(PRODUCT(COUNTIF($B481:$F481,_xlfn.ANCHORARRAY(Y$37))))</f>
        <v>1</v>
      </c>
      <c r="L481" cm="1">
        <f t="array" ref="L481">SIGN(PRODUCT(COUNTIF($B481:$F481,_xlfn.ANCHORARRAY(Z$37))))</f>
        <v>1</v>
      </c>
      <c r="M481" cm="1">
        <f t="array" ref="M481">SIGN(PRODUCT(COUNTIF($B481:$F481,_xlfn.ANCHORARRAY(AA$37))))</f>
        <v>1</v>
      </c>
      <c r="N481" cm="1">
        <f t="array" ref="N481">SIGN(PRODUCT(COUNTIF($B481:$F481,_xlfn.ANCHORARRAY(AB$37))))</f>
        <v>1</v>
      </c>
      <c r="O481">
        <f t="shared" si="23"/>
        <v>1</v>
      </c>
    </row>
    <row r="482" spans="1:15" x14ac:dyDescent="0.25">
      <c r="A482" t="s">
        <v>474</v>
      </c>
      <c r="B482" s="1" t="s">
        <v>2322</v>
      </c>
      <c r="C482" s="1" t="s">
        <v>2319</v>
      </c>
      <c r="D482" s="1" t="s">
        <v>2315</v>
      </c>
      <c r="E482" s="1" t="s">
        <v>2327</v>
      </c>
      <c r="F482" s="1" t="s">
        <v>2315</v>
      </c>
      <c r="G482" cm="1">
        <f t="array" ref="G482">1-SIGN(SUM(_xlfn.XLOOKUP(B482:F482,$Q$9:$Q$34,$R$9:$R$34)))</f>
        <v>1</v>
      </c>
      <c r="H482">
        <f t="shared" si="21"/>
        <v>1</v>
      </c>
      <c r="I482">
        <f t="shared" si="22"/>
        <v>1</v>
      </c>
      <c r="J482" cm="1">
        <f t="array" ref="J482">SIGN(PRODUCT(COUNTIF($B482:$F482,_xlfn.ANCHORARRAY(X$37))))</f>
        <v>1</v>
      </c>
      <c r="K482" cm="1">
        <f t="array" ref="K482">SIGN(PRODUCT(COUNTIF($B482:$F482,_xlfn.ANCHORARRAY(Y$37))))</f>
        <v>1</v>
      </c>
      <c r="L482" cm="1">
        <f t="array" ref="L482">SIGN(PRODUCT(COUNTIF($B482:$F482,_xlfn.ANCHORARRAY(Z$37))))</f>
        <v>1</v>
      </c>
      <c r="M482" cm="1">
        <f t="array" ref="M482">SIGN(PRODUCT(COUNTIF($B482:$F482,_xlfn.ANCHORARRAY(AA$37))))</f>
        <v>1</v>
      </c>
      <c r="N482" cm="1">
        <f t="array" ref="N482">SIGN(PRODUCT(COUNTIF($B482:$F482,_xlfn.ANCHORARRAY(AB$37))))</f>
        <v>1</v>
      </c>
      <c r="O482">
        <f t="shared" si="23"/>
        <v>1</v>
      </c>
    </row>
    <row r="483" spans="1:15" x14ac:dyDescent="0.25">
      <c r="A483" t="s">
        <v>475</v>
      </c>
      <c r="B483" s="1" t="s">
        <v>2322</v>
      </c>
      <c r="C483" s="1" t="s">
        <v>2319</v>
      </c>
      <c r="D483" s="1" t="s">
        <v>2315</v>
      </c>
      <c r="E483" s="1" t="s">
        <v>2327</v>
      </c>
      <c r="F483" s="1" t="s">
        <v>2325</v>
      </c>
      <c r="G483" cm="1">
        <f t="array" ref="G483">1-SIGN(SUM(_xlfn.XLOOKUP(B483:F483,$Q$9:$Q$34,$R$9:$R$34)))</f>
        <v>1</v>
      </c>
      <c r="H483">
        <f t="shared" si="21"/>
        <v>1</v>
      </c>
      <c r="I483">
        <f t="shared" si="22"/>
        <v>1</v>
      </c>
      <c r="J483" cm="1">
        <f t="array" ref="J483">SIGN(PRODUCT(COUNTIF($B483:$F483,_xlfn.ANCHORARRAY(X$37))))</f>
        <v>1</v>
      </c>
      <c r="K483" cm="1">
        <f t="array" ref="K483">SIGN(PRODUCT(COUNTIF($B483:$F483,_xlfn.ANCHORARRAY(Y$37))))</f>
        <v>1</v>
      </c>
      <c r="L483" cm="1">
        <f t="array" ref="L483">SIGN(PRODUCT(COUNTIF($B483:$F483,_xlfn.ANCHORARRAY(Z$37))))</f>
        <v>1</v>
      </c>
      <c r="M483" cm="1">
        <f t="array" ref="M483">SIGN(PRODUCT(COUNTIF($B483:$F483,_xlfn.ANCHORARRAY(AA$37))))</f>
        <v>1</v>
      </c>
      <c r="N483" cm="1">
        <f t="array" ref="N483">SIGN(PRODUCT(COUNTIF($B483:$F483,_xlfn.ANCHORARRAY(AB$37))))</f>
        <v>1</v>
      </c>
      <c r="O483">
        <f t="shared" si="23"/>
        <v>1</v>
      </c>
    </row>
    <row r="484" spans="1:15" x14ac:dyDescent="0.25">
      <c r="A484" t="s">
        <v>476</v>
      </c>
      <c r="B484" s="1" t="s">
        <v>2322</v>
      </c>
      <c r="C484" s="1" t="s">
        <v>2319</v>
      </c>
      <c r="D484" s="1" t="s">
        <v>2315</v>
      </c>
      <c r="E484" s="1" t="s">
        <v>2328</v>
      </c>
      <c r="F484" s="1" t="s">
        <v>2328</v>
      </c>
      <c r="G484" cm="1">
        <f t="array" ref="G484">1-SIGN(SUM(_xlfn.XLOOKUP(B484:F484,$Q$9:$Q$34,$R$9:$R$34)))</f>
        <v>1</v>
      </c>
      <c r="H484">
        <f t="shared" si="21"/>
        <v>1</v>
      </c>
      <c r="I484">
        <f t="shared" si="22"/>
        <v>1</v>
      </c>
      <c r="J484" cm="1">
        <f t="array" ref="J484">SIGN(PRODUCT(COUNTIF($B484:$F484,_xlfn.ANCHORARRAY(X$37))))</f>
        <v>1</v>
      </c>
      <c r="K484" cm="1">
        <f t="array" ref="K484">SIGN(PRODUCT(COUNTIF($B484:$F484,_xlfn.ANCHORARRAY(Y$37))))</f>
        <v>1</v>
      </c>
      <c r="L484" cm="1">
        <f t="array" ref="L484">SIGN(PRODUCT(COUNTIF($B484:$F484,_xlfn.ANCHORARRAY(Z$37))))</f>
        <v>1</v>
      </c>
      <c r="M484" cm="1">
        <f t="array" ref="M484">SIGN(PRODUCT(COUNTIF($B484:$F484,_xlfn.ANCHORARRAY(AA$37))))</f>
        <v>1</v>
      </c>
      <c r="N484" cm="1">
        <f t="array" ref="N484">SIGN(PRODUCT(COUNTIF($B484:$F484,_xlfn.ANCHORARRAY(AB$37))))</f>
        <v>1</v>
      </c>
      <c r="O484">
        <f t="shared" si="23"/>
        <v>1</v>
      </c>
    </row>
    <row r="485" spans="1:15" x14ac:dyDescent="0.25">
      <c r="A485" t="s">
        <v>477</v>
      </c>
      <c r="B485" s="1" t="s">
        <v>2322</v>
      </c>
      <c r="C485" s="1" t="s">
        <v>2319</v>
      </c>
      <c r="D485" s="1" t="s">
        <v>2315</v>
      </c>
      <c r="E485" s="1" t="s">
        <v>2328</v>
      </c>
      <c r="F485" s="1" t="s">
        <v>2325</v>
      </c>
      <c r="G485" cm="1">
        <f t="array" ref="G485">1-SIGN(SUM(_xlfn.XLOOKUP(B485:F485,$Q$9:$Q$34,$R$9:$R$34)))</f>
        <v>1</v>
      </c>
      <c r="H485">
        <f t="shared" si="21"/>
        <v>1</v>
      </c>
      <c r="I485">
        <f t="shared" si="22"/>
        <v>1</v>
      </c>
      <c r="J485" cm="1">
        <f t="array" ref="J485">SIGN(PRODUCT(COUNTIF($B485:$F485,_xlfn.ANCHORARRAY(X$37))))</f>
        <v>1</v>
      </c>
      <c r="K485" cm="1">
        <f t="array" ref="K485">SIGN(PRODUCT(COUNTIF($B485:$F485,_xlfn.ANCHORARRAY(Y$37))))</f>
        <v>1</v>
      </c>
      <c r="L485" cm="1">
        <f t="array" ref="L485">SIGN(PRODUCT(COUNTIF($B485:$F485,_xlfn.ANCHORARRAY(Z$37))))</f>
        <v>1</v>
      </c>
      <c r="M485" cm="1">
        <f t="array" ref="M485">SIGN(PRODUCT(COUNTIF($B485:$F485,_xlfn.ANCHORARRAY(AA$37))))</f>
        <v>1</v>
      </c>
      <c r="N485" cm="1">
        <f t="array" ref="N485">SIGN(PRODUCT(COUNTIF($B485:$F485,_xlfn.ANCHORARRAY(AB$37))))</f>
        <v>1</v>
      </c>
      <c r="O485">
        <f t="shared" si="23"/>
        <v>1</v>
      </c>
    </row>
    <row r="486" spans="1:15" x14ac:dyDescent="0.25">
      <c r="A486" t="s">
        <v>478</v>
      </c>
      <c r="B486" s="1" t="s">
        <v>2322</v>
      </c>
      <c r="C486" s="1" t="s">
        <v>2319</v>
      </c>
      <c r="D486" s="1" t="s">
        <v>2318</v>
      </c>
      <c r="E486" s="1" t="s">
        <v>2322</v>
      </c>
      <c r="F486" s="1" t="s">
        <v>2323</v>
      </c>
      <c r="G486" cm="1">
        <f t="array" ref="G486">1-SIGN(SUM(_xlfn.XLOOKUP(B486:F486,$Q$9:$Q$34,$R$9:$R$34)))</f>
        <v>1</v>
      </c>
      <c r="H486">
        <f t="shared" si="21"/>
        <v>1</v>
      </c>
      <c r="I486">
        <f t="shared" si="22"/>
        <v>1</v>
      </c>
      <c r="J486" cm="1">
        <f t="array" ref="J486">SIGN(PRODUCT(COUNTIF($B486:$F486,_xlfn.ANCHORARRAY(X$37))))</f>
        <v>1</v>
      </c>
      <c r="K486" cm="1">
        <f t="array" ref="K486">SIGN(PRODUCT(COUNTIF($B486:$F486,_xlfn.ANCHORARRAY(Y$37))))</f>
        <v>1</v>
      </c>
      <c r="L486" cm="1">
        <f t="array" ref="L486">SIGN(PRODUCT(COUNTIF($B486:$F486,_xlfn.ANCHORARRAY(Z$37))))</f>
        <v>1</v>
      </c>
      <c r="M486" cm="1">
        <f t="array" ref="M486">SIGN(PRODUCT(COUNTIF($B486:$F486,_xlfn.ANCHORARRAY(AA$37))))</f>
        <v>1</v>
      </c>
      <c r="N486" cm="1">
        <f t="array" ref="N486">SIGN(PRODUCT(COUNTIF($B486:$F486,_xlfn.ANCHORARRAY(AB$37))))</f>
        <v>1</v>
      </c>
      <c r="O486">
        <f t="shared" si="23"/>
        <v>1</v>
      </c>
    </row>
    <row r="487" spans="1:15" x14ac:dyDescent="0.25">
      <c r="A487" t="s">
        <v>479</v>
      </c>
      <c r="B487" s="1" t="s">
        <v>2322</v>
      </c>
      <c r="C487" s="1" t="s">
        <v>2319</v>
      </c>
      <c r="D487" s="1" t="s">
        <v>2318</v>
      </c>
      <c r="E487" s="1" t="s">
        <v>2315</v>
      </c>
      <c r="F487" s="1" t="s">
        <v>2316</v>
      </c>
      <c r="G487" cm="1">
        <f t="array" ref="G487">1-SIGN(SUM(_xlfn.XLOOKUP(B487:F487,$Q$9:$Q$34,$R$9:$R$34)))</f>
        <v>1</v>
      </c>
      <c r="H487">
        <f t="shared" si="21"/>
        <v>1</v>
      </c>
      <c r="I487">
        <f t="shared" si="22"/>
        <v>1</v>
      </c>
      <c r="J487" cm="1">
        <f t="array" ref="J487">SIGN(PRODUCT(COUNTIF($B487:$F487,_xlfn.ANCHORARRAY(X$37))))</f>
        <v>1</v>
      </c>
      <c r="K487" cm="1">
        <f t="array" ref="K487">SIGN(PRODUCT(COUNTIF($B487:$F487,_xlfn.ANCHORARRAY(Y$37))))</f>
        <v>1</v>
      </c>
      <c r="L487" cm="1">
        <f t="array" ref="L487">SIGN(PRODUCT(COUNTIF($B487:$F487,_xlfn.ANCHORARRAY(Z$37))))</f>
        <v>1</v>
      </c>
      <c r="M487" cm="1">
        <f t="array" ref="M487">SIGN(PRODUCT(COUNTIF($B487:$F487,_xlfn.ANCHORARRAY(AA$37))))</f>
        <v>1</v>
      </c>
      <c r="N487" cm="1">
        <f t="array" ref="N487">SIGN(PRODUCT(COUNTIF($B487:$F487,_xlfn.ANCHORARRAY(AB$37))))</f>
        <v>1</v>
      </c>
      <c r="O487">
        <f t="shared" si="23"/>
        <v>1</v>
      </c>
    </row>
    <row r="488" spans="1:15" x14ac:dyDescent="0.25">
      <c r="A488" t="s">
        <v>480</v>
      </c>
      <c r="B488" s="1" t="s">
        <v>2322</v>
      </c>
      <c r="C488" s="1" t="s">
        <v>2319</v>
      </c>
      <c r="D488" s="1" t="s">
        <v>2318</v>
      </c>
      <c r="E488" s="1" t="s">
        <v>2315</v>
      </c>
      <c r="F488" s="1" t="s">
        <v>2319</v>
      </c>
      <c r="G488" cm="1">
        <f t="array" ref="G488">1-SIGN(SUM(_xlfn.XLOOKUP(B488:F488,$Q$9:$Q$34,$R$9:$R$34)))</f>
        <v>1</v>
      </c>
      <c r="H488">
        <f t="shared" si="21"/>
        <v>1</v>
      </c>
      <c r="I488">
        <f t="shared" si="22"/>
        <v>1</v>
      </c>
      <c r="J488" cm="1">
        <f t="array" ref="J488">SIGN(PRODUCT(COUNTIF($B488:$F488,_xlfn.ANCHORARRAY(X$37))))</f>
        <v>1</v>
      </c>
      <c r="K488" cm="1">
        <f t="array" ref="K488">SIGN(PRODUCT(COUNTIF($B488:$F488,_xlfn.ANCHORARRAY(Y$37))))</f>
        <v>1</v>
      </c>
      <c r="L488" cm="1">
        <f t="array" ref="L488">SIGN(PRODUCT(COUNTIF($B488:$F488,_xlfn.ANCHORARRAY(Z$37))))</f>
        <v>1</v>
      </c>
      <c r="M488" cm="1">
        <f t="array" ref="M488">SIGN(PRODUCT(COUNTIF($B488:$F488,_xlfn.ANCHORARRAY(AA$37))))</f>
        <v>1</v>
      </c>
      <c r="N488" cm="1">
        <f t="array" ref="N488">SIGN(PRODUCT(COUNTIF($B488:$F488,_xlfn.ANCHORARRAY(AB$37))))</f>
        <v>1</v>
      </c>
      <c r="O488">
        <f t="shared" si="23"/>
        <v>1</v>
      </c>
    </row>
    <row r="489" spans="1:15" x14ac:dyDescent="0.25">
      <c r="A489" t="s">
        <v>481</v>
      </c>
      <c r="B489" s="1" t="s">
        <v>2322</v>
      </c>
      <c r="C489" s="1" t="s">
        <v>2319</v>
      </c>
      <c r="D489" s="1" t="s">
        <v>2318</v>
      </c>
      <c r="E489" s="1" t="s">
        <v>2326</v>
      </c>
      <c r="F489" s="1" t="s">
        <v>2315</v>
      </c>
      <c r="G489" cm="1">
        <f t="array" ref="G489">1-SIGN(SUM(_xlfn.XLOOKUP(B489:F489,$Q$9:$Q$34,$R$9:$R$34)))</f>
        <v>1</v>
      </c>
      <c r="H489">
        <f t="shared" si="21"/>
        <v>1</v>
      </c>
      <c r="I489">
        <f t="shared" si="22"/>
        <v>1</v>
      </c>
      <c r="J489" cm="1">
        <f t="array" ref="J489">SIGN(PRODUCT(COUNTIF($B489:$F489,_xlfn.ANCHORARRAY(X$37))))</f>
        <v>1</v>
      </c>
      <c r="K489" cm="1">
        <f t="array" ref="K489">SIGN(PRODUCT(COUNTIF($B489:$F489,_xlfn.ANCHORARRAY(Y$37))))</f>
        <v>1</v>
      </c>
      <c r="L489" cm="1">
        <f t="array" ref="L489">SIGN(PRODUCT(COUNTIF($B489:$F489,_xlfn.ANCHORARRAY(Z$37))))</f>
        <v>1</v>
      </c>
      <c r="M489" cm="1">
        <f t="array" ref="M489">SIGN(PRODUCT(COUNTIF($B489:$F489,_xlfn.ANCHORARRAY(AA$37))))</f>
        <v>1</v>
      </c>
      <c r="N489" cm="1">
        <f t="array" ref="N489">SIGN(PRODUCT(COUNTIF($B489:$F489,_xlfn.ANCHORARRAY(AB$37))))</f>
        <v>1</v>
      </c>
      <c r="O489">
        <f t="shared" si="23"/>
        <v>1</v>
      </c>
    </row>
    <row r="490" spans="1:15" x14ac:dyDescent="0.25">
      <c r="A490" t="s">
        <v>482</v>
      </c>
      <c r="B490" s="1" t="s">
        <v>2322</v>
      </c>
      <c r="C490" s="1" t="s">
        <v>2319</v>
      </c>
      <c r="D490" s="1" t="s">
        <v>2318</v>
      </c>
      <c r="E490" s="1" t="s">
        <v>2326</v>
      </c>
      <c r="F490" s="1" t="s">
        <v>2327</v>
      </c>
      <c r="G490" cm="1">
        <f t="array" ref="G490">1-SIGN(SUM(_xlfn.XLOOKUP(B490:F490,$Q$9:$Q$34,$R$9:$R$34)))</f>
        <v>1</v>
      </c>
      <c r="H490">
        <f t="shared" si="21"/>
        <v>1</v>
      </c>
      <c r="I490">
        <f t="shared" si="22"/>
        <v>1</v>
      </c>
      <c r="J490" cm="1">
        <f t="array" ref="J490">SIGN(PRODUCT(COUNTIF($B490:$F490,_xlfn.ANCHORARRAY(X$37))))</f>
        <v>1</v>
      </c>
      <c r="K490" cm="1">
        <f t="array" ref="K490">SIGN(PRODUCT(COUNTIF($B490:$F490,_xlfn.ANCHORARRAY(Y$37))))</f>
        <v>1</v>
      </c>
      <c r="L490" cm="1">
        <f t="array" ref="L490">SIGN(PRODUCT(COUNTIF($B490:$F490,_xlfn.ANCHORARRAY(Z$37))))</f>
        <v>1</v>
      </c>
      <c r="M490" cm="1">
        <f t="array" ref="M490">SIGN(PRODUCT(COUNTIF($B490:$F490,_xlfn.ANCHORARRAY(AA$37))))</f>
        <v>1</v>
      </c>
      <c r="N490" cm="1">
        <f t="array" ref="N490">SIGN(PRODUCT(COUNTIF($B490:$F490,_xlfn.ANCHORARRAY(AB$37))))</f>
        <v>1</v>
      </c>
      <c r="O490">
        <f t="shared" si="23"/>
        <v>1</v>
      </c>
    </row>
    <row r="491" spans="1:15" x14ac:dyDescent="0.25">
      <c r="A491" t="s">
        <v>483</v>
      </c>
      <c r="B491" s="1" t="s">
        <v>2322</v>
      </c>
      <c r="C491" s="1" t="s">
        <v>2319</v>
      </c>
      <c r="D491" s="1" t="s">
        <v>2318</v>
      </c>
      <c r="E491" s="1" t="s">
        <v>2328</v>
      </c>
      <c r="F491" s="1" t="s">
        <v>2327</v>
      </c>
      <c r="G491" cm="1">
        <f t="array" ref="G491">1-SIGN(SUM(_xlfn.XLOOKUP(B491:F491,$Q$9:$Q$34,$R$9:$R$34)))</f>
        <v>1</v>
      </c>
      <c r="H491">
        <f t="shared" si="21"/>
        <v>1</v>
      </c>
      <c r="I491">
        <f t="shared" si="22"/>
        <v>1</v>
      </c>
      <c r="J491" cm="1">
        <f t="array" ref="J491">SIGN(PRODUCT(COUNTIF($B491:$F491,_xlfn.ANCHORARRAY(X$37))))</f>
        <v>1</v>
      </c>
      <c r="K491" cm="1">
        <f t="array" ref="K491">SIGN(PRODUCT(COUNTIF($B491:$F491,_xlfn.ANCHORARRAY(Y$37))))</f>
        <v>1</v>
      </c>
      <c r="L491" cm="1">
        <f t="array" ref="L491">SIGN(PRODUCT(COUNTIF($B491:$F491,_xlfn.ANCHORARRAY(Z$37))))</f>
        <v>1</v>
      </c>
      <c r="M491" cm="1">
        <f t="array" ref="M491">SIGN(PRODUCT(COUNTIF($B491:$F491,_xlfn.ANCHORARRAY(AA$37))))</f>
        <v>1</v>
      </c>
      <c r="N491" cm="1">
        <f t="array" ref="N491">SIGN(PRODUCT(COUNTIF($B491:$F491,_xlfn.ANCHORARRAY(AB$37))))</f>
        <v>1</v>
      </c>
      <c r="O491">
        <f t="shared" si="23"/>
        <v>1</v>
      </c>
    </row>
    <row r="492" spans="1:15" x14ac:dyDescent="0.25">
      <c r="A492" t="s">
        <v>484</v>
      </c>
      <c r="B492" s="1" t="s">
        <v>2322</v>
      </c>
      <c r="C492" s="1" t="s">
        <v>2319</v>
      </c>
      <c r="D492" s="1" t="s">
        <v>2330</v>
      </c>
      <c r="E492" s="1" t="s">
        <v>2313</v>
      </c>
      <c r="F492" s="1" t="s">
        <v>2323</v>
      </c>
      <c r="G492" cm="1">
        <f t="array" ref="G492">1-SIGN(SUM(_xlfn.XLOOKUP(B492:F492,$Q$9:$Q$34,$R$9:$R$34)))</f>
        <v>1</v>
      </c>
      <c r="H492">
        <f t="shared" si="21"/>
        <v>1</v>
      </c>
      <c r="I492">
        <f t="shared" si="22"/>
        <v>1</v>
      </c>
      <c r="J492" cm="1">
        <f t="array" ref="J492">SIGN(PRODUCT(COUNTIF($B492:$F492,_xlfn.ANCHORARRAY(X$37))))</f>
        <v>1</v>
      </c>
      <c r="K492" cm="1">
        <f t="array" ref="K492">SIGN(PRODUCT(COUNTIF($B492:$F492,_xlfn.ANCHORARRAY(Y$37))))</f>
        <v>1</v>
      </c>
      <c r="L492" cm="1">
        <f t="array" ref="L492">SIGN(PRODUCT(COUNTIF($B492:$F492,_xlfn.ANCHORARRAY(Z$37))))</f>
        <v>1</v>
      </c>
      <c r="M492" cm="1">
        <f t="array" ref="M492">SIGN(PRODUCT(COUNTIF($B492:$F492,_xlfn.ANCHORARRAY(AA$37))))</f>
        <v>1</v>
      </c>
      <c r="N492" cm="1">
        <f t="array" ref="N492">SIGN(PRODUCT(COUNTIF($B492:$F492,_xlfn.ANCHORARRAY(AB$37))))</f>
        <v>1</v>
      </c>
      <c r="O492">
        <f t="shared" si="23"/>
        <v>1</v>
      </c>
    </row>
    <row r="493" spans="1:15" x14ac:dyDescent="0.25">
      <c r="A493" t="s">
        <v>485</v>
      </c>
      <c r="B493" s="1" t="s">
        <v>2322</v>
      </c>
      <c r="C493" s="1" t="s">
        <v>2319</v>
      </c>
      <c r="D493" s="1" t="s">
        <v>2330</v>
      </c>
      <c r="E493" s="1" t="s">
        <v>2322</v>
      </c>
      <c r="F493" s="1" t="s">
        <v>2323</v>
      </c>
      <c r="G493" cm="1">
        <f t="array" ref="G493">1-SIGN(SUM(_xlfn.XLOOKUP(B493:F493,$Q$9:$Q$34,$R$9:$R$34)))</f>
        <v>1</v>
      </c>
      <c r="H493">
        <f t="shared" si="21"/>
        <v>1</v>
      </c>
      <c r="I493">
        <f t="shared" si="22"/>
        <v>1</v>
      </c>
      <c r="J493" cm="1">
        <f t="array" ref="J493">SIGN(PRODUCT(COUNTIF($B493:$F493,_xlfn.ANCHORARRAY(X$37))))</f>
        <v>1</v>
      </c>
      <c r="K493" cm="1">
        <f t="array" ref="K493">SIGN(PRODUCT(COUNTIF($B493:$F493,_xlfn.ANCHORARRAY(Y$37))))</f>
        <v>1</v>
      </c>
      <c r="L493" cm="1">
        <f t="array" ref="L493">SIGN(PRODUCT(COUNTIF($B493:$F493,_xlfn.ANCHORARRAY(Z$37))))</f>
        <v>1</v>
      </c>
      <c r="M493" cm="1">
        <f t="array" ref="M493">SIGN(PRODUCT(COUNTIF($B493:$F493,_xlfn.ANCHORARRAY(AA$37))))</f>
        <v>1</v>
      </c>
      <c r="N493" cm="1">
        <f t="array" ref="N493">SIGN(PRODUCT(COUNTIF($B493:$F493,_xlfn.ANCHORARRAY(AB$37))))</f>
        <v>1</v>
      </c>
      <c r="O493">
        <f t="shared" si="23"/>
        <v>1</v>
      </c>
    </row>
    <row r="494" spans="1:15" x14ac:dyDescent="0.25">
      <c r="A494" t="s">
        <v>486</v>
      </c>
      <c r="B494" s="1" t="s">
        <v>2322</v>
      </c>
      <c r="C494" s="1" t="s">
        <v>2319</v>
      </c>
      <c r="D494" s="1" t="s">
        <v>2330</v>
      </c>
      <c r="E494" s="1" t="s">
        <v>2331</v>
      </c>
      <c r="F494" s="1" t="s">
        <v>2315</v>
      </c>
      <c r="G494" cm="1">
        <f t="array" ref="G494">1-SIGN(SUM(_xlfn.XLOOKUP(B494:F494,$Q$9:$Q$34,$R$9:$R$34)))</f>
        <v>1</v>
      </c>
      <c r="H494">
        <f t="shared" si="21"/>
        <v>1</v>
      </c>
      <c r="I494">
        <f t="shared" si="22"/>
        <v>1</v>
      </c>
      <c r="J494" cm="1">
        <f t="array" ref="J494">SIGN(PRODUCT(COUNTIF($B494:$F494,_xlfn.ANCHORARRAY(X$37))))</f>
        <v>1</v>
      </c>
      <c r="K494" cm="1">
        <f t="array" ref="K494">SIGN(PRODUCT(COUNTIF($B494:$F494,_xlfn.ANCHORARRAY(Y$37))))</f>
        <v>1</v>
      </c>
      <c r="L494" cm="1">
        <f t="array" ref="L494">SIGN(PRODUCT(COUNTIF($B494:$F494,_xlfn.ANCHORARRAY(Z$37))))</f>
        <v>1</v>
      </c>
      <c r="M494" cm="1">
        <f t="array" ref="M494">SIGN(PRODUCT(COUNTIF($B494:$F494,_xlfn.ANCHORARRAY(AA$37))))</f>
        <v>1</v>
      </c>
      <c r="N494" cm="1">
        <f t="array" ref="N494">SIGN(PRODUCT(COUNTIF($B494:$F494,_xlfn.ANCHORARRAY(AB$37))))</f>
        <v>1</v>
      </c>
      <c r="O494">
        <f t="shared" si="23"/>
        <v>1</v>
      </c>
    </row>
    <row r="495" spans="1:15" x14ac:dyDescent="0.25">
      <c r="A495" t="s">
        <v>487</v>
      </c>
      <c r="B495" s="1" t="s">
        <v>2322</v>
      </c>
      <c r="C495" s="1" t="s">
        <v>2319</v>
      </c>
      <c r="D495" s="1" t="s">
        <v>2330</v>
      </c>
      <c r="E495" s="1" t="s">
        <v>2331</v>
      </c>
      <c r="F495" s="1" t="s">
        <v>2329</v>
      </c>
      <c r="G495" cm="1">
        <f t="array" ref="G495">1-SIGN(SUM(_xlfn.XLOOKUP(B495:F495,$Q$9:$Q$34,$R$9:$R$34)))</f>
        <v>1</v>
      </c>
      <c r="H495">
        <f t="shared" si="21"/>
        <v>1</v>
      </c>
      <c r="I495">
        <f t="shared" si="22"/>
        <v>1</v>
      </c>
      <c r="J495" cm="1">
        <f t="array" ref="J495">SIGN(PRODUCT(COUNTIF($B495:$F495,_xlfn.ANCHORARRAY(X$37))))</f>
        <v>1</v>
      </c>
      <c r="K495" cm="1">
        <f t="array" ref="K495">SIGN(PRODUCT(COUNTIF($B495:$F495,_xlfn.ANCHORARRAY(Y$37))))</f>
        <v>1</v>
      </c>
      <c r="L495" cm="1">
        <f t="array" ref="L495">SIGN(PRODUCT(COUNTIF($B495:$F495,_xlfn.ANCHORARRAY(Z$37))))</f>
        <v>1</v>
      </c>
      <c r="M495" cm="1">
        <f t="array" ref="M495">SIGN(PRODUCT(COUNTIF($B495:$F495,_xlfn.ANCHORARRAY(AA$37))))</f>
        <v>1</v>
      </c>
      <c r="N495" cm="1">
        <f t="array" ref="N495">SIGN(PRODUCT(COUNTIF($B495:$F495,_xlfn.ANCHORARRAY(AB$37))))</f>
        <v>1</v>
      </c>
      <c r="O495">
        <f t="shared" si="23"/>
        <v>1</v>
      </c>
    </row>
    <row r="496" spans="1:15" x14ac:dyDescent="0.25">
      <c r="A496" t="s">
        <v>488</v>
      </c>
      <c r="B496" s="1" t="s">
        <v>2322</v>
      </c>
      <c r="C496" s="1" t="s">
        <v>2319</v>
      </c>
      <c r="D496" s="1" t="s">
        <v>2330</v>
      </c>
      <c r="E496" s="1" t="s">
        <v>2330</v>
      </c>
      <c r="F496" s="1" t="s">
        <v>2323</v>
      </c>
      <c r="G496" cm="1">
        <f t="array" ref="G496">1-SIGN(SUM(_xlfn.XLOOKUP(B496:F496,$Q$9:$Q$34,$R$9:$R$34)))</f>
        <v>1</v>
      </c>
      <c r="H496">
        <f t="shared" si="21"/>
        <v>1</v>
      </c>
      <c r="I496">
        <f t="shared" si="22"/>
        <v>1</v>
      </c>
      <c r="J496" cm="1">
        <f t="array" ref="J496">SIGN(PRODUCT(COUNTIF($B496:$F496,_xlfn.ANCHORARRAY(X$37))))</f>
        <v>1</v>
      </c>
      <c r="K496" cm="1">
        <f t="array" ref="K496">SIGN(PRODUCT(COUNTIF($B496:$F496,_xlfn.ANCHORARRAY(Y$37))))</f>
        <v>1</v>
      </c>
      <c r="L496" cm="1">
        <f t="array" ref="L496">SIGN(PRODUCT(COUNTIF($B496:$F496,_xlfn.ANCHORARRAY(Z$37))))</f>
        <v>1</v>
      </c>
      <c r="M496" cm="1">
        <f t="array" ref="M496">SIGN(PRODUCT(COUNTIF($B496:$F496,_xlfn.ANCHORARRAY(AA$37))))</f>
        <v>1</v>
      </c>
      <c r="N496" cm="1">
        <f t="array" ref="N496">SIGN(PRODUCT(COUNTIF($B496:$F496,_xlfn.ANCHORARRAY(AB$37))))</f>
        <v>1</v>
      </c>
      <c r="O496">
        <f t="shared" si="23"/>
        <v>1</v>
      </c>
    </row>
    <row r="497" spans="1:15" x14ac:dyDescent="0.25">
      <c r="A497" t="s">
        <v>489</v>
      </c>
      <c r="B497" s="1" t="s">
        <v>2322</v>
      </c>
      <c r="C497" s="1" t="s">
        <v>2319</v>
      </c>
      <c r="D497" s="1" t="s">
        <v>2330</v>
      </c>
      <c r="E497" s="1" t="s">
        <v>2328</v>
      </c>
      <c r="F497" s="1" t="s">
        <v>2328</v>
      </c>
      <c r="G497" cm="1">
        <f t="array" ref="G497">1-SIGN(SUM(_xlfn.XLOOKUP(B497:F497,$Q$9:$Q$34,$R$9:$R$34)))</f>
        <v>1</v>
      </c>
      <c r="H497">
        <f t="shared" si="21"/>
        <v>1</v>
      </c>
      <c r="I497">
        <f t="shared" si="22"/>
        <v>1</v>
      </c>
      <c r="J497" cm="1">
        <f t="array" ref="J497">SIGN(PRODUCT(COUNTIF($B497:$F497,_xlfn.ANCHORARRAY(X$37))))</f>
        <v>1</v>
      </c>
      <c r="K497" cm="1">
        <f t="array" ref="K497">SIGN(PRODUCT(COUNTIF($B497:$F497,_xlfn.ANCHORARRAY(Y$37))))</f>
        <v>1</v>
      </c>
      <c r="L497" cm="1">
        <f t="array" ref="L497">SIGN(PRODUCT(COUNTIF($B497:$F497,_xlfn.ANCHORARRAY(Z$37))))</f>
        <v>1</v>
      </c>
      <c r="M497" cm="1">
        <f t="array" ref="M497">SIGN(PRODUCT(COUNTIF($B497:$F497,_xlfn.ANCHORARRAY(AA$37))))</f>
        <v>1</v>
      </c>
      <c r="N497" cm="1">
        <f t="array" ref="N497">SIGN(PRODUCT(COUNTIF($B497:$F497,_xlfn.ANCHORARRAY(AB$37))))</f>
        <v>1</v>
      </c>
      <c r="O497">
        <f t="shared" si="23"/>
        <v>1</v>
      </c>
    </row>
    <row r="498" spans="1:15" x14ac:dyDescent="0.25">
      <c r="A498" t="s">
        <v>490</v>
      </c>
      <c r="B498" s="1" t="s">
        <v>2322</v>
      </c>
      <c r="C498" s="1" t="s">
        <v>2319</v>
      </c>
      <c r="D498" s="1" t="s">
        <v>2330</v>
      </c>
      <c r="E498" s="1" t="s">
        <v>2332</v>
      </c>
      <c r="F498" s="1" t="s">
        <v>2327</v>
      </c>
      <c r="G498" cm="1">
        <f t="array" ref="G498">1-SIGN(SUM(_xlfn.XLOOKUP(B498:F498,$Q$9:$Q$34,$R$9:$R$34)))</f>
        <v>1</v>
      </c>
      <c r="H498">
        <f t="shared" si="21"/>
        <v>1</v>
      </c>
      <c r="I498">
        <f t="shared" si="22"/>
        <v>1</v>
      </c>
      <c r="J498" cm="1">
        <f t="array" ref="J498">SIGN(PRODUCT(COUNTIF($B498:$F498,_xlfn.ANCHORARRAY(X$37))))</f>
        <v>1</v>
      </c>
      <c r="K498" cm="1">
        <f t="array" ref="K498">SIGN(PRODUCT(COUNTIF($B498:$F498,_xlfn.ANCHORARRAY(Y$37))))</f>
        <v>1</v>
      </c>
      <c r="L498" cm="1">
        <f t="array" ref="L498">SIGN(PRODUCT(COUNTIF($B498:$F498,_xlfn.ANCHORARRAY(Z$37))))</f>
        <v>1</v>
      </c>
      <c r="M498" cm="1">
        <f t="array" ref="M498">SIGN(PRODUCT(COUNTIF($B498:$F498,_xlfn.ANCHORARRAY(AA$37))))</f>
        <v>1</v>
      </c>
      <c r="N498" cm="1">
        <f t="array" ref="N498">SIGN(PRODUCT(COUNTIF($B498:$F498,_xlfn.ANCHORARRAY(AB$37))))</f>
        <v>1</v>
      </c>
      <c r="O498">
        <f t="shared" si="23"/>
        <v>1</v>
      </c>
    </row>
    <row r="499" spans="1:15" x14ac:dyDescent="0.25">
      <c r="A499" t="s">
        <v>491</v>
      </c>
      <c r="B499" s="1" t="s">
        <v>2322</v>
      </c>
      <c r="C499" s="1" t="s">
        <v>2319</v>
      </c>
      <c r="D499" s="1" t="s">
        <v>2330</v>
      </c>
      <c r="E499" s="1" t="s">
        <v>2336</v>
      </c>
      <c r="F499" s="1" t="s">
        <v>2316</v>
      </c>
      <c r="G499" cm="1">
        <f t="array" ref="G499">1-SIGN(SUM(_xlfn.XLOOKUP(B499:F499,$Q$9:$Q$34,$R$9:$R$34)))</f>
        <v>1</v>
      </c>
      <c r="H499">
        <f t="shared" si="21"/>
        <v>1</v>
      </c>
      <c r="I499">
        <f t="shared" si="22"/>
        <v>1</v>
      </c>
      <c r="J499" cm="1">
        <f t="array" ref="J499">SIGN(PRODUCT(COUNTIF($B499:$F499,_xlfn.ANCHORARRAY(X$37))))</f>
        <v>1</v>
      </c>
      <c r="K499" cm="1">
        <f t="array" ref="K499">SIGN(PRODUCT(COUNTIF($B499:$F499,_xlfn.ANCHORARRAY(Y$37))))</f>
        <v>1</v>
      </c>
      <c r="L499" cm="1">
        <f t="array" ref="L499">SIGN(PRODUCT(COUNTIF($B499:$F499,_xlfn.ANCHORARRAY(Z$37))))</f>
        <v>1</v>
      </c>
      <c r="M499" cm="1">
        <f t="array" ref="M499">SIGN(PRODUCT(COUNTIF($B499:$F499,_xlfn.ANCHORARRAY(AA$37))))</f>
        <v>1</v>
      </c>
      <c r="N499" cm="1">
        <f t="array" ref="N499">SIGN(PRODUCT(COUNTIF($B499:$F499,_xlfn.ANCHORARRAY(AB$37))))</f>
        <v>1</v>
      </c>
      <c r="O499">
        <f t="shared" si="23"/>
        <v>1</v>
      </c>
    </row>
    <row r="500" spans="1:15" x14ac:dyDescent="0.25">
      <c r="A500" t="s">
        <v>492</v>
      </c>
      <c r="B500" s="1" t="s">
        <v>2322</v>
      </c>
      <c r="C500" s="1" t="s">
        <v>2319</v>
      </c>
      <c r="D500" s="1" t="s">
        <v>2330</v>
      </c>
      <c r="E500" s="1" t="s">
        <v>2336</v>
      </c>
      <c r="F500" s="1" t="s">
        <v>2331</v>
      </c>
      <c r="G500" cm="1">
        <f t="array" ref="G500">1-SIGN(SUM(_xlfn.XLOOKUP(B500:F500,$Q$9:$Q$34,$R$9:$R$34)))</f>
        <v>1</v>
      </c>
      <c r="H500">
        <f t="shared" si="21"/>
        <v>1</v>
      </c>
      <c r="I500">
        <f t="shared" si="22"/>
        <v>1</v>
      </c>
      <c r="J500" cm="1">
        <f t="array" ref="J500">SIGN(PRODUCT(COUNTIF($B500:$F500,_xlfn.ANCHORARRAY(X$37))))</f>
        <v>1</v>
      </c>
      <c r="K500" cm="1">
        <f t="array" ref="K500">SIGN(PRODUCT(COUNTIF($B500:$F500,_xlfn.ANCHORARRAY(Y$37))))</f>
        <v>1</v>
      </c>
      <c r="L500" cm="1">
        <f t="array" ref="L500">SIGN(PRODUCT(COUNTIF($B500:$F500,_xlfn.ANCHORARRAY(Z$37))))</f>
        <v>1</v>
      </c>
      <c r="M500" cm="1">
        <f t="array" ref="M500">SIGN(PRODUCT(COUNTIF($B500:$F500,_xlfn.ANCHORARRAY(AA$37))))</f>
        <v>1</v>
      </c>
      <c r="N500" cm="1">
        <f t="array" ref="N500">SIGN(PRODUCT(COUNTIF($B500:$F500,_xlfn.ANCHORARRAY(AB$37))))</f>
        <v>1</v>
      </c>
      <c r="O500">
        <f t="shared" si="23"/>
        <v>1</v>
      </c>
    </row>
    <row r="501" spans="1:15" x14ac:dyDescent="0.25">
      <c r="A501" t="s">
        <v>493</v>
      </c>
      <c r="B501" s="1" t="s">
        <v>2322</v>
      </c>
      <c r="C501" s="1" t="s">
        <v>2319</v>
      </c>
      <c r="D501" s="1" t="s">
        <v>2332</v>
      </c>
      <c r="E501" s="1" t="s">
        <v>2316</v>
      </c>
      <c r="F501" s="1" t="s">
        <v>2315</v>
      </c>
      <c r="G501" cm="1">
        <f t="array" ref="G501">1-SIGN(SUM(_xlfn.XLOOKUP(B501:F501,$Q$9:$Q$34,$R$9:$R$34)))</f>
        <v>1</v>
      </c>
      <c r="H501">
        <f t="shared" si="21"/>
        <v>1</v>
      </c>
      <c r="I501">
        <f t="shared" si="22"/>
        <v>1</v>
      </c>
      <c r="J501" cm="1">
        <f t="array" ref="J501">SIGN(PRODUCT(COUNTIF($B501:$F501,_xlfn.ANCHORARRAY(X$37))))</f>
        <v>1</v>
      </c>
      <c r="K501" cm="1">
        <f t="array" ref="K501">SIGN(PRODUCT(COUNTIF($B501:$F501,_xlfn.ANCHORARRAY(Y$37))))</f>
        <v>1</v>
      </c>
      <c r="L501" cm="1">
        <f t="array" ref="L501">SIGN(PRODUCT(COUNTIF($B501:$F501,_xlfn.ANCHORARRAY(Z$37))))</f>
        <v>1</v>
      </c>
      <c r="M501" cm="1">
        <f t="array" ref="M501">SIGN(PRODUCT(COUNTIF($B501:$F501,_xlfn.ANCHORARRAY(AA$37))))</f>
        <v>1</v>
      </c>
      <c r="N501" cm="1">
        <f t="array" ref="N501">SIGN(PRODUCT(COUNTIF($B501:$F501,_xlfn.ANCHORARRAY(AB$37))))</f>
        <v>1</v>
      </c>
      <c r="O501">
        <f t="shared" si="23"/>
        <v>1</v>
      </c>
    </row>
    <row r="502" spans="1:15" x14ac:dyDescent="0.25">
      <c r="A502" t="s">
        <v>494</v>
      </c>
      <c r="B502" s="1" t="s">
        <v>2322</v>
      </c>
      <c r="C502" s="1" t="s">
        <v>2319</v>
      </c>
      <c r="D502" s="1" t="s">
        <v>2332</v>
      </c>
      <c r="E502" s="1" t="s">
        <v>2315</v>
      </c>
      <c r="F502" s="1" t="s">
        <v>2317</v>
      </c>
      <c r="G502" cm="1">
        <f t="array" ref="G502">1-SIGN(SUM(_xlfn.XLOOKUP(B502:F502,$Q$9:$Q$34,$R$9:$R$34)))</f>
        <v>1</v>
      </c>
      <c r="H502">
        <f t="shared" si="21"/>
        <v>1</v>
      </c>
      <c r="I502">
        <f t="shared" si="22"/>
        <v>1</v>
      </c>
      <c r="J502" cm="1">
        <f t="array" ref="J502">SIGN(PRODUCT(COUNTIF($B502:$F502,_xlfn.ANCHORARRAY(X$37))))</f>
        <v>1</v>
      </c>
      <c r="K502" cm="1">
        <f t="array" ref="K502">SIGN(PRODUCT(COUNTIF($B502:$F502,_xlfn.ANCHORARRAY(Y$37))))</f>
        <v>1</v>
      </c>
      <c r="L502" cm="1">
        <f t="array" ref="L502">SIGN(PRODUCT(COUNTIF($B502:$F502,_xlfn.ANCHORARRAY(Z$37))))</f>
        <v>1</v>
      </c>
      <c r="M502" cm="1">
        <f t="array" ref="M502">SIGN(PRODUCT(COUNTIF($B502:$F502,_xlfn.ANCHORARRAY(AA$37))))</f>
        <v>1</v>
      </c>
      <c r="N502" cm="1">
        <f t="array" ref="N502">SIGN(PRODUCT(COUNTIF($B502:$F502,_xlfn.ANCHORARRAY(AB$37))))</f>
        <v>1</v>
      </c>
      <c r="O502">
        <f t="shared" si="23"/>
        <v>1</v>
      </c>
    </row>
    <row r="503" spans="1:15" x14ac:dyDescent="0.25">
      <c r="A503" t="s">
        <v>495</v>
      </c>
      <c r="B503" s="1" t="s">
        <v>2322</v>
      </c>
      <c r="C503" s="1" t="s">
        <v>2319</v>
      </c>
      <c r="D503" s="1" t="s">
        <v>2332</v>
      </c>
      <c r="E503" s="1" t="s">
        <v>2326</v>
      </c>
      <c r="F503" s="1" t="s">
        <v>2321</v>
      </c>
      <c r="G503" cm="1">
        <f t="array" ref="G503">1-SIGN(SUM(_xlfn.XLOOKUP(B503:F503,$Q$9:$Q$34,$R$9:$R$34)))</f>
        <v>1</v>
      </c>
      <c r="H503">
        <f t="shared" si="21"/>
        <v>1</v>
      </c>
      <c r="I503">
        <f t="shared" si="22"/>
        <v>1</v>
      </c>
      <c r="J503" cm="1">
        <f t="array" ref="J503">SIGN(PRODUCT(COUNTIF($B503:$F503,_xlfn.ANCHORARRAY(X$37))))</f>
        <v>1</v>
      </c>
      <c r="K503" cm="1">
        <f t="array" ref="K503">SIGN(PRODUCT(COUNTIF($B503:$F503,_xlfn.ANCHORARRAY(Y$37))))</f>
        <v>1</v>
      </c>
      <c r="L503" cm="1">
        <f t="array" ref="L503">SIGN(PRODUCT(COUNTIF($B503:$F503,_xlfn.ANCHORARRAY(Z$37))))</f>
        <v>1</v>
      </c>
      <c r="M503" cm="1">
        <f t="array" ref="M503">SIGN(PRODUCT(COUNTIF($B503:$F503,_xlfn.ANCHORARRAY(AA$37))))</f>
        <v>1</v>
      </c>
      <c r="N503" cm="1">
        <f t="array" ref="N503">SIGN(PRODUCT(COUNTIF($B503:$F503,_xlfn.ANCHORARRAY(AB$37))))</f>
        <v>1</v>
      </c>
      <c r="O503">
        <f t="shared" si="23"/>
        <v>1</v>
      </c>
    </row>
    <row r="504" spans="1:15" x14ac:dyDescent="0.25">
      <c r="A504" t="s">
        <v>496</v>
      </c>
      <c r="B504" s="1" t="s">
        <v>2322</v>
      </c>
      <c r="C504" s="1" t="s">
        <v>2319</v>
      </c>
      <c r="D504" s="1" t="s">
        <v>2332</v>
      </c>
      <c r="E504" s="1" t="s">
        <v>2326</v>
      </c>
      <c r="F504" s="1" t="s">
        <v>2327</v>
      </c>
      <c r="G504" cm="1">
        <f t="array" ref="G504">1-SIGN(SUM(_xlfn.XLOOKUP(B504:F504,$Q$9:$Q$34,$R$9:$R$34)))</f>
        <v>1</v>
      </c>
      <c r="H504">
        <f t="shared" si="21"/>
        <v>1</v>
      </c>
      <c r="I504">
        <f t="shared" si="22"/>
        <v>1</v>
      </c>
      <c r="J504" cm="1">
        <f t="array" ref="J504">SIGN(PRODUCT(COUNTIF($B504:$F504,_xlfn.ANCHORARRAY(X$37))))</f>
        <v>1</v>
      </c>
      <c r="K504" cm="1">
        <f t="array" ref="K504">SIGN(PRODUCT(COUNTIF($B504:$F504,_xlfn.ANCHORARRAY(Y$37))))</f>
        <v>1</v>
      </c>
      <c r="L504" cm="1">
        <f t="array" ref="L504">SIGN(PRODUCT(COUNTIF($B504:$F504,_xlfn.ANCHORARRAY(Z$37))))</f>
        <v>1</v>
      </c>
      <c r="M504" cm="1">
        <f t="array" ref="M504">SIGN(PRODUCT(COUNTIF($B504:$F504,_xlfn.ANCHORARRAY(AA$37))))</f>
        <v>1</v>
      </c>
      <c r="N504" cm="1">
        <f t="array" ref="N504">SIGN(PRODUCT(COUNTIF($B504:$F504,_xlfn.ANCHORARRAY(AB$37))))</f>
        <v>1</v>
      </c>
      <c r="O504">
        <f t="shared" si="23"/>
        <v>1</v>
      </c>
    </row>
    <row r="505" spans="1:15" x14ac:dyDescent="0.25">
      <c r="A505" t="s">
        <v>497</v>
      </c>
      <c r="B505" s="1" t="s">
        <v>2322</v>
      </c>
      <c r="C505" s="1" t="s">
        <v>2319</v>
      </c>
      <c r="D505" s="1" t="s">
        <v>2332</v>
      </c>
      <c r="E505" s="1" t="s">
        <v>2328</v>
      </c>
      <c r="F505" s="1" t="s">
        <v>2314</v>
      </c>
      <c r="G505" cm="1">
        <f t="array" ref="G505">1-SIGN(SUM(_xlfn.XLOOKUP(B505:F505,$Q$9:$Q$34,$R$9:$R$34)))</f>
        <v>1</v>
      </c>
      <c r="H505">
        <f t="shared" si="21"/>
        <v>1</v>
      </c>
      <c r="I505">
        <f t="shared" si="22"/>
        <v>1</v>
      </c>
      <c r="J505" cm="1">
        <f t="array" ref="J505">SIGN(PRODUCT(COUNTIF($B505:$F505,_xlfn.ANCHORARRAY(X$37))))</f>
        <v>1</v>
      </c>
      <c r="K505" cm="1">
        <f t="array" ref="K505">SIGN(PRODUCT(COUNTIF($B505:$F505,_xlfn.ANCHORARRAY(Y$37))))</f>
        <v>1</v>
      </c>
      <c r="L505" cm="1">
        <f t="array" ref="L505">SIGN(PRODUCT(COUNTIF($B505:$F505,_xlfn.ANCHORARRAY(Z$37))))</f>
        <v>1</v>
      </c>
      <c r="M505" cm="1">
        <f t="array" ref="M505">SIGN(PRODUCT(COUNTIF($B505:$F505,_xlfn.ANCHORARRAY(AA$37))))</f>
        <v>1</v>
      </c>
      <c r="N505" cm="1">
        <f t="array" ref="N505">SIGN(PRODUCT(COUNTIF($B505:$F505,_xlfn.ANCHORARRAY(AB$37))))</f>
        <v>1</v>
      </c>
      <c r="O505">
        <f t="shared" si="23"/>
        <v>1</v>
      </c>
    </row>
    <row r="506" spans="1:15" x14ac:dyDescent="0.25">
      <c r="A506" t="s">
        <v>498</v>
      </c>
      <c r="B506" s="1" t="s">
        <v>2322</v>
      </c>
      <c r="C506" s="1" t="s">
        <v>2319</v>
      </c>
      <c r="D506" s="1" t="s">
        <v>2332</v>
      </c>
      <c r="E506" s="1" t="s">
        <v>2328</v>
      </c>
      <c r="F506" s="1" t="s">
        <v>2325</v>
      </c>
      <c r="G506" cm="1">
        <f t="array" ref="G506">1-SIGN(SUM(_xlfn.XLOOKUP(B506:F506,$Q$9:$Q$34,$R$9:$R$34)))</f>
        <v>1</v>
      </c>
      <c r="H506">
        <f t="shared" si="21"/>
        <v>1</v>
      </c>
      <c r="I506">
        <f t="shared" si="22"/>
        <v>1</v>
      </c>
      <c r="J506" cm="1">
        <f t="array" ref="J506">SIGN(PRODUCT(COUNTIF($B506:$F506,_xlfn.ANCHORARRAY(X$37))))</f>
        <v>1</v>
      </c>
      <c r="K506" cm="1">
        <f t="array" ref="K506">SIGN(PRODUCT(COUNTIF($B506:$F506,_xlfn.ANCHORARRAY(Y$37))))</f>
        <v>1</v>
      </c>
      <c r="L506" cm="1">
        <f t="array" ref="L506">SIGN(PRODUCT(COUNTIF($B506:$F506,_xlfn.ANCHORARRAY(Z$37))))</f>
        <v>1</v>
      </c>
      <c r="M506" cm="1">
        <f t="array" ref="M506">SIGN(PRODUCT(COUNTIF($B506:$F506,_xlfn.ANCHORARRAY(AA$37))))</f>
        <v>1</v>
      </c>
      <c r="N506" cm="1">
        <f t="array" ref="N506">SIGN(PRODUCT(COUNTIF($B506:$F506,_xlfn.ANCHORARRAY(AB$37))))</f>
        <v>1</v>
      </c>
      <c r="O506">
        <f t="shared" si="23"/>
        <v>1</v>
      </c>
    </row>
    <row r="507" spans="1:15" x14ac:dyDescent="0.25">
      <c r="A507" t="s">
        <v>499</v>
      </c>
      <c r="B507" s="1" t="s">
        <v>2322</v>
      </c>
      <c r="C507" s="1" t="s">
        <v>2319</v>
      </c>
      <c r="D507" s="1" t="s">
        <v>2329</v>
      </c>
      <c r="E507" s="1" t="s">
        <v>2327</v>
      </c>
      <c r="F507" s="1" t="s">
        <v>2325</v>
      </c>
      <c r="G507" cm="1">
        <f t="array" ref="G507">1-SIGN(SUM(_xlfn.XLOOKUP(B507:F507,$Q$9:$Q$34,$R$9:$R$34)))</f>
        <v>1</v>
      </c>
      <c r="H507">
        <f t="shared" si="21"/>
        <v>1</v>
      </c>
      <c r="I507">
        <f t="shared" si="22"/>
        <v>1</v>
      </c>
      <c r="J507" cm="1">
        <f t="array" ref="J507">SIGN(PRODUCT(COUNTIF($B507:$F507,_xlfn.ANCHORARRAY(X$37))))</f>
        <v>1</v>
      </c>
      <c r="K507" cm="1">
        <f t="array" ref="K507">SIGN(PRODUCT(COUNTIF($B507:$F507,_xlfn.ANCHORARRAY(Y$37))))</f>
        <v>1</v>
      </c>
      <c r="L507" cm="1">
        <f t="array" ref="L507">SIGN(PRODUCT(COUNTIF($B507:$F507,_xlfn.ANCHORARRAY(Z$37))))</f>
        <v>1</v>
      </c>
      <c r="M507" cm="1">
        <f t="array" ref="M507">SIGN(PRODUCT(COUNTIF($B507:$F507,_xlfn.ANCHORARRAY(AA$37))))</f>
        <v>1</v>
      </c>
      <c r="N507" cm="1">
        <f t="array" ref="N507">SIGN(PRODUCT(COUNTIF($B507:$F507,_xlfn.ANCHORARRAY(AB$37))))</f>
        <v>1</v>
      </c>
      <c r="O507">
        <f t="shared" si="23"/>
        <v>1</v>
      </c>
    </row>
    <row r="508" spans="1:15" x14ac:dyDescent="0.25">
      <c r="A508" t="s">
        <v>500</v>
      </c>
      <c r="B508" s="1" t="s">
        <v>2322</v>
      </c>
      <c r="C508" s="1" t="s">
        <v>2332</v>
      </c>
      <c r="D508" s="1" t="s">
        <v>2321</v>
      </c>
      <c r="E508" s="1" t="s">
        <v>2318</v>
      </c>
      <c r="F508" s="1" t="s">
        <v>2322</v>
      </c>
      <c r="G508" cm="1">
        <f t="array" ref="G508">1-SIGN(SUM(_xlfn.XLOOKUP(B508:F508,$Q$9:$Q$34,$R$9:$R$34)))</f>
        <v>1</v>
      </c>
      <c r="H508">
        <f t="shared" si="21"/>
        <v>1</v>
      </c>
      <c r="I508">
        <f t="shared" si="22"/>
        <v>1</v>
      </c>
      <c r="J508" cm="1">
        <f t="array" ref="J508">SIGN(PRODUCT(COUNTIF($B508:$F508,_xlfn.ANCHORARRAY(X$37))))</f>
        <v>1</v>
      </c>
      <c r="K508" cm="1">
        <f t="array" ref="K508">SIGN(PRODUCT(COUNTIF($B508:$F508,_xlfn.ANCHORARRAY(Y$37))))</f>
        <v>1</v>
      </c>
      <c r="L508" cm="1">
        <f t="array" ref="L508">SIGN(PRODUCT(COUNTIF($B508:$F508,_xlfn.ANCHORARRAY(Z$37))))</f>
        <v>1</v>
      </c>
      <c r="M508" cm="1">
        <f t="array" ref="M508">SIGN(PRODUCT(COUNTIF($B508:$F508,_xlfn.ANCHORARRAY(AA$37))))</f>
        <v>1</v>
      </c>
      <c r="N508" cm="1">
        <f t="array" ref="N508">SIGN(PRODUCT(COUNTIF($B508:$F508,_xlfn.ANCHORARRAY(AB$37))))</f>
        <v>1</v>
      </c>
      <c r="O508">
        <f t="shared" si="23"/>
        <v>1</v>
      </c>
    </row>
    <row r="509" spans="1:15" x14ac:dyDescent="0.25">
      <c r="A509" t="s">
        <v>501</v>
      </c>
      <c r="B509" s="1" t="s">
        <v>2322</v>
      </c>
      <c r="C509" s="1" t="s">
        <v>2332</v>
      </c>
      <c r="D509" s="1" t="s">
        <v>2326</v>
      </c>
      <c r="E509" s="1" t="s">
        <v>2318</v>
      </c>
      <c r="F509" s="1" t="s">
        <v>2331</v>
      </c>
      <c r="G509" cm="1">
        <f t="array" ref="G509">1-SIGN(SUM(_xlfn.XLOOKUP(B509:F509,$Q$9:$Q$34,$R$9:$R$34)))</f>
        <v>1</v>
      </c>
      <c r="H509">
        <f t="shared" si="21"/>
        <v>1</v>
      </c>
      <c r="I509">
        <f t="shared" si="22"/>
        <v>1</v>
      </c>
      <c r="J509" cm="1">
        <f t="array" ref="J509">SIGN(PRODUCT(COUNTIF($B509:$F509,_xlfn.ANCHORARRAY(X$37))))</f>
        <v>1</v>
      </c>
      <c r="K509" cm="1">
        <f t="array" ref="K509">SIGN(PRODUCT(COUNTIF($B509:$F509,_xlfn.ANCHORARRAY(Y$37))))</f>
        <v>1</v>
      </c>
      <c r="L509" cm="1">
        <f t="array" ref="L509">SIGN(PRODUCT(COUNTIF($B509:$F509,_xlfn.ANCHORARRAY(Z$37))))</f>
        <v>1</v>
      </c>
      <c r="M509" cm="1">
        <f t="array" ref="M509">SIGN(PRODUCT(COUNTIF($B509:$F509,_xlfn.ANCHORARRAY(AA$37))))</f>
        <v>1</v>
      </c>
      <c r="N509" cm="1">
        <f t="array" ref="N509">SIGN(PRODUCT(COUNTIF($B509:$F509,_xlfn.ANCHORARRAY(AB$37))))</f>
        <v>1</v>
      </c>
      <c r="O509">
        <f t="shared" si="23"/>
        <v>1</v>
      </c>
    </row>
    <row r="510" spans="1:15" x14ac:dyDescent="0.25">
      <c r="A510" t="s">
        <v>502</v>
      </c>
      <c r="B510" s="1" t="s">
        <v>2322</v>
      </c>
      <c r="C510" s="1" t="s">
        <v>2332</v>
      </c>
      <c r="D510" s="1" t="s">
        <v>2319</v>
      </c>
      <c r="E510" s="1" t="s">
        <v>2318</v>
      </c>
      <c r="F510" s="1" t="s">
        <v>2330</v>
      </c>
      <c r="G510" cm="1">
        <f t="array" ref="G510">1-SIGN(SUM(_xlfn.XLOOKUP(B510:F510,$Q$9:$Q$34,$R$9:$R$34)))</f>
        <v>1</v>
      </c>
      <c r="H510">
        <f t="shared" si="21"/>
        <v>1</v>
      </c>
      <c r="I510">
        <f t="shared" si="22"/>
        <v>1</v>
      </c>
      <c r="J510" cm="1">
        <f t="array" ref="J510">SIGN(PRODUCT(COUNTIF($B510:$F510,_xlfn.ANCHORARRAY(X$37))))</f>
        <v>1</v>
      </c>
      <c r="K510" cm="1">
        <f t="array" ref="K510">SIGN(PRODUCT(COUNTIF($B510:$F510,_xlfn.ANCHORARRAY(Y$37))))</f>
        <v>1</v>
      </c>
      <c r="L510" cm="1">
        <f t="array" ref="L510">SIGN(PRODUCT(COUNTIF($B510:$F510,_xlfn.ANCHORARRAY(Z$37))))</f>
        <v>1</v>
      </c>
      <c r="M510" cm="1">
        <f t="array" ref="M510">SIGN(PRODUCT(COUNTIF($B510:$F510,_xlfn.ANCHORARRAY(AA$37))))</f>
        <v>1</v>
      </c>
      <c r="N510" cm="1">
        <f t="array" ref="N510">SIGN(PRODUCT(COUNTIF($B510:$F510,_xlfn.ANCHORARRAY(AB$37))))</f>
        <v>1</v>
      </c>
      <c r="O510">
        <f t="shared" si="23"/>
        <v>1</v>
      </c>
    </row>
    <row r="511" spans="1:15" x14ac:dyDescent="0.25">
      <c r="A511" t="s">
        <v>503</v>
      </c>
      <c r="B511" s="1" t="s">
        <v>2322</v>
      </c>
      <c r="C511" s="1" t="s">
        <v>2332</v>
      </c>
      <c r="D511" s="1" t="s">
        <v>2319</v>
      </c>
      <c r="E511" s="1" t="s">
        <v>2317</v>
      </c>
      <c r="F511" s="1" t="s">
        <v>2329</v>
      </c>
      <c r="G511" cm="1">
        <f t="array" ref="G511">1-SIGN(SUM(_xlfn.XLOOKUP(B511:F511,$Q$9:$Q$34,$R$9:$R$34)))</f>
        <v>1</v>
      </c>
      <c r="H511">
        <f t="shared" si="21"/>
        <v>1</v>
      </c>
      <c r="I511">
        <f t="shared" si="22"/>
        <v>1</v>
      </c>
      <c r="J511" cm="1">
        <f t="array" ref="J511">SIGN(PRODUCT(COUNTIF($B511:$F511,_xlfn.ANCHORARRAY(X$37))))</f>
        <v>1</v>
      </c>
      <c r="K511" cm="1">
        <f t="array" ref="K511">SIGN(PRODUCT(COUNTIF($B511:$F511,_xlfn.ANCHORARRAY(Y$37))))</f>
        <v>1</v>
      </c>
      <c r="L511" cm="1">
        <f t="array" ref="L511">SIGN(PRODUCT(COUNTIF($B511:$F511,_xlfn.ANCHORARRAY(Z$37))))</f>
        <v>1</v>
      </c>
      <c r="M511" cm="1">
        <f t="array" ref="M511">SIGN(PRODUCT(COUNTIF($B511:$F511,_xlfn.ANCHORARRAY(AA$37))))</f>
        <v>1</v>
      </c>
      <c r="N511" cm="1">
        <f t="array" ref="N511">SIGN(PRODUCT(COUNTIF($B511:$F511,_xlfn.ANCHORARRAY(AB$37))))</f>
        <v>1</v>
      </c>
      <c r="O511">
        <f t="shared" si="23"/>
        <v>1</v>
      </c>
    </row>
    <row r="512" spans="1:15" x14ac:dyDescent="0.25">
      <c r="A512" t="s">
        <v>504</v>
      </c>
      <c r="B512" s="1" t="s">
        <v>2322</v>
      </c>
      <c r="C512" s="1" t="s">
        <v>2332</v>
      </c>
      <c r="D512" s="1" t="s">
        <v>2319</v>
      </c>
      <c r="E512" s="1" t="s">
        <v>2319</v>
      </c>
      <c r="F512" s="1" t="s">
        <v>2329</v>
      </c>
      <c r="G512" cm="1">
        <f t="array" ref="G512">1-SIGN(SUM(_xlfn.XLOOKUP(B512:F512,$Q$9:$Q$34,$R$9:$R$34)))</f>
        <v>1</v>
      </c>
      <c r="H512">
        <f t="shared" si="21"/>
        <v>1</v>
      </c>
      <c r="I512">
        <f t="shared" si="22"/>
        <v>1</v>
      </c>
      <c r="J512" cm="1">
        <f t="array" ref="J512">SIGN(PRODUCT(COUNTIF($B512:$F512,_xlfn.ANCHORARRAY(X$37))))</f>
        <v>1</v>
      </c>
      <c r="K512" cm="1">
        <f t="array" ref="K512">SIGN(PRODUCT(COUNTIF($B512:$F512,_xlfn.ANCHORARRAY(Y$37))))</f>
        <v>1</v>
      </c>
      <c r="L512" cm="1">
        <f t="array" ref="L512">SIGN(PRODUCT(COUNTIF($B512:$F512,_xlfn.ANCHORARRAY(Z$37))))</f>
        <v>1</v>
      </c>
      <c r="M512" cm="1">
        <f t="array" ref="M512">SIGN(PRODUCT(COUNTIF($B512:$F512,_xlfn.ANCHORARRAY(AA$37))))</f>
        <v>1</v>
      </c>
      <c r="N512" cm="1">
        <f t="array" ref="N512">SIGN(PRODUCT(COUNTIF($B512:$F512,_xlfn.ANCHORARRAY(AB$37))))</f>
        <v>1</v>
      </c>
      <c r="O512">
        <f t="shared" si="23"/>
        <v>1</v>
      </c>
    </row>
    <row r="513" spans="1:15" x14ac:dyDescent="0.25">
      <c r="A513" t="s">
        <v>505</v>
      </c>
      <c r="B513" s="1" t="s">
        <v>2322</v>
      </c>
      <c r="C513" s="1" t="s">
        <v>2332</v>
      </c>
      <c r="D513" s="1" t="s">
        <v>2319</v>
      </c>
      <c r="E513" s="1" t="s">
        <v>2328</v>
      </c>
      <c r="F513" s="1" t="s">
        <v>2315</v>
      </c>
      <c r="G513" cm="1">
        <f t="array" ref="G513">1-SIGN(SUM(_xlfn.XLOOKUP(B513:F513,$Q$9:$Q$34,$R$9:$R$34)))</f>
        <v>1</v>
      </c>
      <c r="H513">
        <f t="shared" si="21"/>
        <v>1</v>
      </c>
      <c r="I513">
        <f t="shared" si="22"/>
        <v>1</v>
      </c>
      <c r="J513" cm="1">
        <f t="array" ref="J513">SIGN(PRODUCT(COUNTIF($B513:$F513,_xlfn.ANCHORARRAY(X$37))))</f>
        <v>1</v>
      </c>
      <c r="K513" cm="1">
        <f t="array" ref="K513">SIGN(PRODUCT(COUNTIF($B513:$F513,_xlfn.ANCHORARRAY(Y$37))))</f>
        <v>1</v>
      </c>
      <c r="L513" cm="1">
        <f t="array" ref="L513">SIGN(PRODUCT(COUNTIF($B513:$F513,_xlfn.ANCHORARRAY(Z$37))))</f>
        <v>1</v>
      </c>
      <c r="M513" cm="1">
        <f t="array" ref="M513">SIGN(PRODUCT(COUNTIF($B513:$F513,_xlfn.ANCHORARRAY(AA$37))))</f>
        <v>1</v>
      </c>
      <c r="N513" cm="1">
        <f t="array" ref="N513">SIGN(PRODUCT(COUNTIF($B513:$F513,_xlfn.ANCHORARRAY(AB$37))))</f>
        <v>1</v>
      </c>
      <c r="O513">
        <f t="shared" si="23"/>
        <v>1</v>
      </c>
    </row>
    <row r="514" spans="1:15" x14ac:dyDescent="0.25">
      <c r="A514" t="s">
        <v>506</v>
      </c>
      <c r="B514" s="1" t="s">
        <v>2322</v>
      </c>
      <c r="C514" s="1" t="s">
        <v>2332</v>
      </c>
      <c r="D514" s="1" t="s">
        <v>2319</v>
      </c>
      <c r="E514" s="1" t="s">
        <v>2333</v>
      </c>
      <c r="F514" s="1" t="s">
        <v>2315</v>
      </c>
      <c r="G514" cm="1">
        <f t="array" ref="G514">1-SIGN(SUM(_xlfn.XLOOKUP(B514:F514,$Q$9:$Q$34,$R$9:$R$34)))</f>
        <v>1</v>
      </c>
      <c r="H514">
        <f t="shared" si="21"/>
        <v>1</v>
      </c>
      <c r="I514">
        <f t="shared" si="22"/>
        <v>1</v>
      </c>
      <c r="J514" cm="1">
        <f t="array" ref="J514">SIGN(PRODUCT(COUNTIF($B514:$F514,_xlfn.ANCHORARRAY(X$37))))</f>
        <v>1</v>
      </c>
      <c r="K514" cm="1">
        <f t="array" ref="K514">SIGN(PRODUCT(COUNTIF($B514:$F514,_xlfn.ANCHORARRAY(Y$37))))</f>
        <v>1</v>
      </c>
      <c r="L514" cm="1">
        <f t="array" ref="L514">SIGN(PRODUCT(COUNTIF($B514:$F514,_xlfn.ANCHORARRAY(Z$37))))</f>
        <v>1</v>
      </c>
      <c r="M514" cm="1">
        <f t="array" ref="M514">SIGN(PRODUCT(COUNTIF($B514:$F514,_xlfn.ANCHORARRAY(AA$37))))</f>
        <v>1</v>
      </c>
      <c r="N514" cm="1">
        <f t="array" ref="N514">SIGN(PRODUCT(COUNTIF($B514:$F514,_xlfn.ANCHORARRAY(AB$37))))</f>
        <v>1</v>
      </c>
      <c r="O514">
        <f t="shared" si="23"/>
        <v>1</v>
      </c>
    </row>
    <row r="515" spans="1:15" x14ac:dyDescent="0.25">
      <c r="A515" t="s">
        <v>507</v>
      </c>
      <c r="B515" s="1" t="s">
        <v>2322</v>
      </c>
      <c r="C515" s="1" t="s">
        <v>2332</v>
      </c>
      <c r="D515" s="1" t="s">
        <v>2319</v>
      </c>
      <c r="E515" s="1" t="s">
        <v>2333</v>
      </c>
      <c r="F515" s="1" t="s">
        <v>2329</v>
      </c>
      <c r="G515" cm="1">
        <f t="array" ref="G515">1-SIGN(SUM(_xlfn.XLOOKUP(B515:F515,$Q$9:$Q$34,$R$9:$R$34)))</f>
        <v>1</v>
      </c>
      <c r="H515">
        <f t="shared" si="21"/>
        <v>1</v>
      </c>
      <c r="I515">
        <f t="shared" si="22"/>
        <v>1</v>
      </c>
      <c r="J515" cm="1">
        <f t="array" ref="J515">SIGN(PRODUCT(COUNTIF($B515:$F515,_xlfn.ANCHORARRAY(X$37))))</f>
        <v>1</v>
      </c>
      <c r="K515" cm="1">
        <f t="array" ref="K515">SIGN(PRODUCT(COUNTIF($B515:$F515,_xlfn.ANCHORARRAY(Y$37))))</f>
        <v>1</v>
      </c>
      <c r="L515" cm="1">
        <f t="array" ref="L515">SIGN(PRODUCT(COUNTIF($B515:$F515,_xlfn.ANCHORARRAY(Z$37))))</f>
        <v>1</v>
      </c>
      <c r="M515" cm="1">
        <f t="array" ref="M515">SIGN(PRODUCT(COUNTIF($B515:$F515,_xlfn.ANCHORARRAY(AA$37))))</f>
        <v>1</v>
      </c>
      <c r="N515" cm="1">
        <f t="array" ref="N515">SIGN(PRODUCT(COUNTIF($B515:$F515,_xlfn.ANCHORARRAY(AB$37))))</f>
        <v>1</v>
      </c>
      <c r="O515">
        <f t="shared" si="23"/>
        <v>1</v>
      </c>
    </row>
    <row r="516" spans="1:15" x14ac:dyDescent="0.25">
      <c r="A516" t="s">
        <v>508</v>
      </c>
      <c r="B516" s="1" t="s">
        <v>2322</v>
      </c>
      <c r="C516" s="1" t="s">
        <v>2332</v>
      </c>
      <c r="D516" s="1" t="s">
        <v>2325</v>
      </c>
      <c r="E516" s="1" t="s">
        <v>2318</v>
      </c>
      <c r="F516" s="1" t="s">
        <v>2315</v>
      </c>
      <c r="G516" cm="1">
        <f t="array" ref="G516">1-SIGN(SUM(_xlfn.XLOOKUP(B516:F516,$Q$9:$Q$34,$R$9:$R$34)))</f>
        <v>1</v>
      </c>
      <c r="H516">
        <f t="shared" si="21"/>
        <v>1</v>
      </c>
      <c r="I516">
        <f t="shared" si="22"/>
        <v>1</v>
      </c>
      <c r="J516" cm="1">
        <f t="array" ref="J516">SIGN(PRODUCT(COUNTIF($B516:$F516,_xlfn.ANCHORARRAY(X$37))))</f>
        <v>1</v>
      </c>
      <c r="K516" cm="1">
        <f t="array" ref="K516">SIGN(PRODUCT(COUNTIF($B516:$F516,_xlfn.ANCHORARRAY(Y$37))))</f>
        <v>1</v>
      </c>
      <c r="L516" cm="1">
        <f t="array" ref="L516">SIGN(PRODUCT(COUNTIF($B516:$F516,_xlfn.ANCHORARRAY(Z$37))))</f>
        <v>1</v>
      </c>
      <c r="M516" cm="1">
        <f t="array" ref="M516">SIGN(PRODUCT(COUNTIF($B516:$F516,_xlfn.ANCHORARRAY(AA$37))))</f>
        <v>1</v>
      </c>
      <c r="N516" cm="1">
        <f t="array" ref="N516">SIGN(PRODUCT(COUNTIF($B516:$F516,_xlfn.ANCHORARRAY(AB$37))))</f>
        <v>1</v>
      </c>
      <c r="O516">
        <f t="shared" si="23"/>
        <v>1</v>
      </c>
    </row>
    <row r="517" spans="1:15" x14ac:dyDescent="0.25">
      <c r="A517" t="s">
        <v>509</v>
      </c>
      <c r="B517" s="1" t="s">
        <v>2322</v>
      </c>
      <c r="C517" s="1" t="s">
        <v>2329</v>
      </c>
      <c r="D517" s="1" t="s">
        <v>2321</v>
      </c>
      <c r="E517" s="1" t="s">
        <v>2315</v>
      </c>
      <c r="F517" s="1" t="s">
        <v>2319</v>
      </c>
      <c r="G517" cm="1">
        <f t="array" ref="G517">1-SIGN(SUM(_xlfn.XLOOKUP(B517:F517,$Q$9:$Q$34,$R$9:$R$34)))</f>
        <v>1</v>
      </c>
      <c r="H517">
        <f t="shared" si="21"/>
        <v>1</v>
      </c>
      <c r="I517">
        <f t="shared" si="22"/>
        <v>1</v>
      </c>
      <c r="J517" cm="1">
        <f t="array" ref="J517">SIGN(PRODUCT(COUNTIF($B517:$F517,_xlfn.ANCHORARRAY(X$37))))</f>
        <v>1</v>
      </c>
      <c r="K517" cm="1">
        <f t="array" ref="K517">SIGN(PRODUCT(COUNTIF($B517:$F517,_xlfn.ANCHORARRAY(Y$37))))</f>
        <v>1</v>
      </c>
      <c r="L517" cm="1">
        <f t="array" ref="L517">SIGN(PRODUCT(COUNTIF($B517:$F517,_xlfn.ANCHORARRAY(Z$37))))</f>
        <v>1</v>
      </c>
      <c r="M517" cm="1">
        <f t="array" ref="M517">SIGN(PRODUCT(COUNTIF($B517:$F517,_xlfn.ANCHORARRAY(AA$37))))</f>
        <v>1</v>
      </c>
      <c r="N517" cm="1">
        <f t="array" ref="N517">SIGN(PRODUCT(COUNTIF($B517:$F517,_xlfn.ANCHORARRAY(AB$37))))</f>
        <v>1</v>
      </c>
      <c r="O517">
        <f t="shared" si="23"/>
        <v>1</v>
      </c>
    </row>
    <row r="518" spans="1:15" x14ac:dyDescent="0.25">
      <c r="A518" t="s">
        <v>510</v>
      </c>
      <c r="B518" s="1" t="s">
        <v>2322</v>
      </c>
      <c r="C518" s="1" t="s">
        <v>2329</v>
      </c>
      <c r="D518" s="1" t="s">
        <v>2322</v>
      </c>
      <c r="E518" s="1" t="s">
        <v>2317</v>
      </c>
      <c r="F518" s="1" t="s">
        <v>2315</v>
      </c>
      <c r="G518" cm="1">
        <f t="array" ref="G518">1-SIGN(SUM(_xlfn.XLOOKUP(B518:F518,$Q$9:$Q$34,$R$9:$R$34)))</f>
        <v>1</v>
      </c>
      <c r="H518">
        <f t="shared" si="21"/>
        <v>1</v>
      </c>
      <c r="I518">
        <f t="shared" si="22"/>
        <v>1</v>
      </c>
      <c r="J518" cm="1">
        <f t="array" ref="J518">SIGN(PRODUCT(COUNTIF($B518:$F518,_xlfn.ANCHORARRAY(X$37))))</f>
        <v>1</v>
      </c>
      <c r="K518" cm="1">
        <f t="array" ref="K518">SIGN(PRODUCT(COUNTIF($B518:$F518,_xlfn.ANCHORARRAY(Y$37))))</f>
        <v>1</v>
      </c>
      <c r="L518" cm="1">
        <f t="array" ref="L518">SIGN(PRODUCT(COUNTIF($B518:$F518,_xlfn.ANCHORARRAY(Z$37))))</f>
        <v>1</v>
      </c>
      <c r="M518" cm="1">
        <f t="array" ref="M518">SIGN(PRODUCT(COUNTIF($B518:$F518,_xlfn.ANCHORARRAY(AA$37))))</f>
        <v>1</v>
      </c>
      <c r="N518" cm="1">
        <f t="array" ref="N518">SIGN(PRODUCT(COUNTIF($B518:$F518,_xlfn.ANCHORARRAY(AB$37))))</f>
        <v>1</v>
      </c>
      <c r="O518">
        <f t="shared" si="23"/>
        <v>1</v>
      </c>
    </row>
    <row r="519" spans="1:15" x14ac:dyDescent="0.25">
      <c r="A519" t="s">
        <v>511</v>
      </c>
      <c r="B519" s="1" t="s">
        <v>2322</v>
      </c>
      <c r="C519" s="1" t="s">
        <v>2329</v>
      </c>
      <c r="D519" s="1" t="s">
        <v>2331</v>
      </c>
      <c r="E519" s="1" t="s">
        <v>2318</v>
      </c>
      <c r="F519" s="1" t="s">
        <v>2322</v>
      </c>
      <c r="G519" cm="1">
        <f t="array" ref="G519">1-SIGN(SUM(_xlfn.XLOOKUP(B519:F519,$Q$9:$Q$34,$R$9:$R$34)))</f>
        <v>1</v>
      </c>
      <c r="H519">
        <f t="shared" si="21"/>
        <v>1</v>
      </c>
      <c r="I519">
        <f t="shared" si="22"/>
        <v>1</v>
      </c>
      <c r="J519" cm="1">
        <f t="array" ref="J519">SIGN(PRODUCT(COUNTIF($B519:$F519,_xlfn.ANCHORARRAY(X$37))))</f>
        <v>1</v>
      </c>
      <c r="K519" cm="1">
        <f t="array" ref="K519">SIGN(PRODUCT(COUNTIF($B519:$F519,_xlfn.ANCHORARRAY(Y$37))))</f>
        <v>1</v>
      </c>
      <c r="L519" cm="1">
        <f t="array" ref="L519">SIGN(PRODUCT(COUNTIF($B519:$F519,_xlfn.ANCHORARRAY(Z$37))))</f>
        <v>1</v>
      </c>
      <c r="M519" cm="1">
        <f t="array" ref="M519">SIGN(PRODUCT(COUNTIF($B519:$F519,_xlfn.ANCHORARRAY(AA$37))))</f>
        <v>1</v>
      </c>
      <c r="N519" cm="1">
        <f t="array" ref="N519">SIGN(PRODUCT(COUNTIF($B519:$F519,_xlfn.ANCHORARRAY(AB$37))))</f>
        <v>1</v>
      </c>
      <c r="O519">
        <f t="shared" si="23"/>
        <v>1</v>
      </c>
    </row>
    <row r="520" spans="1:15" x14ac:dyDescent="0.25">
      <c r="A520" t="s">
        <v>512</v>
      </c>
      <c r="B520" s="1" t="s">
        <v>2316</v>
      </c>
      <c r="C520" s="1" t="s">
        <v>2313</v>
      </c>
      <c r="D520" s="1" t="s">
        <v>2316</v>
      </c>
      <c r="E520" s="1" t="s">
        <v>2316</v>
      </c>
      <c r="F520" s="1" t="s">
        <v>2329</v>
      </c>
      <c r="G520" cm="1">
        <f t="array" ref="G520">1-SIGN(SUM(_xlfn.XLOOKUP(B520:F520,$Q$9:$Q$34,$R$9:$R$34)))</f>
        <v>1</v>
      </c>
      <c r="H520">
        <f t="shared" ref="H520:H583" si="24">IF(COUNTIF(B520,S$37)+COUNTIF(F520,W$37)+COUNTIF(C520,T$37)+COUNTIF(D520,U$37)+COUNTIF(E520,V$37)=5,1,0)</f>
        <v>1</v>
      </c>
      <c r="I520">
        <f t="shared" ref="I520:I583" si="25">1-SIGN(COUNTIF(_xlfn.ANCHORARRAY(X$37),B520)+COUNTIF(_xlfn.ANCHORARRAY(Y$37),C520)+COUNTIF(_xlfn.ANCHORARRAY(Z$37),D520)+COUNTIF(_xlfn.ANCHORARRAY(AA$37),E520)+COUNTIF(_xlfn.ANCHORARRAY(AB$37),F520))</f>
        <v>1</v>
      </c>
      <c r="J520" cm="1">
        <f t="array" ref="J520">SIGN(PRODUCT(COUNTIF($B520:$F520,_xlfn.ANCHORARRAY(X$37))))</f>
        <v>1</v>
      </c>
      <c r="K520" cm="1">
        <f t="array" ref="K520">SIGN(PRODUCT(COUNTIF($B520:$F520,_xlfn.ANCHORARRAY(Y$37))))</f>
        <v>1</v>
      </c>
      <c r="L520" cm="1">
        <f t="array" ref="L520">SIGN(PRODUCT(COUNTIF($B520:$F520,_xlfn.ANCHORARRAY(Z$37))))</f>
        <v>1</v>
      </c>
      <c r="M520" cm="1">
        <f t="array" ref="M520">SIGN(PRODUCT(COUNTIF($B520:$F520,_xlfn.ANCHORARRAY(AA$37))))</f>
        <v>1</v>
      </c>
      <c r="N520" cm="1">
        <f t="array" ref="N520">SIGN(PRODUCT(COUNTIF($B520:$F520,_xlfn.ANCHORARRAY(AB$37))))</f>
        <v>1</v>
      </c>
      <c r="O520">
        <f t="shared" ref="O520:O583" si="26">PRODUCT(G520:N520)</f>
        <v>1</v>
      </c>
    </row>
    <row r="521" spans="1:15" x14ac:dyDescent="0.25">
      <c r="A521" t="s">
        <v>513</v>
      </c>
      <c r="B521" s="1" t="s">
        <v>2316</v>
      </c>
      <c r="C521" s="1" t="s">
        <v>2313</v>
      </c>
      <c r="D521" s="1" t="s">
        <v>2318</v>
      </c>
      <c r="E521" s="1" t="s">
        <v>2317</v>
      </c>
      <c r="F521" s="1" t="s">
        <v>2329</v>
      </c>
      <c r="G521" cm="1">
        <f t="array" ref="G521">1-SIGN(SUM(_xlfn.XLOOKUP(B521:F521,$Q$9:$Q$34,$R$9:$R$34)))</f>
        <v>1</v>
      </c>
      <c r="H521">
        <f t="shared" si="24"/>
        <v>1</v>
      </c>
      <c r="I521">
        <f t="shared" si="25"/>
        <v>1</v>
      </c>
      <c r="J521" cm="1">
        <f t="array" ref="J521">SIGN(PRODUCT(COUNTIF($B521:$F521,_xlfn.ANCHORARRAY(X$37))))</f>
        <v>1</v>
      </c>
      <c r="K521" cm="1">
        <f t="array" ref="K521">SIGN(PRODUCT(COUNTIF($B521:$F521,_xlfn.ANCHORARRAY(Y$37))))</f>
        <v>1</v>
      </c>
      <c r="L521" cm="1">
        <f t="array" ref="L521">SIGN(PRODUCT(COUNTIF($B521:$F521,_xlfn.ANCHORARRAY(Z$37))))</f>
        <v>1</v>
      </c>
      <c r="M521" cm="1">
        <f t="array" ref="M521">SIGN(PRODUCT(COUNTIF($B521:$F521,_xlfn.ANCHORARRAY(AA$37))))</f>
        <v>1</v>
      </c>
      <c r="N521" cm="1">
        <f t="array" ref="N521">SIGN(PRODUCT(COUNTIF($B521:$F521,_xlfn.ANCHORARRAY(AB$37))))</f>
        <v>1</v>
      </c>
      <c r="O521">
        <f t="shared" si="26"/>
        <v>1</v>
      </c>
    </row>
    <row r="522" spans="1:15" x14ac:dyDescent="0.25">
      <c r="A522" t="s">
        <v>514</v>
      </c>
      <c r="B522" s="1" t="s">
        <v>2316</v>
      </c>
      <c r="C522" s="1" t="s">
        <v>2313</v>
      </c>
      <c r="D522" s="1" t="s">
        <v>2318</v>
      </c>
      <c r="E522" s="1" t="s">
        <v>2319</v>
      </c>
      <c r="F522" s="1" t="s">
        <v>2329</v>
      </c>
      <c r="G522" cm="1">
        <f t="array" ref="G522">1-SIGN(SUM(_xlfn.XLOOKUP(B522:F522,$Q$9:$Q$34,$R$9:$R$34)))</f>
        <v>1</v>
      </c>
      <c r="H522">
        <f t="shared" si="24"/>
        <v>1</v>
      </c>
      <c r="I522">
        <f t="shared" si="25"/>
        <v>1</v>
      </c>
      <c r="J522" cm="1">
        <f t="array" ref="J522">SIGN(PRODUCT(COUNTIF($B522:$F522,_xlfn.ANCHORARRAY(X$37))))</f>
        <v>1</v>
      </c>
      <c r="K522" cm="1">
        <f t="array" ref="K522">SIGN(PRODUCT(COUNTIF($B522:$F522,_xlfn.ANCHORARRAY(Y$37))))</f>
        <v>1</v>
      </c>
      <c r="L522" cm="1">
        <f t="array" ref="L522">SIGN(PRODUCT(COUNTIF($B522:$F522,_xlfn.ANCHORARRAY(Z$37))))</f>
        <v>1</v>
      </c>
      <c r="M522" cm="1">
        <f t="array" ref="M522">SIGN(PRODUCT(COUNTIF($B522:$F522,_xlfn.ANCHORARRAY(AA$37))))</f>
        <v>1</v>
      </c>
      <c r="N522" cm="1">
        <f t="array" ref="N522">SIGN(PRODUCT(COUNTIF($B522:$F522,_xlfn.ANCHORARRAY(AB$37))))</f>
        <v>1</v>
      </c>
      <c r="O522">
        <f t="shared" si="26"/>
        <v>1</v>
      </c>
    </row>
    <row r="523" spans="1:15" x14ac:dyDescent="0.25">
      <c r="A523" t="s">
        <v>515</v>
      </c>
      <c r="B523" s="1" t="s">
        <v>2316</v>
      </c>
      <c r="C523" s="1" t="s">
        <v>2313</v>
      </c>
      <c r="D523" s="1" t="s">
        <v>2318</v>
      </c>
      <c r="E523" s="1" t="s">
        <v>2328</v>
      </c>
      <c r="F523" s="1" t="s">
        <v>2329</v>
      </c>
      <c r="G523" cm="1">
        <f t="array" ref="G523">1-SIGN(SUM(_xlfn.XLOOKUP(B523:F523,$Q$9:$Q$34,$R$9:$R$34)))</f>
        <v>1</v>
      </c>
      <c r="H523">
        <f t="shared" si="24"/>
        <v>1</v>
      </c>
      <c r="I523">
        <f t="shared" si="25"/>
        <v>1</v>
      </c>
      <c r="J523" cm="1">
        <f t="array" ref="J523">SIGN(PRODUCT(COUNTIF($B523:$F523,_xlfn.ANCHORARRAY(X$37))))</f>
        <v>1</v>
      </c>
      <c r="K523" cm="1">
        <f t="array" ref="K523">SIGN(PRODUCT(COUNTIF($B523:$F523,_xlfn.ANCHORARRAY(Y$37))))</f>
        <v>1</v>
      </c>
      <c r="L523" cm="1">
        <f t="array" ref="L523">SIGN(PRODUCT(COUNTIF($B523:$F523,_xlfn.ANCHORARRAY(Z$37))))</f>
        <v>1</v>
      </c>
      <c r="M523" cm="1">
        <f t="array" ref="M523">SIGN(PRODUCT(COUNTIF($B523:$F523,_xlfn.ANCHORARRAY(AA$37))))</f>
        <v>1</v>
      </c>
      <c r="N523" cm="1">
        <f t="array" ref="N523">SIGN(PRODUCT(COUNTIF($B523:$F523,_xlfn.ANCHORARRAY(AB$37))))</f>
        <v>1</v>
      </c>
      <c r="O523">
        <f t="shared" si="26"/>
        <v>1</v>
      </c>
    </row>
    <row r="524" spans="1:15" x14ac:dyDescent="0.25">
      <c r="A524" t="s">
        <v>516</v>
      </c>
      <c r="B524" s="1" t="s">
        <v>2316</v>
      </c>
      <c r="C524" s="1" t="s">
        <v>2313</v>
      </c>
      <c r="D524" s="1" t="s">
        <v>2317</v>
      </c>
      <c r="E524" s="1" t="s">
        <v>2317</v>
      </c>
      <c r="F524" s="1" t="s">
        <v>2329</v>
      </c>
      <c r="G524" cm="1">
        <f t="array" ref="G524">1-SIGN(SUM(_xlfn.XLOOKUP(B524:F524,$Q$9:$Q$34,$R$9:$R$34)))</f>
        <v>1</v>
      </c>
      <c r="H524">
        <f t="shared" si="24"/>
        <v>1</v>
      </c>
      <c r="I524">
        <f t="shared" si="25"/>
        <v>1</v>
      </c>
      <c r="J524" cm="1">
        <f t="array" ref="J524">SIGN(PRODUCT(COUNTIF($B524:$F524,_xlfn.ANCHORARRAY(X$37))))</f>
        <v>1</v>
      </c>
      <c r="K524" cm="1">
        <f t="array" ref="K524">SIGN(PRODUCT(COUNTIF($B524:$F524,_xlfn.ANCHORARRAY(Y$37))))</f>
        <v>1</v>
      </c>
      <c r="L524" cm="1">
        <f t="array" ref="L524">SIGN(PRODUCT(COUNTIF($B524:$F524,_xlfn.ANCHORARRAY(Z$37))))</f>
        <v>1</v>
      </c>
      <c r="M524" cm="1">
        <f t="array" ref="M524">SIGN(PRODUCT(COUNTIF($B524:$F524,_xlfn.ANCHORARRAY(AA$37))))</f>
        <v>1</v>
      </c>
      <c r="N524" cm="1">
        <f t="array" ref="N524">SIGN(PRODUCT(COUNTIF($B524:$F524,_xlfn.ANCHORARRAY(AB$37))))</f>
        <v>1</v>
      </c>
      <c r="O524">
        <f t="shared" si="26"/>
        <v>1</v>
      </c>
    </row>
    <row r="525" spans="1:15" x14ac:dyDescent="0.25">
      <c r="A525" t="s">
        <v>517</v>
      </c>
      <c r="B525" s="1" t="s">
        <v>2316</v>
      </c>
      <c r="C525" s="1" t="s">
        <v>2313</v>
      </c>
      <c r="D525" s="1" t="s">
        <v>2331</v>
      </c>
      <c r="E525" s="1" t="s">
        <v>2322</v>
      </c>
      <c r="F525" s="1" t="s">
        <v>2315</v>
      </c>
      <c r="G525" cm="1">
        <f t="array" ref="G525">1-SIGN(SUM(_xlfn.XLOOKUP(B525:F525,$Q$9:$Q$34,$R$9:$R$34)))</f>
        <v>1</v>
      </c>
      <c r="H525">
        <f t="shared" si="24"/>
        <v>1</v>
      </c>
      <c r="I525">
        <f t="shared" si="25"/>
        <v>1</v>
      </c>
      <c r="J525" cm="1">
        <f t="array" ref="J525">SIGN(PRODUCT(COUNTIF($B525:$F525,_xlfn.ANCHORARRAY(X$37))))</f>
        <v>1</v>
      </c>
      <c r="K525" cm="1">
        <f t="array" ref="K525">SIGN(PRODUCT(COUNTIF($B525:$F525,_xlfn.ANCHORARRAY(Y$37))))</f>
        <v>1</v>
      </c>
      <c r="L525" cm="1">
        <f t="array" ref="L525">SIGN(PRODUCT(COUNTIF($B525:$F525,_xlfn.ANCHORARRAY(Z$37))))</f>
        <v>1</v>
      </c>
      <c r="M525" cm="1">
        <f t="array" ref="M525">SIGN(PRODUCT(COUNTIF($B525:$F525,_xlfn.ANCHORARRAY(AA$37))))</f>
        <v>1</v>
      </c>
      <c r="N525" cm="1">
        <f t="array" ref="N525">SIGN(PRODUCT(COUNTIF($B525:$F525,_xlfn.ANCHORARRAY(AB$37))))</f>
        <v>1</v>
      </c>
      <c r="O525">
        <f t="shared" si="26"/>
        <v>1</v>
      </c>
    </row>
    <row r="526" spans="1:15" x14ac:dyDescent="0.25">
      <c r="A526" t="s">
        <v>518</v>
      </c>
      <c r="B526" s="1" t="s">
        <v>2316</v>
      </c>
      <c r="C526" s="1" t="s">
        <v>2313</v>
      </c>
      <c r="D526" s="1" t="s">
        <v>2331</v>
      </c>
      <c r="E526" s="1" t="s">
        <v>2316</v>
      </c>
      <c r="F526" s="1" t="s">
        <v>2329</v>
      </c>
      <c r="G526" cm="1">
        <f t="array" ref="G526">1-SIGN(SUM(_xlfn.XLOOKUP(B526:F526,$Q$9:$Q$34,$R$9:$R$34)))</f>
        <v>1</v>
      </c>
      <c r="H526">
        <f t="shared" si="24"/>
        <v>1</v>
      </c>
      <c r="I526">
        <f t="shared" si="25"/>
        <v>1</v>
      </c>
      <c r="J526" cm="1">
        <f t="array" ref="J526">SIGN(PRODUCT(COUNTIF($B526:$F526,_xlfn.ANCHORARRAY(X$37))))</f>
        <v>1</v>
      </c>
      <c r="K526" cm="1">
        <f t="array" ref="K526">SIGN(PRODUCT(COUNTIF($B526:$F526,_xlfn.ANCHORARRAY(Y$37))))</f>
        <v>1</v>
      </c>
      <c r="L526" cm="1">
        <f t="array" ref="L526">SIGN(PRODUCT(COUNTIF($B526:$F526,_xlfn.ANCHORARRAY(Z$37))))</f>
        <v>1</v>
      </c>
      <c r="M526" cm="1">
        <f t="array" ref="M526">SIGN(PRODUCT(COUNTIF($B526:$F526,_xlfn.ANCHORARRAY(AA$37))))</f>
        <v>1</v>
      </c>
      <c r="N526" cm="1">
        <f t="array" ref="N526">SIGN(PRODUCT(COUNTIF($B526:$F526,_xlfn.ANCHORARRAY(AB$37))))</f>
        <v>1</v>
      </c>
      <c r="O526">
        <f t="shared" si="26"/>
        <v>1</v>
      </c>
    </row>
    <row r="527" spans="1:15" x14ac:dyDescent="0.25">
      <c r="A527" t="s">
        <v>519</v>
      </c>
      <c r="B527" s="1" t="s">
        <v>2316</v>
      </c>
      <c r="C527" s="1" t="s">
        <v>2313</v>
      </c>
      <c r="D527" s="1" t="s">
        <v>2325</v>
      </c>
      <c r="E527" s="1" t="s">
        <v>2332</v>
      </c>
      <c r="F527" s="1" t="s">
        <v>2326</v>
      </c>
      <c r="G527" cm="1">
        <f t="array" ref="G527">1-SIGN(SUM(_xlfn.XLOOKUP(B527:F527,$Q$9:$Q$34,$R$9:$R$34)))</f>
        <v>1</v>
      </c>
      <c r="H527">
        <f t="shared" si="24"/>
        <v>1</v>
      </c>
      <c r="I527">
        <f t="shared" si="25"/>
        <v>1</v>
      </c>
      <c r="J527" cm="1">
        <f t="array" ref="J527">SIGN(PRODUCT(COUNTIF($B527:$F527,_xlfn.ANCHORARRAY(X$37))))</f>
        <v>1</v>
      </c>
      <c r="K527" cm="1">
        <f t="array" ref="K527">SIGN(PRODUCT(COUNTIF($B527:$F527,_xlfn.ANCHORARRAY(Y$37))))</f>
        <v>1</v>
      </c>
      <c r="L527" cm="1">
        <f t="array" ref="L527">SIGN(PRODUCT(COUNTIF($B527:$F527,_xlfn.ANCHORARRAY(Z$37))))</f>
        <v>1</v>
      </c>
      <c r="M527" cm="1">
        <f t="array" ref="M527">SIGN(PRODUCT(COUNTIF($B527:$F527,_xlfn.ANCHORARRAY(AA$37))))</f>
        <v>1</v>
      </c>
      <c r="N527" cm="1">
        <f t="array" ref="N527">SIGN(PRODUCT(COUNTIF($B527:$F527,_xlfn.ANCHORARRAY(AB$37))))</f>
        <v>1</v>
      </c>
      <c r="O527">
        <f t="shared" si="26"/>
        <v>1</v>
      </c>
    </row>
    <row r="528" spans="1:15" x14ac:dyDescent="0.25">
      <c r="A528" t="s">
        <v>520</v>
      </c>
      <c r="B528" s="1" t="s">
        <v>2316</v>
      </c>
      <c r="C528" s="1" t="s">
        <v>2313</v>
      </c>
      <c r="D528" s="1" t="s">
        <v>2332</v>
      </c>
      <c r="E528" s="1" t="s">
        <v>2331</v>
      </c>
      <c r="F528" s="1" t="s">
        <v>2325</v>
      </c>
      <c r="G528" cm="1">
        <f t="array" ref="G528">1-SIGN(SUM(_xlfn.XLOOKUP(B528:F528,$Q$9:$Q$34,$R$9:$R$34)))</f>
        <v>1</v>
      </c>
      <c r="H528">
        <f t="shared" si="24"/>
        <v>1</v>
      </c>
      <c r="I528">
        <f t="shared" si="25"/>
        <v>1</v>
      </c>
      <c r="J528" cm="1">
        <f t="array" ref="J528">SIGN(PRODUCT(COUNTIF($B528:$F528,_xlfn.ANCHORARRAY(X$37))))</f>
        <v>1</v>
      </c>
      <c r="K528" cm="1">
        <f t="array" ref="K528">SIGN(PRODUCT(COUNTIF($B528:$F528,_xlfn.ANCHORARRAY(Y$37))))</f>
        <v>1</v>
      </c>
      <c r="L528" cm="1">
        <f t="array" ref="L528">SIGN(PRODUCT(COUNTIF($B528:$F528,_xlfn.ANCHORARRAY(Z$37))))</f>
        <v>1</v>
      </c>
      <c r="M528" cm="1">
        <f t="array" ref="M528">SIGN(PRODUCT(COUNTIF($B528:$F528,_xlfn.ANCHORARRAY(AA$37))))</f>
        <v>1</v>
      </c>
      <c r="N528" cm="1">
        <f t="array" ref="N528">SIGN(PRODUCT(COUNTIF($B528:$F528,_xlfn.ANCHORARRAY(AB$37))))</f>
        <v>1</v>
      </c>
      <c r="O528">
        <f t="shared" si="26"/>
        <v>1</v>
      </c>
    </row>
    <row r="529" spans="1:15" x14ac:dyDescent="0.25">
      <c r="A529" t="s">
        <v>521</v>
      </c>
      <c r="B529" s="1" t="s">
        <v>2316</v>
      </c>
      <c r="C529" s="1" t="s">
        <v>2315</v>
      </c>
      <c r="D529" s="1" t="s">
        <v>2313</v>
      </c>
      <c r="E529" s="1" t="s">
        <v>2317</v>
      </c>
      <c r="F529" s="1" t="s">
        <v>2325</v>
      </c>
      <c r="G529" cm="1">
        <f t="array" ref="G529">1-SIGN(SUM(_xlfn.XLOOKUP(B529:F529,$Q$9:$Q$34,$R$9:$R$34)))</f>
        <v>1</v>
      </c>
      <c r="H529">
        <f t="shared" si="24"/>
        <v>1</v>
      </c>
      <c r="I529">
        <f t="shared" si="25"/>
        <v>1</v>
      </c>
      <c r="J529" cm="1">
        <f t="array" ref="J529">SIGN(PRODUCT(COUNTIF($B529:$F529,_xlfn.ANCHORARRAY(X$37))))</f>
        <v>1</v>
      </c>
      <c r="K529" cm="1">
        <f t="array" ref="K529">SIGN(PRODUCT(COUNTIF($B529:$F529,_xlfn.ANCHORARRAY(Y$37))))</f>
        <v>1</v>
      </c>
      <c r="L529" cm="1">
        <f t="array" ref="L529">SIGN(PRODUCT(COUNTIF($B529:$F529,_xlfn.ANCHORARRAY(Z$37))))</f>
        <v>1</v>
      </c>
      <c r="M529" cm="1">
        <f t="array" ref="M529">SIGN(PRODUCT(COUNTIF($B529:$F529,_xlfn.ANCHORARRAY(AA$37))))</f>
        <v>1</v>
      </c>
      <c r="N529" cm="1">
        <f t="array" ref="N529">SIGN(PRODUCT(COUNTIF($B529:$F529,_xlfn.ANCHORARRAY(AB$37))))</f>
        <v>1</v>
      </c>
      <c r="O529">
        <f t="shared" si="26"/>
        <v>1</v>
      </c>
    </row>
    <row r="530" spans="1:15" x14ac:dyDescent="0.25">
      <c r="A530" t="s">
        <v>522</v>
      </c>
      <c r="B530" s="1" t="s">
        <v>2316</v>
      </c>
      <c r="C530" s="1" t="s">
        <v>2315</v>
      </c>
      <c r="D530" s="1" t="s">
        <v>2313</v>
      </c>
      <c r="E530" s="1" t="s">
        <v>2325</v>
      </c>
      <c r="F530" s="1" t="s">
        <v>2314</v>
      </c>
      <c r="G530" cm="1">
        <f t="array" ref="G530">1-SIGN(SUM(_xlfn.XLOOKUP(B530:F530,$Q$9:$Q$34,$R$9:$R$34)))</f>
        <v>1</v>
      </c>
      <c r="H530">
        <f t="shared" si="24"/>
        <v>1</v>
      </c>
      <c r="I530">
        <f t="shared" si="25"/>
        <v>1</v>
      </c>
      <c r="J530" cm="1">
        <f t="array" ref="J530">SIGN(PRODUCT(COUNTIF($B530:$F530,_xlfn.ANCHORARRAY(X$37))))</f>
        <v>1</v>
      </c>
      <c r="K530" cm="1">
        <f t="array" ref="K530">SIGN(PRODUCT(COUNTIF($B530:$F530,_xlfn.ANCHORARRAY(Y$37))))</f>
        <v>1</v>
      </c>
      <c r="L530" cm="1">
        <f t="array" ref="L530">SIGN(PRODUCT(COUNTIF($B530:$F530,_xlfn.ANCHORARRAY(Z$37))))</f>
        <v>1</v>
      </c>
      <c r="M530" cm="1">
        <f t="array" ref="M530">SIGN(PRODUCT(COUNTIF($B530:$F530,_xlfn.ANCHORARRAY(AA$37))))</f>
        <v>1</v>
      </c>
      <c r="N530" cm="1">
        <f t="array" ref="N530">SIGN(PRODUCT(COUNTIF($B530:$F530,_xlfn.ANCHORARRAY(AB$37))))</f>
        <v>1</v>
      </c>
      <c r="O530">
        <f t="shared" si="26"/>
        <v>1</v>
      </c>
    </row>
    <row r="531" spans="1:15" x14ac:dyDescent="0.25">
      <c r="A531" t="s">
        <v>523</v>
      </c>
      <c r="B531" s="1" t="s">
        <v>2316</v>
      </c>
      <c r="C531" s="1" t="s">
        <v>2315</v>
      </c>
      <c r="D531" s="1" t="s">
        <v>2321</v>
      </c>
      <c r="E531" s="1" t="s">
        <v>2313</v>
      </c>
      <c r="F531" s="1" t="s">
        <v>2319</v>
      </c>
      <c r="G531" cm="1">
        <f t="array" ref="G531">1-SIGN(SUM(_xlfn.XLOOKUP(B531:F531,$Q$9:$Q$34,$R$9:$R$34)))</f>
        <v>1</v>
      </c>
      <c r="H531">
        <f t="shared" si="24"/>
        <v>1</v>
      </c>
      <c r="I531">
        <f t="shared" si="25"/>
        <v>1</v>
      </c>
      <c r="J531" cm="1">
        <f t="array" ref="J531">SIGN(PRODUCT(COUNTIF($B531:$F531,_xlfn.ANCHORARRAY(X$37))))</f>
        <v>1</v>
      </c>
      <c r="K531" cm="1">
        <f t="array" ref="K531">SIGN(PRODUCT(COUNTIF($B531:$F531,_xlfn.ANCHORARRAY(Y$37))))</f>
        <v>1</v>
      </c>
      <c r="L531" cm="1">
        <f t="array" ref="L531">SIGN(PRODUCT(COUNTIF($B531:$F531,_xlfn.ANCHORARRAY(Z$37))))</f>
        <v>1</v>
      </c>
      <c r="M531" cm="1">
        <f t="array" ref="M531">SIGN(PRODUCT(COUNTIF($B531:$F531,_xlfn.ANCHORARRAY(AA$37))))</f>
        <v>1</v>
      </c>
      <c r="N531" cm="1">
        <f t="array" ref="N531">SIGN(PRODUCT(COUNTIF($B531:$F531,_xlfn.ANCHORARRAY(AB$37))))</f>
        <v>1</v>
      </c>
      <c r="O531">
        <f t="shared" si="26"/>
        <v>1</v>
      </c>
    </row>
    <row r="532" spans="1:15" x14ac:dyDescent="0.25">
      <c r="A532" t="s">
        <v>524</v>
      </c>
      <c r="B532" s="1" t="s">
        <v>2316</v>
      </c>
      <c r="C532" s="1" t="s">
        <v>2315</v>
      </c>
      <c r="D532" s="1" t="s">
        <v>2321</v>
      </c>
      <c r="E532" s="1" t="s">
        <v>2318</v>
      </c>
      <c r="F532" s="1" t="s">
        <v>2325</v>
      </c>
      <c r="G532" cm="1">
        <f t="array" ref="G532">1-SIGN(SUM(_xlfn.XLOOKUP(B532:F532,$Q$9:$Q$34,$R$9:$R$34)))</f>
        <v>1</v>
      </c>
      <c r="H532">
        <f t="shared" si="24"/>
        <v>1</v>
      </c>
      <c r="I532">
        <f t="shared" si="25"/>
        <v>1</v>
      </c>
      <c r="J532" cm="1">
        <f t="array" ref="J532">SIGN(PRODUCT(COUNTIF($B532:$F532,_xlfn.ANCHORARRAY(X$37))))</f>
        <v>1</v>
      </c>
      <c r="K532" cm="1">
        <f t="array" ref="K532">SIGN(PRODUCT(COUNTIF($B532:$F532,_xlfn.ANCHORARRAY(Y$37))))</f>
        <v>1</v>
      </c>
      <c r="L532" cm="1">
        <f t="array" ref="L532">SIGN(PRODUCT(COUNTIF($B532:$F532,_xlfn.ANCHORARRAY(Z$37))))</f>
        <v>1</v>
      </c>
      <c r="M532" cm="1">
        <f t="array" ref="M532">SIGN(PRODUCT(COUNTIF($B532:$F532,_xlfn.ANCHORARRAY(AA$37))))</f>
        <v>1</v>
      </c>
      <c r="N532" cm="1">
        <f t="array" ref="N532">SIGN(PRODUCT(COUNTIF($B532:$F532,_xlfn.ANCHORARRAY(AB$37))))</f>
        <v>1</v>
      </c>
      <c r="O532">
        <f t="shared" si="26"/>
        <v>1</v>
      </c>
    </row>
    <row r="533" spans="1:15" x14ac:dyDescent="0.25">
      <c r="A533" t="s">
        <v>525</v>
      </c>
      <c r="B533" s="1" t="s">
        <v>2316</v>
      </c>
      <c r="C533" s="1" t="s">
        <v>2315</v>
      </c>
      <c r="D533" s="1" t="s">
        <v>2321</v>
      </c>
      <c r="E533" s="1" t="s">
        <v>2332</v>
      </c>
      <c r="F533" s="1" t="s">
        <v>2320</v>
      </c>
      <c r="G533" cm="1">
        <f t="array" ref="G533">1-SIGN(SUM(_xlfn.XLOOKUP(B533:F533,$Q$9:$Q$34,$R$9:$R$34)))</f>
        <v>1</v>
      </c>
      <c r="H533">
        <f t="shared" si="24"/>
        <v>1</v>
      </c>
      <c r="I533">
        <f t="shared" si="25"/>
        <v>1</v>
      </c>
      <c r="J533" cm="1">
        <f t="array" ref="J533">SIGN(PRODUCT(COUNTIF($B533:$F533,_xlfn.ANCHORARRAY(X$37))))</f>
        <v>1</v>
      </c>
      <c r="K533" cm="1">
        <f t="array" ref="K533">SIGN(PRODUCT(COUNTIF($B533:$F533,_xlfn.ANCHORARRAY(Y$37))))</f>
        <v>1</v>
      </c>
      <c r="L533" cm="1">
        <f t="array" ref="L533">SIGN(PRODUCT(COUNTIF($B533:$F533,_xlfn.ANCHORARRAY(Z$37))))</f>
        <v>1</v>
      </c>
      <c r="M533" cm="1">
        <f t="array" ref="M533">SIGN(PRODUCT(COUNTIF($B533:$F533,_xlfn.ANCHORARRAY(AA$37))))</f>
        <v>1</v>
      </c>
      <c r="N533" cm="1">
        <f t="array" ref="N533">SIGN(PRODUCT(COUNTIF($B533:$F533,_xlfn.ANCHORARRAY(AB$37))))</f>
        <v>1</v>
      </c>
      <c r="O533">
        <f t="shared" si="26"/>
        <v>1</v>
      </c>
    </row>
    <row r="534" spans="1:15" x14ac:dyDescent="0.25">
      <c r="A534" t="s">
        <v>526</v>
      </c>
      <c r="B534" s="1" t="s">
        <v>2316</v>
      </c>
      <c r="C534" s="1" t="s">
        <v>2315</v>
      </c>
      <c r="D534" s="1" t="s">
        <v>2321</v>
      </c>
      <c r="E534" s="1" t="s">
        <v>2332</v>
      </c>
      <c r="F534" s="1" t="s">
        <v>2325</v>
      </c>
      <c r="G534" cm="1">
        <f t="array" ref="G534">1-SIGN(SUM(_xlfn.XLOOKUP(B534:F534,$Q$9:$Q$34,$R$9:$R$34)))</f>
        <v>1</v>
      </c>
      <c r="H534">
        <f t="shared" si="24"/>
        <v>1</v>
      </c>
      <c r="I534">
        <f t="shared" si="25"/>
        <v>1</v>
      </c>
      <c r="J534" cm="1">
        <f t="array" ref="J534">SIGN(PRODUCT(COUNTIF($B534:$F534,_xlfn.ANCHORARRAY(X$37))))</f>
        <v>1</v>
      </c>
      <c r="K534" cm="1">
        <f t="array" ref="K534">SIGN(PRODUCT(COUNTIF($B534:$F534,_xlfn.ANCHORARRAY(Y$37))))</f>
        <v>1</v>
      </c>
      <c r="L534" cm="1">
        <f t="array" ref="L534">SIGN(PRODUCT(COUNTIF($B534:$F534,_xlfn.ANCHORARRAY(Z$37))))</f>
        <v>1</v>
      </c>
      <c r="M534" cm="1">
        <f t="array" ref="M534">SIGN(PRODUCT(COUNTIF($B534:$F534,_xlfn.ANCHORARRAY(AA$37))))</f>
        <v>1</v>
      </c>
      <c r="N534" cm="1">
        <f t="array" ref="N534">SIGN(PRODUCT(COUNTIF($B534:$F534,_xlfn.ANCHORARRAY(AB$37))))</f>
        <v>1</v>
      </c>
      <c r="O534">
        <f t="shared" si="26"/>
        <v>1</v>
      </c>
    </row>
    <row r="535" spans="1:15" x14ac:dyDescent="0.25">
      <c r="A535" t="s">
        <v>527</v>
      </c>
      <c r="B535" s="1" t="s">
        <v>2316</v>
      </c>
      <c r="C535" s="1" t="s">
        <v>2315</v>
      </c>
      <c r="D535" s="1" t="s">
        <v>2322</v>
      </c>
      <c r="E535" s="1" t="s">
        <v>2313</v>
      </c>
      <c r="F535" s="1" t="s">
        <v>2317</v>
      </c>
      <c r="G535" cm="1">
        <f t="array" ref="G535">1-SIGN(SUM(_xlfn.XLOOKUP(B535:F535,$Q$9:$Q$34,$R$9:$R$34)))</f>
        <v>1</v>
      </c>
      <c r="H535">
        <f t="shared" si="24"/>
        <v>1</v>
      </c>
      <c r="I535">
        <f t="shared" si="25"/>
        <v>1</v>
      </c>
      <c r="J535" cm="1">
        <f t="array" ref="J535">SIGN(PRODUCT(COUNTIF($B535:$F535,_xlfn.ANCHORARRAY(X$37))))</f>
        <v>1</v>
      </c>
      <c r="K535" cm="1">
        <f t="array" ref="K535">SIGN(PRODUCT(COUNTIF($B535:$F535,_xlfn.ANCHORARRAY(Y$37))))</f>
        <v>1</v>
      </c>
      <c r="L535" cm="1">
        <f t="array" ref="L535">SIGN(PRODUCT(COUNTIF($B535:$F535,_xlfn.ANCHORARRAY(Z$37))))</f>
        <v>1</v>
      </c>
      <c r="M535" cm="1">
        <f t="array" ref="M535">SIGN(PRODUCT(COUNTIF($B535:$F535,_xlfn.ANCHORARRAY(AA$37))))</f>
        <v>1</v>
      </c>
      <c r="N535" cm="1">
        <f t="array" ref="N535">SIGN(PRODUCT(COUNTIF($B535:$F535,_xlfn.ANCHORARRAY(AB$37))))</f>
        <v>1</v>
      </c>
      <c r="O535">
        <f t="shared" si="26"/>
        <v>1</v>
      </c>
    </row>
    <row r="536" spans="1:15" x14ac:dyDescent="0.25">
      <c r="A536" t="s">
        <v>528</v>
      </c>
      <c r="B536" s="1" t="s">
        <v>2316</v>
      </c>
      <c r="C536" s="1" t="s">
        <v>2315</v>
      </c>
      <c r="D536" s="1" t="s">
        <v>2322</v>
      </c>
      <c r="E536" s="1" t="s">
        <v>2313</v>
      </c>
      <c r="F536" s="1" t="s">
        <v>2329</v>
      </c>
      <c r="G536" cm="1">
        <f t="array" ref="G536">1-SIGN(SUM(_xlfn.XLOOKUP(B536:F536,$Q$9:$Q$34,$R$9:$R$34)))</f>
        <v>1</v>
      </c>
      <c r="H536">
        <f t="shared" si="24"/>
        <v>1</v>
      </c>
      <c r="I536">
        <f t="shared" si="25"/>
        <v>1</v>
      </c>
      <c r="J536" cm="1">
        <f t="array" ref="J536">SIGN(PRODUCT(COUNTIF($B536:$F536,_xlfn.ANCHORARRAY(X$37))))</f>
        <v>1</v>
      </c>
      <c r="K536" cm="1">
        <f t="array" ref="K536">SIGN(PRODUCT(COUNTIF($B536:$F536,_xlfn.ANCHORARRAY(Y$37))))</f>
        <v>1</v>
      </c>
      <c r="L536" cm="1">
        <f t="array" ref="L536">SIGN(PRODUCT(COUNTIF($B536:$F536,_xlfn.ANCHORARRAY(Z$37))))</f>
        <v>1</v>
      </c>
      <c r="M536" cm="1">
        <f t="array" ref="M536">SIGN(PRODUCT(COUNTIF($B536:$F536,_xlfn.ANCHORARRAY(AA$37))))</f>
        <v>1</v>
      </c>
      <c r="N536" cm="1">
        <f t="array" ref="N536">SIGN(PRODUCT(COUNTIF($B536:$F536,_xlfn.ANCHORARRAY(AB$37))))</f>
        <v>1</v>
      </c>
      <c r="O536">
        <f t="shared" si="26"/>
        <v>1</v>
      </c>
    </row>
    <row r="537" spans="1:15" x14ac:dyDescent="0.25">
      <c r="A537" t="s">
        <v>529</v>
      </c>
      <c r="B537" s="1" t="s">
        <v>2316</v>
      </c>
      <c r="C537" s="1" t="s">
        <v>2315</v>
      </c>
      <c r="D537" s="1" t="s">
        <v>2322</v>
      </c>
      <c r="E537" s="1" t="s">
        <v>2330</v>
      </c>
      <c r="F537" s="1" t="s">
        <v>2319</v>
      </c>
      <c r="G537" cm="1">
        <f t="array" ref="G537">1-SIGN(SUM(_xlfn.XLOOKUP(B537:F537,$Q$9:$Q$34,$R$9:$R$34)))</f>
        <v>1</v>
      </c>
      <c r="H537">
        <f t="shared" si="24"/>
        <v>1</v>
      </c>
      <c r="I537">
        <f t="shared" si="25"/>
        <v>1</v>
      </c>
      <c r="J537" cm="1">
        <f t="array" ref="J537">SIGN(PRODUCT(COUNTIF($B537:$F537,_xlfn.ANCHORARRAY(X$37))))</f>
        <v>1</v>
      </c>
      <c r="K537" cm="1">
        <f t="array" ref="K537">SIGN(PRODUCT(COUNTIF($B537:$F537,_xlfn.ANCHORARRAY(Y$37))))</f>
        <v>1</v>
      </c>
      <c r="L537" cm="1">
        <f t="array" ref="L537">SIGN(PRODUCT(COUNTIF($B537:$F537,_xlfn.ANCHORARRAY(Z$37))))</f>
        <v>1</v>
      </c>
      <c r="M537" cm="1">
        <f t="array" ref="M537">SIGN(PRODUCT(COUNTIF($B537:$F537,_xlfn.ANCHORARRAY(AA$37))))</f>
        <v>1</v>
      </c>
      <c r="N537" cm="1">
        <f t="array" ref="N537">SIGN(PRODUCT(COUNTIF($B537:$F537,_xlfn.ANCHORARRAY(AB$37))))</f>
        <v>1</v>
      </c>
      <c r="O537">
        <f t="shared" si="26"/>
        <v>1</v>
      </c>
    </row>
    <row r="538" spans="1:15" x14ac:dyDescent="0.25">
      <c r="A538" t="s">
        <v>530</v>
      </c>
      <c r="B538" s="1" t="s">
        <v>2316</v>
      </c>
      <c r="C538" s="1" t="s">
        <v>2315</v>
      </c>
      <c r="D538" s="1" t="s">
        <v>2322</v>
      </c>
      <c r="E538" s="1" t="s">
        <v>2330</v>
      </c>
      <c r="F538" s="1" t="s">
        <v>2329</v>
      </c>
      <c r="G538" cm="1">
        <f t="array" ref="G538">1-SIGN(SUM(_xlfn.XLOOKUP(B538:F538,$Q$9:$Q$34,$R$9:$R$34)))</f>
        <v>1</v>
      </c>
      <c r="H538">
        <f t="shared" si="24"/>
        <v>1</v>
      </c>
      <c r="I538">
        <f t="shared" si="25"/>
        <v>1</v>
      </c>
      <c r="J538" cm="1">
        <f t="array" ref="J538">SIGN(PRODUCT(COUNTIF($B538:$F538,_xlfn.ANCHORARRAY(X$37))))</f>
        <v>1</v>
      </c>
      <c r="K538" cm="1">
        <f t="array" ref="K538">SIGN(PRODUCT(COUNTIF($B538:$F538,_xlfn.ANCHORARRAY(Y$37))))</f>
        <v>1</v>
      </c>
      <c r="L538" cm="1">
        <f t="array" ref="L538">SIGN(PRODUCT(COUNTIF($B538:$F538,_xlfn.ANCHORARRAY(Z$37))))</f>
        <v>1</v>
      </c>
      <c r="M538" cm="1">
        <f t="array" ref="M538">SIGN(PRODUCT(COUNTIF($B538:$F538,_xlfn.ANCHORARRAY(AA$37))))</f>
        <v>1</v>
      </c>
      <c r="N538" cm="1">
        <f t="array" ref="N538">SIGN(PRODUCT(COUNTIF($B538:$F538,_xlfn.ANCHORARRAY(AB$37))))</f>
        <v>1</v>
      </c>
      <c r="O538">
        <f t="shared" si="26"/>
        <v>1</v>
      </c>
    </row>
    <row r="539" spans="1:15" x14ac:dyDescent="0.25">
      <c r="A539" t="s">
        <v>531</v>
      </c>
      <c r="B539" s="1" t="s">
        <v>2316</v>
      </c>
      <c r="C539" s="1" t="s">
        <v>2315</v>
      </c>
      <c r="D539" s="1" t="s">
        <v>2322</v>
      </c>
      <c r="E539" s="1" t="s">
        <v>2319</v>
      </c>
      <c r="F539" s="1" t="s">
        <v>2329</v>
      </c>
      <c r="G539" cm="1">
        <f t="array" ref="G539">1-SIGN(SUM(_xlfn.XLOOKUP(B539:F539,$Q$9:$Q$34,$R$9:$R$34)))</f>
        <v>1</v>
      </c>
      <c r="H539">
        <f t="shared" si="24"/>
        <v>1</v>
      </c>
      <c r="I539">
        <f t="shared" si="25"/>
        <v>1</v>
      </c>
      <c r="J539" cm="1">
        <f t="array" ref="J539">SIGN(PRODUCT(COUNTIF($B539:$F539,_xlfn.ANCHORARRAY(X$37))))</f>
        <v>1</v>
      </c>
      <c r="K539" cm="1">
        <f t="array" ref="K539">SIGN(PRODUCT(COUNTIF($B539:$F539,_xlfn.ANCHORARRAY(Y$37))))</f>
        <v>1</v>
      </c>
      <c r="L539" cm="1">
        <f t="array" ref="L539">SIGN(PRODUCT(COUNTIF($B539:$F539,_xlfn.ANCHORARRAY(Z$37))))</f>
        <v>1</v>
      </c>
      <c r="M539" cm="1">
        <f t="array" ref="M539">SIGN(PRODUCT(COUNTIF($B539:$F539,_xlfn.ANCHORARRAY(AA$37))))</f>
        <v>1</v>
      </c>
      <c r="N539" cm="1">
        <f t="array" ref="N539">SIGN(PRODUCT(COUNTIF($B539:$F539,_xlfn.ANCHORARRAY(AB$37))))</f>
        <v>1</v>
      </c>
      <c r="O539">
        <f t="shared" si="26"/>
        <v>1</v>
      </c>
    </row>
    <row r="540" spans="1:15" x14ac:dyDescent="0.25">
      <c r="A540" t="s">
        <v>532</v>
      </c>
      <c r="B540" s="1" t="s">
        <v>2316</v>
      </c>
      <c r="C540" s="1" t="s">
        <v>2315</v>
      </c>
      <c r="D540" s="1" t="s">
        <v>2324</v>
      </c>
      <c r="E540" s="1" t="s">
        <v>2315</v>
      </c>
      <c r="F540" s="1" t="s">
        <v>2319</v>
      </c>
      <c r="G540" cm="1">
        <f t="array" ref="G540">1-SIGN(SUM(_xlfn.XLOOKUP(B540:F540,$Q$9:$Q$34,$R$9:$R$34)))</f>
        <v>1</v>
      </c>
      <c r="H540">
        <f t="shared" si="24"/>
        <v>1</v>
      </c>
      <c r="I540">
        <f t="shared" si="25"/>
        <v>1</v>
      </c>
      <c r="J540" cm="1">
        <f t="array" ref="J540">SIGN(PRODUCT(COUNTIF($B540:$F540,_xlfn.ANCHORARRAY(X$37))))</f>
        <v>1</v>
      </c>
      <c r="K540" cm="1">
        <f t="array" ref="K540">SIGN(PRODUCT(COUNTIF($B540:$F540,_xlfn.ANCHORARRAY(Y$37))))</f>
        <v>1</v>
      </c>
      <c r="L540" cm="1">
        <f t="array" ref="L540">SIGN(PRODUCT(COUNTIF($B540:$F540,_xlfn.ANCHORARRAY(Z$37))))</f>
        <v>1</v>
      </c>
      <c r="M540" cm="1">
        <f t="array" ref="M540">SIGN(PRODUCT(COUNTIF($B540:$F540,_xlfn.ANCHORARRAY(AA$37))))</f>
        <v>1</v>
      </c>
      <c r="N540" cm="1">
        <f t="array" ref="N540">SIGN(PRODUCT(COUNTIF($B540:$F540,_xlfn.ANCHORARRAY(AB$37))))</f>
        <v>1</v>
      </c>
      <c r="O540">
        <f t="shared" si="26"/>
        <v>1</v>
      </c>
    </row>
    <row r="541" spans="1:15" x14ac:dyDescent="0.25">
      <c r="A541" t="s">
        <v>533</v>
      </c>
      <c r="B541" s="1" t="s">
        <v>2316</v>
      </c>
      <c r="C541" s="1" t="s">
        <v>2315</v>
      </c>
      <c r="D541" s="1" t="s">
        <v>2318</v>
      </c>
      <c r="E541" s="1" t="s">
        <v>2320</v>
      </c>
      <c r="F541" s="1" t="s">
        <v>2331</v>
      </c>
      <c r="G541" cm="1">
        <f t="array" ref="G541">1-SIGN(SUM(_xlfn.XLOOKUP(B541:F541,$Q$9:$Q$34,$R$9:$R$34)))</f>
        <v>1</v>
      </c>
      <c r="H541">
        <f t="shared" si="24"/>
        <v>1</v>
      </c>
      <c r="I541">
        <f t="shared" si="25"/>
        <v>1</v>
      </c>
      <c r="J541" cm="1">
        <f t="array" ref="J541">SIGN(PRODUCT(COUNTIF($B541:$F541,_xlfn.ANCHORARRAY(X$37))))</f>
        <v>1</v>
      </c>
      <c r="K541" cm="1">
        <f t="array" ref="K541">SIGN(PRODUCT(COUNTIF($B541:$F541,_xlfn.ANCHORARRAY(Y$37))))</f>
        <v>1</v>
      </c>
      <c r="L541" cm="1">
        <f t="array" ref="L541">SIGN(PRODUCT(COUNTIF($B541:$F541,_xlfn.ANCHORARRAY(Z$37))))</f>
        <v>1</v>
      </c>
      <c r="M541" cm="1">
        <f t="array" ref="M541">SIGN(PRODUCT(COUNTIF($B541:$F541,_xlfn.ANCHORARRAY(AA$37))))</f>
        <v>1</v>
      </c>
      <c r="N541" cm="1">
        <f t="array" ref="N541">SIGN(PRODUCT(COUNTIF($B541:$F541,_xlfn.ANCHORARRAY(AB$37))))</f>
        <v>1</v>
      </c>
      <c r="O541">
        <f t="shared" si="26"/>
        <v>1</v>
      </c>
    </row>
    <row r="542" spans="1:15" x14ac:dyDescent="0.25">
      <c r="A542" t="s">
        <v>534</v>
      </c>
      <c r="B542" s="1" t="s">
        <v>2316</v>
      </c>
      <c r="C542" s="1" t="s">
        <v>2315</v>
      </c>
      <c r="D542" s="1" t="s">
        <v>2318</v>
      </c>
      <c r="E542" s="1" t="s">
        <v>2325</v>
      </c>
      <c r="F542" s="1" t="s">
        <v>2329</v>
      </c>
      <c r="G542" cm="1">
        <f t="array" ref="G542">1-SIGN(SUM(_xlfn.XLOOKUP(B542:F542,$Q$9:$Q$34,$R$9:$R$34)))</f>
        <v>1</v>
      </c>
      <c r="H542">
        <f t="shared" si="24"/>
        <v>1</v>
      </c>
      <c r="I542">
        <f t="shared" si="25"/>
        <v>1</v>
      </c>
      <c r="J542" cm="1">
        <f t="array" ref="J542">SIGN(PRODUCT(COUNTIF($B542:$F542,_xlfn.ANCHORARRAY(X$37))))</f>
        <v>1</v>
      </c>
      <c r="K542" cm="1">
        <f t="array" ref="K542">SIGN(PRODUCT(COUNTIF($B542:$F542,_xlfn.ANCHORARRAY(Y$37))))</f>
        <v>1</v>
      </c>
      <c r="L542" cm="1">
        <f t="array" ref="L542">SIGN(PRODUCT(COUNTIF($B542:$F542,_xlfn.ANCHORARRAY(Z$37))))</f>
        <v>1</v>
      </c>
      <c r="M542" cm="1">
        <f t="array" ref="M542">SIGN(PRODUCT(COUNTIF($B542:$F542,_xlfn.ANCHORARRAY(AA$37))))</f>
        <v>1</v>
      </c>
      <c r="N542" cm="1">
        <f t="array" ref="N542">SIGN(PRODUCT(COUNTIF($B542:$F542,_xlfn.ANCHORARRAY(AB$37))))</f>
        <v>1</v>
      </c>
      <c r="O542">
        <f t="shared" si="26"/>
        <v>1</v>
      </c>
    </row>
    <row r="543" spans="1:15" x14ac:dyDescent="0.25">
      <c r="A543" t="s">
        <v>535</v>
      </c>
      <c r="B543" s="1" t="s">
        <v>2316</v>
      </c>
      <c r="C543" s="1" t="s">
        <v>2315</v>
      </c>
      <c r="D543" s="1" t="s">
        <v>2317</v>
      </c>
      <c r="E543" s="1" t="s">
        <v>2313</v>
      </c>
      <c r="F543" s="1" t="s">
        <v>2329</v>
      </c>
      <c r="G543" cm="1">
        <f t="array" ref="G543">1-SIGN(SUM(_xlfn.XLOOKUP(B543:F543,$Q$9:$Q$34,$R$9:$R$34)))</f>
        <v>1</v>
      </c>
      <c r="H543">
        <f t="shared" si="24"/>
        <v>1</v>
      </c>
      <c r="I543">
        <f t="shared" si="25"/>
        <v>1</v>
      </c>
      <c r="J543" cm="1">
        <f t="array" ref="J543">SIGN(PRODUCT(COUNTIF($B543:$F543,_xlfn.ANCHORARRAY(X$37))))</f>
        <v>1</v>
      </c>
      <c r="K543" cm="1">
        <f t="array" ref="K543">SIGN(PRODUCT(COUNTIF($B543:$F543,_xlfn.ANCHORARRAY(Y$37))))</f>
        <v>1</v>
      </c>
      <c r="L543" cm="1">
        <f t="array" ref="L543">SIGN(PRODUCT(COUNTIF($B543:$F543,_xlfn.ANCHORARRAY(Z$37))))</f>
        <v>1</v>
      </c>
      <c r="M543" cm="1">
        <f t="array" ref="M543">SIGN(PRODUCT(COUNTIF($B543:$F543,_xlfn.ANCHORARRAY(AA$37))))</f>
        <v>1</v>
      </c>
      <c r="N543" cm="1">
        <f t="array" ref="N543">SIGN(PRODUCT(COUNTIF($B543:$F543,_xlfn.ANCHORARRAY(AB$37))))</f>
        <v>1</v>
      </c>
      <c r="O543">
        <f t="shared" si="26"/>
        <v>1</v>
      </c>
    </row>
    <row r="544" spans="1:15" x14ac:dyDescent="0.25">
      <c r="A544" t="s">
        <v>536</v>
      </c>
      <c r="B544" s="1" t="s">
        <v>2316</v>
      </c>
      <c r="C544" s="1" t="s">
        <v>2315</v>
      </c>
      <c r="D544" s="1" t="s">
        <v>2317</v>
      </c>
      <c r="E544" s="1" t="s">
        <v>2325</v>
      </c>
      <c r="F544" s="1" t="s">
        <v>2313</v>
      </c>
      <c r="G544" cm="1">
        <f t="array" ref="G544">1-SIGN(SUM(_xlfn.XLOOKUP(B544:F544,$Q$9:$Q$34,$R$9:$R$34)))</f>
        <v>1</v>
      </c>
      <c r="H544">
        <f t="shared" si="24"/>
        <v>1</v>
      </c>
      <c r="I544">
        <f t="shared" si="25"/>
        <v>1</v>
      </c>
      <c r="J544" cm="1">
        <f t="array" ref="J544">SIGN(PRODUCT(COUNTIF($B544:$F544,_xlfn.ANCHORARRAY(X$37))))</f>
        <v>1</v>
      </c>
      <c r="K544" cm="1">
        <f t="array" ref="K544">SIGN(PRODUCT(COUNTIF($B544:$F544,_xlfn.ANCHORARRAY(Y$37))))</f>
        <v>1</v>
      </c>
      <c r="L544" cm="1">
        <f t="array" ref="L544">SIGN(PRODUCT(COUNTIF($B544:$F544,_xlfn.ANCHORARRAY(Z$37))))</f>
        <v>1</v>
      </c>
      <c r="M544" cm="1">
        <f t="array" ref="M544">SIGN(PRODUCT(COUNTIF($B544:$F544,_xlfn.ANCHORARRAY(AA$37))))</f>
        <v>1</v>
      </c>
      <c r="N544" cm="1">
        <f t="array" ref="N544">SIGN(PRODUCT(COUNTIF($B544:$F544,_xlfn.ANCHORARRAY(AB$37))))</f>
        <v>1</v>
      </c>
      <c r="O544">
        <f t="shared" si="26"/>
        <v>1</v>
      </c>
    </row>
    <row r="545" spans="1:15" x14ac:dyDescent="0.25">
      <c r="A545" t="s">
        <v>537</v>
      </c>
      <c r="B545" s="1" t="s">
        <v>2316</v>
      </c>
      <c r="C545" s="1" t="s">
        <v>2315</v>
      </c>
      <c r="D545" s="1" t="s">
        <v>2317</v>
      </c>
      <c r="E545" s="1" t="s">
        <v>2333</v>
      </c>
      <c r="F545" s="1" t="s">
        <v>2315</v>
      </c>
      <c r="G545" cm="1">
        <f t="array" ref="G545">1-SIGN(SUM(_xlfn.XLOOKUP(B545:F545,$Q$9:$Q$34,$R$9:$R$34)))</f>
        <v>1</v>
      </c>
      <c r="H545">
        <f t="shared" si="24"/>
        <v>1</v>
      </c>
      <c r="I545">
        <f t="shared" si="25"/>
        <v>1</v>
      </c>
      <c r="J545" cm="1">
        <f t="array" ref="J545">SIGN(PRODUCT(COUNTIF($B545:$F545,_xlfn.ANCHORARRAY(X$37))))</f>
        <v>1</v>
      </c>
      <c r="K545" cm="1">
        <f t="array" ref="K545">SIGN(PRODUCT(COUNTIF($B545:$F545,_xlfn.ANCHORARRAY(Y$37))))</f>
        <v>1</v>
      </c>
      <c r="L545" cm="1">
        <f t="array" ref="L545">SIGN(PRODUCT(COUNTIF($B545:$F545,_xlfn.ANCHORARRAY(Z$37))))</f>
        <v>1</v>
      </c>
      <c r="M545" cm="1">
        <f t="array" ref="M545">SIGN(PRODUCT(COUNTIF($B545:$F545,_xlfn.ANCHORARRAY(AA$37))))</f>
        <v>1</v>
      </c>
      <c r="N545" cm="1">
        <f t="array" ref="N545">SIGN(PRODUCT(COUNTIF($B545:$F545,_xlfn.ANCHORARRAY(AB$37))))</f>
        <v>1</v>
      </c>
      <c r="O545">
        <f t="shared" si="26"/>
        <v>1</v>
      </c>
    </row>
    <row r="546" spans="1:15" x14ac:dyDescent="0.25">
      <c r="A546" t="s">
        <v>538</v>
      </c>
      <c r="B546" s="1" t="s">
        <v>2316</v>
      </c>
      <c r="C546" s="1" t="s">
        <v>2315</v>
      </c>
      <c r="D546" s="1" t="s">
        <v>2326</v>
      </c>
      <c r="E546" s="1" t="s">
        <v>2330</v>
      </c>
      <c r="F546" s="1" t="s">
        <v>2331</v>
      </c>
      <c r="G546" cm="1">
        <f t="array" ref="G546">1-SIGN(SUM(_xlfn.XLOOKUP(B546:F546,$Q$9:$Q$34,$R$9:$R$34)))</f>
        <v>1</v>
      </c>
      <c r="H546">
        <f t="shared" si="24"/>
        <v>1</v>
      </c>
      <c r="I546">
        <f t="shared" si="25"/>
        <v>1</v>
      </c>
      <c r="J546" cm="1">
        <f t="array" ref="J546">SIGN(PRODUCT(COUNTIF($B546:$F546,_xlfn.ANCHORARRAY(X$37))))</f>
        <v>1</v>
      </c>
      <c r="K546" cm="1">
        <f t="array" ref="K546">SIGN(PRODUCT(COUNTIF($B546:$F546,_xlfn.ANCHORARRAY(Y$37))))</f>
        <v>1</v>
      </c>
      <c r="L546" cm="1">
        <f t="array" ref="L546">SIGN(PRODUCT(COUNTIF($B546:$F546,_xlfn.ANCHORARRAY(Z$37))))</f>
        <v>1</v>
      </c>
      <c r="M546" cm="1">
        <f t="array" ref="M546">SIGN(PRODUCT(COUNTIF($B546:$F546,_xlfn.ANCHORARRAY(AA$37))))</f>
        <v>1</v>
      </c>
      <c r="N546" cm="1">
        <f t="array" ref="N546">SIGN(PRODUCT(COUNTIF($B546:$F546,_xlfn.ANCHORARRAY(AB$37))))</f>
        <v>1</v>
      </c>
      <c r="O546">
        <f t="shared" si="26"/>
        <v>1</v>
      </c>
    </row>
    <row r="547" spans="1:15" x14ac:dyDescent="0.25">
      <c r="A547" t="s">
        <v>539</v>
      </c>
      <c r="B547" s="1" t="s">
        <v>2316</v>
      </c>
      <c r="C547" s="1" t="s">
        <v>2315</v>
      </c>
      <c r="D547" s="1" t="s">
        <v>2326</v>
      </c>
      <c r="E547" s="1" t="s">
        <v>2332</v>
      </c>
      <c r="F547" s="1" t="s">
        <v>2319</v>
      </c>
      <c r="G547" cm="1">
        <f t="array" ref="G547">1-SIGN(SUM(_xlfn.XLOOKUP(B547:F547,$Q$9:$Q$34,$R$9:$R$34)))</f>
        <v>1</v>
      </c>
      <c r="H547">
        <f t="shared" si="24"/>
        <v>1</v>
      </c>
      <c r="I547">
        <f t="shared" si="25"/>
        <v>1</v>
      </c>
      <c r="J547" cm="1">
        <f t="array" ref="J547">SIGN(PRODUCT(COUNTIF($B547:$F547,_xlfn.ANCHORARRAY(X$37))))</f>
        <v>1</v>
      </c>
      <c r="K547" cm="1">
        <f t="array" ref="K547">SIGN(PRODUCT(COUNTIF($B547:$F547,_xlfn.ANCHORARRAY(Y$37))))</f>
        <v>1</v>
      </c>
      <c r="L547" cm="1">
        <f t="array" ref="L547">SIGN(PRODUCT(COUNTIF($B547:$F547,_xlfn.ANCHORARRAY(Z$37))))</f>
        <v>1</v>
      </c>
      <c r="M547" cm="1">
        <f t="array" ref="M547">SIGN(PRODUCT(COUNTIF($B547:$F547,_xlfn.ANCHORARRAY(AA$37))))</f>
        <v>1</v>
      </c>
      <c r="N547" cm="1">
        <f t="array" ref="N547">SIGN(PRODUCT(COUNTIF($B547:$F547,_xlfn.ANCHORARRAY(AB$37))))</f>
        <v>1</v>
      </c>
      <c r="O547">
        <f t="shared" si="26"/>
        <v>1</v>
      </c>
    </row>
    <row r="548" spans="1:15" x14ac:dyDescent="0.25">
      <c r="A548" t="s">
        <v>540</v>
      </c>
      <c r="B548" s="1" t="s">
        <v>2316</v>
      </c>
      <c r="C548" s="1" t="s">
        <v>2315</v>
      </c>
      <c r="D548" s="1" t="s">
        <v>2331</v>
      </c>
      <c r="E548" s="1" t="s">
        <v>2318</v>
      </c>
      <c r="F548" s="1" t="s">
        <v>2326</v>
      </c>
      <c r="G548" cm="1">
        <f t="array" ref="G548">1-SIGN(SUM(_xlfn.XLOOKUP(B548:F548,$Q$9:$Q$34,$R$9:$R$34)))</f>
        <v>1</v>
      </c>
      <c r="H548">
        <f t="shared" si="24"/>
        <v>1</v>
      </c>
      <c r="I548">
        <f t="shared" si="25"/>
        <v>1</v>
      </c>
      <c r="J548" cm="1">
        <f t="array" ref="J548">SIGN(PRODUCT(COUNTIF($B548:$F548,_xlfn.ANCHORARRAY(X$37))))</f>
        <v>1</v>
      </c>
      <c r="K548" cm="1">
        <f t="array" ref="K548">SIGN(PRODUCT(COUNTIF($B548:$F548,_xlfn.ANCHORARRAY(Y$37))))</f>
        <v>1</v>
      </c>
      <c r="L548" cm="1">
        <f t="array" ref="L548">SIGN(PRODUCT(COUNTIF($B548:$F548,_xlfn.ANCHORARRAY(Z$37))))</f>
        <v>1</v>
      </c>
      <c r="M548" cm="1">
        <f t="array" ref="M548">SIGN(PRODUCT(COUNTIF($B548:$F548,_xlfn.ANCHORARRAY(AA$37))))</f>
        <v>1</v>
      </c>
      <c r="N548" cm="1">
        <f t="array" ref="N548">SIGN(PRODUCT(COUNTIF($B548:$F548,_xlfn.ANCHORARRAY(AB$37))))</f>
        <v>1</v>
      </c>
      <c r="O548">
        <f t="shared" si="26"/>
        <v>1</v>
      </c>
    </row>
    <row r="549" spans="1:15" x14ac:dyDescent="0.25">
      <c r="A549" t="s">
        <v>541</v>
      </c>
      <c r="B549" s="1" t="s">
        <v>2316</v>
      </c>
      <c r="C549" s="1" t="s">
        <v>2315</v>
      </c>
      <c r="D549" s="1" t="s">
        <v>2331</v>
      </c>
      <c r="E549" s="1" t="s">
        <v>2328</v>
      </c>
      <c r="F549" s="1" t="s">
        <v>2315</v>
      </c>
      <c r="G549" cm="1">
        <f t="array" ref="G549">1-SIGN(SUM(_xlfn.XLOOKUP(B549:F549,$Q$9:$Q$34,$R$9:$R$34)))</f>
        <v>1</v>
      </c>
      <c r="H549">
        <f t="shared" si="24"/>
        <v>1</v>
      </c>
      <c r="I549">
        <f t="shared" si="25"/>
        <v>1</v>
      </c>
      <c r="J549" cm="1">
        <f t="array" ref="J549">SIGN(PRODUCT(COUNTIF($B549:$F549,_xlfn.ANCHORARRAY(X$37))))</f>
        <v>1</v>
      </c>
      <c r="K549" cm="1">
        <f t="array" ref="K549">SIGN(PRODUCT(COUNTIF($B549:$F549,_xlfn.ANCHORARRAY(Y$37))))</f>
        <v>1</v>
      </c>
      <c r="L549" cm="1">
        <f t="array" ref="L549">SIGN(PRODUCT(COUNTIF($B549:$F549,_xlfn.ANCHORARRAY(Z$37))))</f>
        <v>1</v>
      </c>
      <c r="M549" cm="1">
        <f t="array" ref="M549">SIGN(PRODUCT(COUNTIF($B549:$F549,_xlfn.ANCHORARRAY(AA$37))))</f>
        <v>1</v>
      </c>
      <c r="N549" cm="1">
        <f t="array" ref="N549">SIGN(PRODUCT(COUNTIF($B549:$F549,_xlfn.ANCHORARRAY(AB$37))))</f>
        <v>1</v>
      </c>
      <c r="O549">
        <f t="shared" si="26"/>
        <v>1</v>
      </c>
    </row>
    <row r="550" spans="1:15" x14ac:dyDescent="0.25">
      <c r="A550" t="s">
        <v>542</v>
      </c>
      <c r="B550" s="1" t="s">
        <v>2316</v>
      </c>
      <c r="C550" s="1" t="s">
        <v>2315</v>
      </c>
      <c r="D550" s="1" t="s">
        <v>2327</v>
      </c>
      <c r="E550" s="1" t="s">
        <v>2330</v>
      </c>
      <c r="F550" s="1" t="s">
        <v>2325</v>
      </c>
      <c r="G550" cm="1">
        <f t="array" ref="G550">1-SIGN(SUM(_xlfn.XLOOKUP(B550:F550,$Q$9:$Q$34,$R$9:$R$34)))</f>
        <v>1</v>
      </c>
      <c r="H550">
        <f t="shared" si="24"/>
        <v>1</v>
      </c>
      <c r="I550">
        <f t="shared" si="25"/>
        <v>1</v>
      </c>
      <c r="J550" cm="1">
        <f t="array" ref="J550">SIGN(PRODUCT(COUNTIF($B550:$F550,_xlfn.ANCHORARRAY(X$37))))</f>
        <v>1</v>
      </c>
      <c r="K550" cm="1">
        <f t="array" ref="K550">SIGN(PRODUCT(COUNTIF($B550:$F550,_xlfn.ANCHORARRAY(Y$37))))</f>
        <v>1</v>
      </c>
      <c r="L550" cm="1">
        <f t="array" ref="L550">SIGN(PRODUCT(COUNTIF($B550:$F550,_xlfn.ANCHORARRAY(Z$37))))</f>
        <v>1</v>
      </c>
      <c r="M550" cm="1">
        <f t="array" ref="M550">SIGN(PRODUCT(COUNTIF($B550:$F550,_xlfn.ANCHORARRAY(AA$37))))</f>
        <v>1</v>
      </c>
      <c r="N550" cm="1">
        <f t="array" ref="N550">SIGN(PRODUCT(COUNTIF($B550:$F550,_xlfn.ANCHORARRAY(AB$37))))</f>
        <v>1</v>
      </c>
      <c r="O550">
        <f t="shared" si="26"/>
        <v>1</v>
      </c>
    </row>
    <row r="551" spans="1:15" x14ac:dyDescent="0.25">
      <c r="A551" t="s">
        <v>543</v>
      </c>
      <c r="B551" s="1" t="s">
        <v>2316</v>
      </c>
      <c r="C551" s="1" t="s">
        <v>2315</v>
      </c>
      <c r="D551" s="1" t="s">
        <v>2327</v>
      </c>
      <c r="E551" s="1" t="s">
        <v>2325</v>
      </c>
      <c r="F551" s="1" t="s">
        <v>2314</v>
      </c>
      <c r="G551" cm="1">
        <f t="array" ref="G551">1-SIGN(SUM(_xlfn.XLOOKUP(B551:F551,$Q$9:$Q$34,$R$9:$R$34)))</f>
        <v>1</v>
      </c>
      <c r="H551">
        <f t="shared" si="24"/>
        <v>1</v>
      </c>
      <c r="I551">
        <f t="shared" si="25"/>
        <v>1</v>
      </c>
      <c r="J551" cm="1">
        <f t="array" ref="J551">SIGN(PRODUCT(COUNTIF($B551:$F551,_xlfn.ANCHORARRAY(X$37))))</f>
        <v>1</v>
      </c>
      <c r="K551" cm="1">
        <f t="array" ref="K551">SIGN(PRODUCT(COUNTIF($B551:$F551,_xlfn.ANCHORARRAY(Y$37))))</f>
        <v>1</v>
      </c>
      <c r="L551" cm="1">
        <f t="array" ref="L551">SIGN(PRODUCT(COUNTIF($B551:$F551,_xlfn.ANCHORARRAY(Z$37))))</f>
        <v>1</v>
      </c>
      <c r="M551" cm="1">
        <f t="array" ref="M551">SIGN(PRODUCT(COUNTIF($B551:$F551,_xlfn.ANCHORARRAY(AA$37))))</f>
        <v>1</v>
      </c>
      <c r="N551" cm="1">
        <f t="array" ref="N551">SIGN(PRODUCT(COUNTIF($B551:$F551,_xlfn.ANCHORARRAY(AB$37))))</f>
        <v>1</v>
      </c>
      <c r="O551">
        <f t="shared" si="26"/>
        <v>1</v>
      </c>
    </row>
    <row r="552" spans="1:15" x14ac:dyDescent="0.25">
      <c r="A552" t="s">
        <v>544</v>
      </c>
      <c r="B552" s="1" t="s">
        <v>2316</v>
      </c>
      <c r="C552" s="1" t="s">
        <v>2315</v>
      </c>
      <c r="D552" s="1" t="s">
        <v>2319</v>
      </c>
      <c r="E552" s="1" t="s">
        <v>2321</v>
      </c>
      <c r="F552" s="1" t="s">
        <v>2329</v>
      </c>
      <c r="G552" cm="1">
        <f t="array" ref="G552">1-SIGN(SUM(_xlfn.XLOOKUP(B552:F552,$Q$9:$Q$34,$R$9:$R$34)))</f>
        <v>1</v>
      </c>
      <c r="H552">
        <f t="shared" si="24"/>
        <v>1</v>
      </c>
      <c r="I552">
        <f t="shared" si="25"/>
        <v>1</v>
      </c>
      <c r="J552" cm="1">
        <f t="array" ref="J552">SIGN(PRODUCT(COUNTIF($B552:$F552,_xlfn.ANCHORARRAY(X$37))))</f>
        <v>1</v>
      </c>
      <c r="K552" cm="1">
        <f t="array" ref="K552">SIGN(PRODUCT(COUNTIF($B552:$F552,_xlfn.ANCHORARRAY(Y$37))))</f>
        <v>1</v>
      </c>
      <c r="L552" cm="1">
        <f t="array" ref="L552">SIGN(PRODUCT(COUNTIF($B552:$F552,_xlfn.ANCHORARRAY(Z$37))))</f>
        <v>1</v>
      </c>
      <c r="M552" cm="1">
        <f t="array" ref="M552">SIGN(PRODUCT(COUNTIF($B552:$F552,_xlfn.ANCHORARRAY(AA$37))))</f>
        <v>1</v>
      </c>
      <c r="N552" cm="1">
        <f t="array" ref="N552">SIGN(PRODUCT(COUNTIF($B552:$F552,_xlfn.ANCHORARRAY(AB$37))))</f>
        <v>1</v>
      </c>
      <c r="O552">
        <f t="shared" si="26"/>
        <v>1</v>
      </c>
    </row>
    <row r="553" spans="1:15" x14ac:dyDescent="0.25">
      <c r="A553" t="s">
        <v>545</v>
      </c>
      <c r="B553" s="1" t="s">
        <v>2316</v>
      </c>
      <c r="C553" s="1" t="s">
        <v>2315</v>
      </c>
      <c r="D553" s="1" t="s">
        <v>2325</v>
      </c>
      <c r="E553" s="1" t="s">
        <v>2315</v>
      </c>
      <c r="F553" s="1" t="s">
        <v>2319</v>
      </c>
      <c r="G553" cm="1">
        <f t="array" ref="G553">1-SIGN(SUM(_xlfn.XLOOKUP(B553:F553,$Q$9:$Q$34,$R$9:$R$34)))</f>
        <v>1</v>
      </c>
      <c r="H553">
        <f t="shared" si="24"/>
        <v>1</v>
      </c>
      <c r="I553">
        <f t="shared" si="25"/>
        <v>1</v>
      </c>
      <c r="J553" cm="1">
        <f t="array" ref="J553">SIGN(PRODUCT(COUNTIF($B553:$F553,_xlfn.ANCHORARRAY(X$37))))</f>
        <v>1</v>
      </c>
      <c r="K553" cm="1">
        <f t="array" ref="K553">SIGN(PRODUCT(COUNTIF($B553:$F553,_xlfn.ANCHORARRAY(Y$37))))</f>
        <v>1</v>
      </c>
      <c r="L553" cm="1">
        <f t="array" ref="L553">SIGN(PRODUCT(COUNTIF($B553:$F553,_xlfn.ANCHORARRAY(Z$37))))</f>
        <v>1</v>
      </c>
      <c r="M553" cm="1">
        <f t="array" ref="M553">SIGN(PRODUCT(COUNTIF($B553:$F553,_xlfn.ANCHORARRAY(AA$37))))</f>
        <v>1</v>
      </c>
      <c r="N553" cm="1">
        <f t="array" ref="N553">SIGN(PRODUCT(COUNTIF($B553:$F553,_xlfn.ANCHORARRAY(AB$37))))</f>
        <v>1</v>
      </c>
      <c r="O553">
        <f t="shared" si="26"/>
        <v>1</v>
      </c>
    </row>
    <row r="554" spans="1:15" x14ac:dyDescent="0.25">
      <c r="A554" t="s">
        <v>546</v>
      </c>
      <c r="B554" s="1" t="s">
        <v>2316</v>
      </c>
      <c r="C554" s="1" t="s">
        <v>2315</v>
      </c>
      <c r="D554" s="1" t="s">
        <v>2325</v>
      </c>
      <c r="E554" s="1" t="s">
        <v>2330</v>
      </c>
      <c r="F554" s="1" t="s">
        <v>2335</v>
      </c>
      <c r="G554" cm="1">
        <f t="array" ref="G554">1-SIGN(SUM(_xlfn.XLOOKUP(B554:F554,$Q$9:$Q$34,$R$9:$R$34)))</f>
        <v>1</v>
      </c>
      <c r="H554">
        <f t="shared" si="24"/>
        <v>1</v>
      </c>
      <c r="I554">
        <f t="shared" si="25"/>
        <v>1</v>
      </c>
      <c r="J554" cm="1">
        <f t="array" ref="J554">SIGN(PRODUCT(COUNTIF($B554:$F554,_xlfn.ANCHORARRAY(X$37))))</f>
        <v>1</v>
      </c>
      <c r="K554" cm="1">
        <f t="array" ref="K554">SIGN(PRODUCT(COUNTIF($B554:$F554,_xlfn.ANCHORARRAY(Y$37))))</f>
        <v>1</v>
      </c>
      <c r="L554" cm="1">
        <f t="array" ref="L554">SIGN(PRODUCT(COUNTIF($B554:$F554,_xlfn.ANCHORARRAY(Z$37))))</f>
        <v>1</v>
      </c>
      <c r="M554" cm="1">
        <f t="array" ref="M554">SIGN(PRODUCT(COUNTIF($B554:$F554,_xlfn.ANCHORARRAY(AA$37))))</f>
        <v>1</v>
      </c>
      <c r="N554" cm="1">
        <f t="array" ref="N554">SIGN(PRODUCT(COUNTIF($B554:$F554,_xlfn.ANCHORARRAY(AB$37))))</f>
        <v>1</v>
      </c>
      <c r="O554">
        <f t="shared" si="26"/>
        <v>1</v>
      </c>
    </row>
    <row r="555" spans="1:15" x14ac:dyDescent="0.25">
      <c r="A555" t="s">
        <v>547</v>
      </c>
      <c r="B555" s="1" t="s">
        <v>2316</v>
      </c>
      <c r="C555" s="1" t="s">
        <v>2315</v>
      </c>
      <c r="D555" s="1" t="s">
        <v>2332</v>
      </c>
      <c r="E555" s="1" t="s">
        <v>2322</v>
      </c>
      <c r="F555" s="1" t="s">
        <v>2315</v>
      </c>
      <c r="G555" cm="1">
        <f t="array" ref="G555">1-SIGN(SUM(_xlfn.XLOOKUP(B555:F555,$Q$9:$Q$34,$R$9:$R$34)))</f>
        <v>1</v>
      </c>
      <c r="H555">
        <f t="shared" si="24"/>
        <v>1</v>
      </c>
      <c r="I555">
        <f t="shared" si="25"/>
        <v>1</v>
      </c>
      <c r="J555" cm="1">
        <f t="array" ref="J555">SIGN(PRODUCT(COUNTIF($B555:$F555,_xlfn.ANCHORARRAY(X$37))))</f>
        <v>1</v>
      </c>
      <c r="K555" cm="1">
        <f t="array" ref="K555">SIGN(PRODUCT(COUNTIF($B555:$F555,_xlfn.ANCHORARRAY(Y$37))))</f>
        <v>1</v>
      </c>
      <c r="L555" cm="1">
        <f t="array" ref="L555">SIGN(PRODUCT(COUNTIF($B555:$F555,_xlfn.ANCHORARRAY(Z$37))))</f>
        <v>1</v>
      </c>
      <c r="M555" cm="1">
        <f t="array" ref="M555">SIGN(PRODUCT(COUNTIF($B555:$F555,_xlfn.ANCHORARRAY(AA$37))))</f>
        <v>1</v>
      </c>
      <c r="N555" cm="1">
        <f t="array" ref="N555">SIGN(PRODUCT(COUNTIF($B555:$F555,_xlfn.ANCHORARRAY(AB$37))))</f>
        <v>1</v>
      </c>
      <c r="O555">
        <f t="shared" si="26"/>
        <v>1</v>
      </c>
    </row>
    <row r="556" spans="1:15" x14ac:dyDescent="0.25">
      <c r="A556" t="s">
        <v>548</v>
      </c>
      <c r="B556" s="1" t="s">
        <v>2316</v>
      </c>
      <c r="C556" s="1" t="s">
        <v>2315</v>
      </c>
      <c r="D556" s="1" t="s">
        <v>2333</v>
      </c>
      <c r="E556" s="1" t="s">
        <v>2318</v>
      </c>
      <c r="F556" s="1" t="s">
        <v>2317</v>
      </c>
      <c r="G556" cm="1">
        <f t="array" ref="G556">1-SIGN(SUM(_xlfn.XLOOKUP(B556:F556,$Q$9:$Q$34,$R$9:$R$34)))</f>
        <v>1</v>
      </c>
      <c r="H556">
        <f t="shared" si="24"/>
        <v>1</v>
      </c>
      <c r="I556">
        <f t="shared" si="25"/>
        <v>1</v>
      </c>
      <c r="J556" cm="1">
        <f t="array" ref="J556">SIGN(PRODUCT(COUNTIF($B556:$F556,_xlfn.ANCHORARRAY(X$37))))</f>
        <v>1</v>
      </c>
      <c r="K556" cm="1">
        <f t="array" ref="K556">SIGN(PRODUCT(COUNTIF($B556:$F556,_xlfn.ANCHORARRAY(Y$37))))</f>
        <v>1</v>
      </c>
      <c r="L556" cm="1">
        <f t="array" ref="L556">SIGN(PRODUCT(COUNTIF($B556:$F556,_xlfn.ANCHORARRAY(Z$37))))</f>
        <v>1</v>
      </c>
      <c r="M556" cm="1">
        <f t="array" ref="M556">SIGN(PRODUCT(COUNTIF($B556:$F556,_xlfn.ANCHORARRAY(AA$37))))</f>
        <v>1</v>
      </c>
      <c r="N556" cm="1">
        <f t="array" ref="N556">SIGN(PRODUCT(COUNTIF($B556:$F556,_xlfn.ANCHORARRAY(AB$37))))</f>
        <v>1</v>
      </c>
      <c r="O556">
        <f t="shared" si="26"/>
        <v>1</v>
      </c>
    </row>
    <row r="557" spans="1:15" x14ac:dyDescent="0.25">
      <c r="A557" t="s">
        <v>549</v>
      </c>
      <c r="B557" s="1" t="s">
        <v>2316</v>
      </c>
      <c r="C557" s="1" t="s">
        <v>2318</v>
      </c>
      <c r="D557" s="1" t="s">
        <v>2313</v>
      </c>
      <c r="E557" s="1" t="s">
        <v>2319</v>
      </c>
      <c r="F557" s="1" t="s">
        <v>2329</v>
      </c>
      <c r="G557" cm="1">
        <f t="array" ref="G557">1-SIGN(SUM(_xlfn.XLOOKUP(B557:F557,$Q$9:$Q$34,$R$9:$R$34)))</f>
        <v>1</v>
      </c>
      <c r="H557">
        <f t="shared" si="24"/>
        <v>1</v>
      </c>
      <c r="I557">
        <f t="shared" si="25"/>
        <v>1</v>
      </c>
      <c r="J557" cm="1">
        <f t="array" ref="J557">SIGN(PRODUCT(COUNTIF($B557:$F557,_xlfn.ANCHORARRAY(X$37))))</f>
        <v>1</v>
      </c>
      <c r="K557" cm="1">
        <f t="array" ref="K557">SIGN(PRODUCT(COUNTIF($B557:$F557,_xlfn.ANCHORARRAY(Y$37))))</f>
        <v>1</v>
      </c>
      <c r="L557" cm="1">
        <f t="array" ref="L557">SIGN(PRODUCT(COUNTIF($B557:$F557,_xlfn.ANCHORARRAY(Z$37))))</f>
        <v>1</v>
      </c>
      <c r="M557" cm="1">
        <f t="array" ref="M557">SIGN(PRODUCT(COUNTIF($B557:$F557,_xlfn.ANCHORARRAY(AA$37))))</f>
        <v>1</v>
      </c>
      <c r="N557" cm="1">
        <f t="array" ref="N557">SIGN(PRODUCT(COUNTIF($B557:$F557,_xlfn.ANCHORARRAY(AB$37))))</f>
        <v>1</v>
      </c>
      <c r="O557">
        <f t="shared" si="26"/>
        <v>1</v>
      </c>
    </row>
    <row r="558" spans="1:15" x14ac:dyDescent="0.25">
      <c r="A558" t="s">
        <v>550</v>
      </c>
      <c r="B558" s="1" t="s">
        <v>2316</v>
      </c>
      <c r="C558" s="1" t="s">
        <v>2318</v>
      </c>
      <c r="D558" s="1" t="s">
        <v>2322</v>
      </c>
      <c r="E558" s="1" t="s">
        <v>2315</v>
      </c>
      <c r="F558" s="1" t="s">
        <v>2329</v>
      </c>
      <c r="G558" cm="1">
        <f t="array" ref="G558">1-SIGN(SUM(_xlfn.XLOOKUP(B558:F558,$Q$9:$Q$34,$R$9:$R$34)))</f>
        <v>1</v>
      </c>
      <c r="H558">
        <f t="shared" si="24"/>
        <v>1</v>
      </c>
      <c r="I558">
        <f t="shared" si="25"/>
        <v>1</v>
      </c>
      <c r="J558" cm="1">
        <f t="array" ref="J558">SIGN(PRODUCT(COUNTIF($B558:$F558,_xlfn.ANCHORARRAY(X$37))))</f>
        <v>1</v>
      </c>
      <c r="K558" cm="1">
        <f t="array" ref="K558">SIGN(PRODUCT(COUNTIF($B558:$F558,_xlfn.ANCHORARRAY(Y$37))))</f>
        <v>1</v>
      </c>
      <c r="L558" cm="1">
        <f t="array" ref="L558">SIGN(PRODUCT(COUNTIF($B558:$F558,_xlfn.ANCHORARRAY(Z$37))))</f>
        <v>1</v>
      </c>
      <c r="M558" cm="1">
        <f t="array" ref="M558">SIGN(PRODUCT(COUNTIF($B558:$F558,_xlfn.ANCHORARRAY(AA$37))))</f>
        <v>1</v>
      </c>
      <c r="N558" cm="1">
        <f t="array" ref="N558">SIGN(PRODUCT(COUNTIF($B558:$F558,_xlfn.ANCHORARRAY(AB$37))))</f>
        <v>1</v>
      </c>
      <c r="O558">
        <f t="shared" si="26"/>
        <v>1</v>
      </c>
    </row>
    <row r="559" spans="1:15" x14ac:dyDescent="0.25">
      <c r="A559" t="s">
        <v>551</v>
      </c>
      <c r="B559" s="1" t="s">
        <v>2316</v>
      </c>
      <c r="C559" s="1" t="s">
        <v>2318</v>
      </c>
      <c r="D559" s="1" t="s">
        <v>2320</v>
      </c>
      <c r="E559" s="1" t="s">
        <v>2318</v>
      </c>
      <c r="F559" s="1" t="s">
        <v>2325</v>
      </c>
      <c r="G559" cm="1">
        <f t="array" ref="G559">1-SIGN(SUM(_xlfn.XLOOKUP(B559:F559,$Q$9:$Q$34,$R$9:$R$34)))</f>
        <v>1</v>
      </c>
      <c r="H559">
        <f t="shared" si="24"/>
        <v>1</v>
      </c>
      <c r="I559">
        <f t="shared" si="25"/>
        <v>1</v>
      </c>
      <c r="J559" cm="1">
        <f t="array" ref="J559">SIGN(PRODUCT(COUNTIF($B559:$F559,_xlfn.ANCHORARRAY(X$37))))</f>
        <v>1</v>
      </c>
      <c r="K559" cm="1">
        <f t="array" ref="K559">SIGN(PRODUCT(COUNTIF($B559:$F559,_xlfn.ANCHORARRAY(Y$37))))</f>
        <v>1</v>
      </c>
      <c r="L559" cm="1">
        <f t="array" ref="L559">SIGN(PRODUCT(COUNTIF($B559:$F559,_xlfn.ANCHORARRAY(Z$37))))</f>
        <v>1</v>
      </c>
      <c r="M559" cm="1">
        <f t="array" ref="M559">SIGN(PRODUCT(COUNTIF($B559:$F559,_xlfn.ANCHORARRAY(AA$37))))</f>
        <v>1</v>
      </c>
      <c r="N559" cm="1">
        <f t="array" ref="N559">SIGN(PRODUCT(COUNTIF($B559:$F559,_xlfn.ANCHORARRAY(AB$37))))</f>
        <v>1</v>
      </c>
      <c r="O559">
        <f t="shared" si="26"/>
        <v>1</v>
      </c>
    </row>
    <row r="560" spans="1:15" x14ac:dyDescent="0.25">
      <c r="A560" t="s">
        <v>552</v>
      </c>
      <c r="B560" s="1" t="s">
        <v>2316</v>
      </c>
      <c r="C560" s="1" t="s">
        <v>2318</v>
      </c>
      <c r="D560" s="1" t="s">
        <v>2317</v>
      </c>
      <c r="E560" s="1" t="s">
        <v>2317</v>
      </c>
      <c r="F560" s="1" t="s">
        <v>2329</v>
      </c>
      <c r="G560" cm="1">
        <f t="array" ref="G560">1-SIGN(SUM(_xlfn.XLOOKUP(B560:F560,$Q$9:$Q$34,$R$9:$R$34)))</f>
        <v>1</v>
      </c>
      <c r="H560">
        <f t="shared" si="24"/>
        <v>1</v>
      </c>
      <c r="I560">
        <f t="shared" si="25"/>
        <v>1</v>
      </c>
      <c r="J560" cm="1">
        <f t="array" ref="J560">SIGN(PRODUCT(COUNTIF($B560:$F560,_xlfn.ANCHORARRAY(X$37))))</f>
        <v>1</v>
      </c>
      <c r="K560" cm="1">
        <f t="array" ref="K560">SIGN(PRODUCT(COUNTIF($B560:$F560,_xlfn.ANCHORARRAY(Y$37))))</f>
        <v>1</v>
      </c>
      <c r="L560" cm="1">
        <f t="array" ref="L560">SIGN(PRODUCT(COUNTIF($B560:$F560,_xlfn.ANCHORARRAY(Z$37))))</f>
        <v>1</v>
      </c>
      <c r="M560" cm="1">
        <f t="array" ref="M560">SIGN(PRODUCT(COUNTIF($B560:$F560,_xlfn.ANCHORARRAY(AA$37))))</f>
        <v>1</v>
      </c>
      <c r="N560" cm="1">
        <f t="array" ref="N560">SIGN(PRODUCT(COUNTIF($B560:$F560,_xlfn.ANCHORARRAY(AB$37))))</f>
        <v>1</v>
      </c>
      <c r="O560">
        <f t="shared" si="26"/>
        <v>1</v>
      </c>
    </row>
    <row r="561" spans="1:15" x14ac:dyDescent="0.25">
      <c r="A561" t="s">
        <v>553</v>
      </c>
      <c r="B561" s="1" t="s">
        <v>2316</v>
      </c>
      <c r="C561" s="1" t="s">
        <v>2318</v>
      </c>
      <c r="D561" s="1" t="s">
        <v>2326</v>
      </c>
      <c r="E561" s="1" t="s">
        <v>2317</v>
      </c>
      <c r="F561" s="1" t="s">
        <v>2329</v>
      </c>
      <c r="G561" cm="1">
        <f t="array" ref="G561">1-SIGN(SUM(_xlfn.XLOOKUP(B561:F561,$Q$9:$Q$34,$R$9:$R$34)))</f>
        <v>1</v>
      </c>
      <c r="H561">
        <f t="shared" si="24"/>
        <v>1</v>
      </c>
      <c r="I561">
        <f t="shared" si="25"/>
        <v>1</v>
      </c>
      <c r="J561" cm="1">
        <f t="array" ref="J561">SIGN(PRODUCT(COUNTIF($B561:$F561,_xlfn.ANCHORARRAY(X$37))))</f>
        <v>1</v>
      </c>
      <c r="K561" cm="1">
        <f t="array" ref="K561">SIGN(PRODUCT(COUNTIF($B561:$F561,_xlfn.ANCHORARRAY(Y$37))))</f>
        <v>1</v>
      </c>
      <c r="L561" cm="1">
        <f t="array" ref="L561">SIGN(PRODUCT(COUNTIF($B561:$F561,_xlfn.ANCHORARRAY(Z$37))))</f>
        <v>1</v>
      </c>
      <c r="M561" cm="1">
        <f t="array" ref="M561">SIGN(PRODUCT(COUNTIF($B561:$F561,_xlfn.ANCHORARRAY(AA$37))))</f>
        <v>1</v>
      </c>
      <c r="N561" cm="1">
        <f t="array" ref="N561">SIGN(PRODUCT(COUNTIF($B561:$F561,_xlfn.ANCHORARRAY(AB$37))))</f>
        <v>1</v>
      </c>
      <c r="O561">
        <f t="shared" si="26"/>
        <v>1</v>
      </c>
    </row>
    <row r="562" spans="1:15" x14ac:dyDescent="0.25">
      <c r="A562" t="s">
        <v>554</v>
      </c>
      <c r="B562" s="1" t="s">
        <v>2316</v>
      </c>
      <c r="C562" s="1" t="s">
        <v>2318</v>
      </c>
      <c r="D562" s="1" t="s">
        <v>2331</v>
      </c>
      <c r="E562" s="1" t="s">
        <v>2315</v>
      </c>
      <c r="F562" s="1" t="s">
        <v>2319</v>
      </c>
      <c r="G562" cm="1">
        <f t="array" ref="G562">1-SIGN(SUM(_xlfn.XLOOKUP(B562:F562,$Q$9:$Q$34,$R$9:$R$34)))</f>
        <v>1</v>
      </c>
      <c r="H562">
        <f t="shared" si="24"/>
        <v>1</v>
      </c>
      <c r="I562">
        <f t="shared" si="25"/>
        <v>1</v>
      </c>
      <c r="J562" cm="1">
        <f t="array" ref="J562">SIGN(PRODUCT(COUNTIF($B562:$F562,_xlfn.ANCHORARRAY(X$37))))</f>
        <v>1</v>
      </c>
      <c r="K562" cm="1">
        <f t="array" ref="K562">SIGN(PRODUCT(COUNTIF($B562:$F562,_xlfn.ANCHORARRAY(Y$37))))</f>
        <v>1</v>
      </c>
      <c r="L562" cm="1">
        <f t="array" ref="L562">SIGN(PRODUCT(COUNTIF($B562:$F562,_xlfn.ANCHORARRAY(Z$37))))</f>
        <v>1</v>
      </c>
      <c r="M562" cm="1">
        <f t="array" ref="M562">SIGN(PRODUCT(COUNTIF($B562:$F562,_xlfn.ANCHORARRAY(AA$37))))</f>
        <v>1</v>
      </c>
      <c r="N562" cm="1">
        <f t="array" ref="N562">SIGN(PRODUCT(COUNTIF($B562:$F562,_xlfn.ANCHORARRAY(AB$37))))</f>
        <v>1</v>
      </c>
      <c r="O562">
        <f t="shared" si="26"/>
        <v>1</v>
      </c>
    </row>
    <row r="563" spans="1:15" x14ac:dyDescent="0.25">
      <c r="A563" t="s">
        <v>555</v>
      </c>
      <c r="B563" s="1" t="s">
        <v>2316</v>
      </c>
      <c r="C563" s="1" t="s">
        <v>2318</v>
      </c>
      <c r="D563" s="1" t="s">
        <v>2331</v>
      </c>
      <c r="E563" s="1" t="s">
        <v>2320</v>
      </c>
      <c r="F563" s="1" t="s">
        <v>2330</v>
      </c>
      <c r="G563" cm="1">
        <f t="array" ref="G563">1-SIGN(SUM(_xlfn.XLOOKUP(B563:F563,$Q$9:$Q$34,$R$9:$R$34)))</f>
        <v>1</v>
      </c>
      <c r="H563">
        <f t="shared" si="24"/>
        <v>1</v>
      </c>
      <c r="I563">
        <f t="shared" si="25"/>
        <v>1</v>
      </c>
      <c r="J563" cm="1">
        <f t="array" ref="J563">SIGN(PRODUCT(COUNTIF($B563:$F563,_xlfn.ANCHORARRAY(X$37))))</f>
        <v>1</v>
      </c>
      <c r="K563" cm="1">
        <f t="array" ref="K563">SIGN(PRODUCT(COUNTIF($B563:$F563,_xlfn.ANCHORARRAY(Y$37))))</f>
        <v>1</v>
      </c>
      <c r="L563" cm="1">
        <f t="array" ref="L563">SIGN(PRODUCT(COUNTIF($B563:$F563,_xlfn.ANCHORARRAY(Z$37))))</f>
        <v>1</v>
      </c>
      <c r="M563" cm="1">
        <f t="array" ref="M563">SIGN(PRODUCT(COUNTIF($B563:$F563,_xlfn.ANCHORARRAY(AA$37))))</f>
        <v>1</v>
      </c>
      <c r="N563" cm="1">
        <f t="array" ref="N563">SIGN(PRODUCT(COUNTIF($B563:$F563,_xlfn.ANCHORARRAY(AB$37))))</f>
        <v>1</v>
      </c>
      <c r="O563">
        <f t="shared" si="26"/>
        <v>1</v>
      </c>
    </row>
    <row r="564" spans="1:15" x14ac:dyDescent="0.25">
      <c r="A564" t="s">
        <v>556</v>
      </c>
      <c r="B564" s="1" t="s">
        <v>2316</v>
      </c>
      <c r="C564" s="1" t="s">
        <v>2318</v>
      </c>
      <c r="D564" s="1" t="s">
        <v>2331</v>
      </c>
      <c r="E564" s="1" t="s">
        <v>2320</v>
      </c>
      <c r="F564" s="1" t="s">
        <v>2329</v>
      </c>
      <c r="G564" cm="1">
        <f t="array" ref="G564">1-SIGN(SUM(_xlfn.XLOOKUP(B564:F564,$Q$9:$Q$34,$R$9:$R$34)))</f>
        <v>1</v>
      </c>
      <c r="H564">
        <f t="shared" si="24"/>
        <v>1</v>
      </c>
      <c r="I564">
        <f t="shared" si="25"/>
        <v>1</v>
      </c>
      <c r="J564" cm="1">
        <f t="array" ref="J564">SIGN(PRODUCT(COUNTIF($B564:$F564,_xlfn.ANCHORARRAY(X$37))))</f>
        <v>1</v>
      </c>
      <c r="K564" cm="1">
        <f t="array" ref="K564">SIGN(PRODUCT(COUNTIF($B564:$F564,_xlfn.ANCHORARRAY(Y$37))))</f>
        <v>1</v>
      </c>
      <c r="L564" cm="1">
        <f t="array" ref="L564">SIGN(PRODUCT(COUNTIF($B564:$F564,_xlfn.ANCHORARRAY(Z$37))))</f>
        <v>1</v>
      </c>
      <c r="M564" cm="1">
        <f t="array" ref="M564">SIGN(PRODUCT(COUNTIF($B564:$F564,_xlfn.ANCHORARRAY(AA$37))))</f>
        <v>1</v>
      </c>
      <c r="N564" cm="1">
        <f t="array" ref="N564">SIGN(PRODUCT(COUNTIF($B564:$F564,_xlfn.ANCHORARRAY(AB$37))))</f>
        <v>1</v>
      </c>
      <c r="O564">
        <f t="shared" si="26"/>
        <v>1</v>
      </c>
    </row>
    <row r="565" spans="1:15" x14ac:dyDescent="0.25">
      <c r="A565" t="s">
        <v>557</v>
      </c>
      <c r="B565" s="1" t="s">
        <v>2316</v>
      </c>
      <c r="C565" s="1" t="s">
        <v>2318</v>
      </c>
      <c r="D565" s="1" t="s">
        <v>2330</v>
      </c>
      <c r="E565" s="1" t="s">
        <v>2316</v>
      </c>
      <c r="F565" s="1" t="s">
        <v>2315</v>
      </c>
      <c r="G565" cm="1">
        <f t="array" ref="G565">1-SIGN(SUM(_xlfn.XLOOKUP(B565:F565,$Q$9:$Q$34,$R$9:$R$34)))</f>
        <v>1</v>
      </c>
      <c r="H565">
        <f t="shared" si="24"/>
        <v>1</v>
      </c>
      <c r="I565">
        <f t="shared" si="25"/>
        <v>1</v>
      </c>
      <c r="J565" cm="1">
        <f t="array" ref="J565">SIGN(PRODUCT(COUNTIF($B565:$F565,_xlfn.ANCHORARRAY(X$37))))</f>
        <v>1</v>
      </c>
      <c r="K565" cm="1">
        <f t="array" ref="K565">SIGN(PRODUCT(COUNTIF($B565:$F565,_xlfn.ANCHORARRAY(Y$37))))</f>
        <v>1</v>
      </c>
      <c r="L565" cm="1">
        <f t="array" ref="L565">SIGN(PRODUCT(COUNTIF($B565:$F565,_xlfn.ANCHORARRAY(Z$37))))</f>
        <v>1</v>
      </c>
      <c r="M565" cm="1">
        <f t="array" ref="M565">SIGN(PRODUCT(COUNTIF($B565:$F565,_xlfn.ANCHORARRAY(AA$37))))</f>
        <v>1</v>
      </c>
      <c r="N565" cm="1">
        <f t="array" ref="N565">SIGN(PRODUCT(COUNTIF($B565:$F565,_xlfn.ANCHORARRAY(AB$37))))</f>
        <v>1</v>
      </c>
      <c r="O565">
        <f t="shared" si="26"/>
        <v>1</v>
      </c>
    </row>
    <row r="566" spans="1:15" x14ac:dyDescent="0.25">
      <c r="A566" t="s">
        <v>558</v>
      </c>
      <c r="B566" s="1" t="s">
        <v>2316</v>
      </c>
      <c r="C566" s="1" t="s">
        <v>2318</v>
      </c>
      <c r="D566" s="1" t="s">
        <v>2319</v>
      </c>
      <c r="E566" s="1" t="s">
        <v>2320</v>
      </c>
      <c r="F566" s="1" t="s">
        <v>2315</v>
      </c>
      <c r="G566" cm="1">
        <f t="array" ref="G566">1-SIGN(SUM(_xlfn.XLOOKUP(B566:F566,$Q$9:$Q$34,$R$9:$R$34)))</f>
        <v>1</v>
      </c>
      <c r="H566">
        <f t="shared" si="24"/>
        <v>1</v>
      </c>
      <c r="I566">
        <f t="shared" si="25"/>
        <v>1</v>
      </c>
      <c r="J566" cm="1">
        <f t="array" ref="J566">SIGN(PRODUCT(COUNTIF($B566:$F566,_xlfn.ANCHORARRAY(X$37))))</f>
        <v>1</v>
      </c>
      <c r="K566" cm="1">
        <f t="array" ref="K566">SIGN(PRODUCT(COUNTIF($B566:$F566,_xlfn.ANCHORARRAY(Y$37))))</f>
        <v>1</v>
      </c>
      <c r="L566" cm="1">
        <f t="array" ref="L566">SIGN(PRODUCT(COUNTIF($B566:$F566,_xlfn.ANCHORARRAY(Z$37))))</f>
        <v>1</v>
      </c>
      <c r="M566" cm="1">
        <f t="array" ref="M566">SIGN(PRODUCT(COUNTIF($B566:$F566,_xlfn.ANCHORARRAY(AA$37))))</f>
        <v>1</v>
      </c>
      <c r="N566" cm="1">
        <f t="array" ref="N566">SIGN(PRODUCT(COUNTIF($B566:$F566,_xlfn.ANCHORARRAY(AB$37))))</f>
        <v>1</v>
      </c>
      <c r="O566">
        <f t="shared" si="26"/>
        <v>1</v>
      </c>
    </row>
    <row r="567" spans="1:15" x14ac:dyDescent="0.25">
      <c r="A567" t="s">
        <v>559</v>
      </c>
      <c r="B567" s="1" t="s">
        <v>2316</v>
      </c>
      <c r="C567" s="1" t="s">
        <v>2318</v>
      </c>
      <c r="D567" s="1" t="s">
        <v>2319</v>
      </c>
      <c r="E567" s="1" t="s">
        <v>2325</v>
      </c>
      <c r="F567" s="1" t="s">
        <v>2329</v>
      </c>
      <c r="G567" cm="1">
        <f t="array" ref="G567">1-SIGN(SUM(_xlfn.XLOOKUP(B567:F567,$Q$9:$Q$34,$R$9:$R$34)))</f>
        <v>1</v>
      </c>
      <c r="H567">
        <f t="shared" si="24"/>
        <v>1</v>
      </c>
      <c r="I567">
        <f t="shared" si="25"/>
        <v>1</v>
      </c>
      <c r="J567" cm="1">
        <f t="array" ref="J567">SIGN(PRODUCT(COUNTIF($B567:$F567,_xlfn.ANCHORARRAY(X$37))))</f>
        <v>1</v>
      </c>
      <c r="K567" cm="1">
        <f t="array" ref="K567">SIGN(PRODUCT(COUNTIF($B567:$F567,_xlfn.ANCHORARRAY(Y$37))))</f>
        <v>1</v>
      </c>
      <c r="L567" cm="1">
        <f t="array" ref="L567">SIGN(PRODUCT(COUNTIF($B567:$F567,_xlfn.ANCHORARRAY(Z$37))))</f>
        <v>1</v>
      </c>
      <c r="M567" cm="1">
        <f t="array" ref="M567">SIGN(PRODUCT(COUNTIF($B567:$F567,_xlfn.ANCHORARRAY(AA$37))))</f>
        <v>1</v>
      </c>
      <c r="N567" cm="1">
        <f t="array" ref="N567">SIGN(PRODUCT(COUNTIF($B567:$F567,_xlfn.ANCHORARRAY(AB$37))))</f>
        <v>1</v>
      </c>
      <c r="O567">
        <f t="shared" si="26"/>
        <v>1</v>
      </c>
    </row>
    <row r="568" spans="1:15" x14ac:dyDescent="0.25">
      <c r="A568" t="s">
        <v>560</v>
      </c>
      <c r="B568" s="1" t="s">
        <v>2316</v>
      </c>
      <c r="C568" s="1" t="s">
        <v>2318</v>
      </c>
      <c r="D568" s="1" t="s">
        <v>2328</v>
      </c>
      <c r="E568" s="1" t="s">
        <v>2322</v>
      </c>
      <c r="F568" s="1" t="s">
        <v>2330</v>
      </c>
      <c r="G568" cm="1">
        <f t="array" ref="G568">1-SIGN(SUM(_xlfn.XLOOKUP(B568:F568,$Q$9:$Q$34,$R$9:$R$34)))</f>
        <v>1</v>
      </c>
      <c r="H568">
        <f t="shared" si="24"/>
        <v>1</v>
      </c>
      <c r="I568">
        <f t="shared" si="25"/>
        <v>1</v>
      </c>
      <c r="J568" cm="1">
        <f t="array" ref="J568">SIGN(PRODUCT(COUNTIF($B568:$F568,_xlfn.ANCHORARRAY(X$37))))</f>
        <v>1</v>
      </c>
      <c r="K568" cm="1">
        <f t="array" ref="K568">SIGN(PRODUCT(COUNTIF($B568:$F568,_xlfn.ANCHORARRAY(Y$37))))</f>
        <v>1</v>
      </c>
      <c r="L568" cm="1">
        <f t="array" ref="L568">SIGN(PRODUCT(COUNTIF($B568:$F568,_xlfn.ANCHORARRAY(Z$37))))</f>
        <v>1</v>
      </c>
      <c r="M568" cm="1">
        <f t="array" ref="M568">SIGN(PRODUCT(COUNTIF($B568:$F568,_xlfn.ANCHORARRAY(AA$37))))</f>
        <v>1</v>
      </c>
      <c r="N568" cm="1">
        <f t="array" ref="N568">SIGN(PRODUCT(COUNTIF($B568:$F568,_xlfn.ANCHORARRAY(AB$37))))</f>
        <v>1</v>
      </c>
      <c r="O568">
        <f t="shared" si="26"/>
        <v>1</v>
      </c>
    </row>
    <row r="569" spans="1:15" x14ac:dyDescent="0.25">
      <c r="A569" t="s">
        <v>561</v>
      </c>
      <c r="B569" s="1" t="s">
        <v>2316</v>
      </c>
      <c r="C569" s="1" t="s">
        <v>2318</v>
      </c>
      <c r="D569" s="1" t="s">
        <v>2325</v>
      </c>
      <c r="E569" s="1" t="s">
        <v>2322</v>
      </c>
      <c r="F569" s="1" t="s">
        <v>2314</v>
      </c>
      <c r="G569" cm="1">
        <f t="array" ref="G569">1-SIGN(SUM(_xlfn.XLOOKUP(B569:F569,$Q$9:$Q$34,$R$9:$R$34)))</f>
        <v>1</v>
      </c>
      <c r="H569">
        <f t="shared" si="24"/>
        <v>1</v>
      </c>
      <c r="I569">
        <f t="shared" si="25"/>
        <v>1</v>
      </c>
      <c r="J569" cm="1">
        <f t="array" ref="J569">SIGN(PRODUCT(COUNTIF($B569:$F569,_xlfn.ANCHORARRAY(X$37))))</f>
        <v>1</v>
      </c>
      <c r="K569" cm="1">
        <f t="array" ref="K569">SIGN(PRODUCT(COUNTIF($B569:$F569,_xlfn.ANCHORARRAY(Y$37))))</f>
        <v>1</v>
      </c>
      <c r="L569" cm="1">
        <f t="array" ref="L569">SIGN(PRODUCT(COUNTIF($B569:$F569,_xlfn.ANCHORARRAY(Z$37))))</f>
        <v>1</v>
      </c>
      <c r="M569" cm="1">
        <f t="array" ref="M569">SIGN(PRODUCT(COUNTIF($B569:$F569,_xlfn.ANCHORARRAY(AA$37))))</f>
        <v>1</v>
      </c>
      <c r="N569" cm="1">
        <f t="array" ref="N569">SIGN(PRODUCT(COUNTIF($B569:$F569,_xlfn.ANCHORARRAY(AB$37))))</f>
        <v>1</v>
      </c>
      <c r="O569">
        <f t="shared" si="26"/>
        <v>1</v>
      </c>
    </row>
    <row r="570" spans="1:15" x14ac:dyDescent="0.25">
      <c r="A570" t="s">
        <v>562</v>
      </c>
      <c r="B570" s="1" t="s">
        <v>2316</v>
      </c>
      <c r="C570" s="1" t="s">
        <v>2318</v>
      </c>
      <c r="D570" s="1" t="s">
        <v>2325</v>
      </c>
      <c r="E570" s="1" t="s">
        <v>2325</v>
      </c>
      <c r="F570" s="1" t="s">
        <v>2330</v>
      </c>
      <c r="G570" cm="1">
        <f t="array" ref="G570">1-SIGN(SUM(_xlfn.XLOOKUP(B570:F570,$Q$9:$Q$34,$R$9:$R$34)))</f>
        <v>1</v>
      </c>
      <c r="H570">
        <f t="shared" si="24"/>
        <v>1</v>
      </c>
      <c r="I570">
        <f t="shared" si="25"/>
        <v>1</v>
      </c>
      <c r="J570" cm="1">
        <f t="array" ref="J570">SIGN(PRODUCT(COUNTIF($B570:$F570,_xlfn.ANCHORARRAY(X$37))))</f>
        <v>1</v>
      </c>
      <c r="K570" cm="1">
        <f t="array" ref="K570">SIGN(PRODUCT(COUNTIF($B570:$F570,_xlfn.ANCHORARRAY(Y$37))))</f>
        <v>1</v>
      </c>
      <c r="L570" cm="1">
        <f t="array" ref="L570">SIGN(PRODUCT(COUNTIF($B570:$F570,_xlfn.ANCHORARRAY(Z$37))))</f>
        <v>1</v>
      </c>
      <c r="M570" cm="1">
        <f t="array" ref="M570">SIGN(PRODUCT(COUNTIF($B570:$F570,_xlfn.ANCHORARRAY(AA$37))))</f>
        <v>1</v>
      </c>
      <c r="N570" cm="1">
        <f t="array" ref="N570">SIGN(PRODUCT(COUNTIF($B570:$F570,_xlfn.ANCHORARRAY(AB$37))))</f>
        <v>1</v>
      </c>
      <c r="O570">
        <f t="shared" si="26"/>
        <v>1</v>
      </c>
    </row>
    <row r="571" spans="1:15" x14ac:dyDescent="0.25">
      <c r="A571" t="s">
        <v>563</v>
      </c>
      <c r="B571" s="1" t="s">
        <v>2316</v>
      </c>
      <c r="C571" s="1" t="s">
        <v>2318</v>
      </c>
      <c r="D571" s="1" t="s">
        <v>2325</v>
      </c>
      <c r="E571" s="1" t="s">
        <v>2325</v>
      </c>
      <c r="F571" s="1" t="s">
        <v>2329</v>
      </c>
      <c r="G571" cm="1">
        <f t="array" ref="G571">1-SIGN(SUM(_xlfn.XLOOKUP(B571:F571,$Q$9:$Q$34,$R$9:$R$34)))</f>
        <v>1</v>
      </c>
      <c r="H571">
        <f t="shared" si="24"/>
        <v>1</v>
      </c>
      <c r="I571">
        <f t="shared" si="25"/>
        <v>1</v>
      </c>
      <c r="J571" cm="1">
        <f t="array" ref="J571">SIGN(PRODUCT(COUNTIF($B571:$F571,_xlfn.ANCHORARRAY(X$37))))</f>
        <v>1</v>
      </c>
      <c r="K571" cm="1">
        <f t="array" ref="K571">SIGN(PRODUCT(COUNTIF($B571:$F571,_xlfn.ANCHORARRAY(Y$37))))</f>
        <v>1</v>
      </c>
      <c r="L571" cm="1">
        <f t="array" ref="L571">SIGN(PRODUCT(COUNTIF($B571:$F571,_xlfn.ANCHORARRAY(Z$37))))</f>
        <v>1</v>
      </c>
      <c r="M571" cm="1">
        <f t="array" ref="M571">SIGN(PRODUCT(COUNTIF($B571:$F571,_xlfn.ANCHORARRAY(AA$37))))</f>
        <v>1</v>
      </c>
      <c r="N571" cm="1">
        <f t="array" ref="N571">SIGN(PRODUCT(COUNTIF($B571:$F571,_xlfn.ANCHORARRAY(AB$37))))</f>
        <v>1</v>
      </c>
      <c r="O571">
        <f t="shared" si="26"/>
        <v>1</v>
      </c>
    </row>
    <row r="572" spans="1:15" x14ac:dyDescent="0.25">
      <c r="A572" t="s">
        <v>564</v>
      </c>
      <c r="B572" s="1" t="s">
        <v>2316</v>
      </c>
      <c r="C572" s="1" t="s">
        <v>2318</v>
      </c>
      <c r="D572" s="1" t="s">
        <v>2333</v>
      </c>
      <c r="E572" s="1" t="s">
        <v>2315</v>
      </c>
      <c r="F572" s="1" t="s">
        <v>2319</v>
      </c>
      <c r="G572" cm="1">
        <f t="array" ref="G572">1-SIGN(SUM(_xlfn.XLOOKUP(B572:F572,$Q$9:$Q$34,$R$9:$R$34)))</f>
        <v>1</v>
      </c>
      <c r="H572">
        <f t="shared" si="24"/>
        <v>1</v>
      </c>
      <c r="I572">
        <f t="shared" si="25"/>
        <v>1</v>
      </c>
      <c r="J572" cm="1">
        <f t="array" ref="J572">SIGN(PRODUCT(COUNTIF($B572:$F572,_xlfn.ANCHORARRAY(X$37))))</f>
        <v>1</v>
      </c>
      <c r="K572" cm="1">
        <f t="array" ref="K572">SIGN(PRODUCT(COUNTIF($B572:$F572,_xlfn.ANCHORARRAY(Y$37))))</f>
        <v>1</v>
      </c>
      <c r="L572" cm="1">
        <f t="array" ref="L572">SIGN(PRODUCT(COUNTIF($B572:$F572,_xlfn.ANCHORARRAY(Z$37))))</f>
        <v>1</v>
      </c>
      <c r="M572" cm="1">
        <f t="array" ref="M572">SIGN(PRODUCT(COUNTIF($B572:$F572,_xlfn.ANCHORARRAY(AA$37))))</f>
        <v>1</v>
      </c>
      <c r="N572" cm="1">
        <f t="array" ref="N572">SIGN(PRODUCT(COUNTIF($B572:$F572,_xlfn.ANCHORARRAY(AB$37))))</f>
        <v>1</v>
      </c>
      <c r="O572">
        <f t="shared" si="26"/>
        <v>1</v>
      </c>
    </row>
    <row r="573" spans="1:15" x14ac:dyDescent="0.25">
      <c r="A573" t="s">
        <v>565</v>
      </c>
      <c r="B573" s="1" t="s">
        <v>2316</v>
      </c>
      <c r="C573" s="1" t="s">
        <v>2318</v>
      </c>
      <c r="D573" s="1" t="s">
        <v>2334</v>
      </c>
      <c r="E573" s="1" t="s">
        <v>2334</v>
      </c>
      <c r="F573" s="1" t="s">
        <v>2329</v>
      </c>
      <c r="G573" cm="1">
        <f t="array" ref="G573">1-SIGN(SUM(_xlfn.XLOOKUP(B573:F573,$Q$9:$Q$34,$R$9:$R$34)))</f>
        <v>1</v>
      </c>
      <c r="H573">
        <f t="shared" si="24"/>
        <v>1</v>
      </c>
      <c r="I573">
        <f t="shared" si="25"/>
        <v>1</v>
      </c>
      <c r="J573" cm="1">
        <f t="array" ref="J573">SIGN(PRODUCT(COUNTIF($B573:$F573,_xlfn.ANCHORARRAY(X$37))))</f>
        <v>1</v>
      </c>
      <c r="K573" cm="1">
        <f t="array" ref="K573">SIGN(PRODUCT(COUNTIF($B573:$F573,_xlfn.ANCHORARRAY(Y$37))))</f>
        <v>1</v>
      </c>
      <c r="L573" cm="1">
        <f t="array" ref="L573">SIGN(PRODUCT(COUNTIF($B573:$F573,_xlfn.ANCHORARRAY(Z$37))))</f>
        <v>1</v>
      </c>
      <c r="M573" cm="1">
        <f t="array" ref="M573">SIGN(PRODUCT(COUNTIF($B573:$F573,_xlfn.ANCHORARRAY(AA$37))))</f>
        <v>1</v>
      </c>
      <c r="N573" cm="1">
        <f t="array" ref="N573">SIGN(PRODUCT(COUNTIF($B573:$F573,_xlfn.ANCHORARRAY(AB$37))))</f>
        <v>1</v>
      </c>
      <c r="O573">
        <f t="shared" si="26"/>
        <v>1</v>
      </c>
    </row>
    <row r="574" spans="1:15" x14ac:dyDescent="0.25">
      <c r="A574" t="s">
        <v>566</v>
      </c>
      <c r="B574" s="1" t="s">
        <v>2316</v>
      </c>
      <c r="C574" s="1" t="s">
        <v>2330</v>
      </c>
      <c r="D574" s="1" t="s">
        <v>2316</v>
      </c>
      <c r="E574" s="1" t="s">
        <v>2320</v>
      </c>
      <c r="F574" s="1" t="s">
        <v>2315</v>
      </c>
      <c r="G574" cm="1">
        <f t="array" ref="G574">1-SIGN(SUM(_xlfn.XLOOKUP(B574:F574,$Q$9:$Q$34,$R$9:$R$34)))</f>
        <v>1</v>
      </c>
      <c r="H574">
        <f t="shared" si="24"/>
        <v>1</v>
      </c>
      <c r="I574">
        <f t="shared" si="25"/>
        <v>1</v>
      </c>
      <c r="J574" cm="1">
        <f t="array" ref="J574">SIGN(PRODUCT(COUNTIF($B574:$F574,_xlfn.ANCHORARRAY(X$37))))</f>
        <v>1</v>
      </c>
      <c r="K574" cm="1">
        <f t="array" ref="K574">SIGN(PRODUCT(COUNTIF($B574:$F574,_xlfn.ANCHORARRAY(Y$37))))</f>
        <v>1</v>
      </c>
      <c r="L574" cm="1">
        <f t="array" ref="L574">SIGN(PRODUCT(COUNTIF($B574:$F574,_xlfn.ANCHORARRAY(Z$37))))</f>
        <v>1</v>
      </c>
      <c r="M574" cm="1">
        <f t="array" ref="M574">SIGN(PRODUCT(COUNTIF($B574:$F574,_xlfn.ANCHORARRAY(AA$37))))</f>
        <v>1</v>
      </c>
      <c r="N574" cm="1">
        <f t="array" ref="N574">SIGN(PRODUCT(COUNTIF($B574:$F574,_xlfn.ANCHORARRAY(AB$37))))</f>
        <v>1</v>
      </c>
      <c r="O574">
        <f t="shared" si="26"/>
        <v>1</v>
      </c>
    </row>
    <row r="575" spans="1:15" x14ac:dyDescent="0.25">
      <c r="A575" t="s">
        <v>567</v>
      </c>
      <c r="B575" s="1" t="s">
        <v>2316</v>
      </c>
      <c r="C575" s="1" t="s">
        <v>2330</v>
      </c>
      <c r="D575" s="1" t="s">
        <v>2316</v>
      </c>
      <c r="E575" s="1" t="s">
        <v>2320</v>
      </c>
      <c r="F575" s="1" t="s">
        <v>2329</v>
      </c>
      <c r="G575" cm="1">
        <f t="array" ref="G575">1-SIGN(SUM(_xlfn.XLOOKUP(B575:F575,$Q$9:$Q$34,$R$9:$R$34)))</f>
        <v>1</v>
      </c>
      <c r="H575">
        <f t="shared" si="24"/>
        <v>1</v>
      </c>
      <c r="I575">
        <f t="shared" si="25"/>
        <v>1</v>
      </c>
      <c r="J575" cm="1">
        <f t="array" ref="J575">SIGN(PRODUCT(COUNTIF($B575:$F575,_xlfn.ANCHORARRAY(X$37))))</f>
        <v>1</v>
      </c>
      <c r="K575" cm="1">
        <f t="array" ref="K575">SIGN(PRODUCT(COUNTIF($B575:$F575,_xlfn.ANCHORARRAY(Y$37))))</f>
        <v>1</v>
      </c>
      <c r="L575" cm="1">
        <f t="array" ref="L575">SIGN(PRODUCT(COUNTIF($B575:$F575,_xlfn.ANCHORARRAY(Z$37))))</f>
        <v>1</v>
      </c>
      <c r="M575" cm="1">
        <f t="array" ref="M575">SIGN(PRODUCT(COUNTIF($B575:$F575,_xlfn.ANCHORARRAY(AA$37))))</f>
        <v>1</v>
      </c>
      <c r="N575" cm="1">
        <f t="array" ref="N575">SIGN(PRODUCT(COUNTIF($B575:$F575,_xlfn.ANCHORARRAY(AB$37))))</f>
        <v>1</v>
      </c>
      <c r="O575">
        <f t="shared" si="26"/>
        <v>1</v>
      </c>
    </row>
    <row r="576" spans="1:15" x14ac:dyDescent="0.25">
      <c r="A576" t="s">
        <v>568</v>
      </c>
      <c r="B576" s="1" t="s">
        <v>2316</v>
      </c>
      <c r="C576" s="1" t="s">
        <v>2330</v>
      </c>
      <c r="D576" s="1" t="s">
        <v>2320</v>
      </c>
      <c r="E576" s="1" t="s">
        <v>2326</v>
      </c>
      <c r="F576" s="1" t="s">
        <v>2313</v>
      </c>
      <c r="G576" cm="1">
        <f t="array" ref="G576">1-SIGN(SUM(_xlfn.XLOOKUP(B576:F576,$Q$9:$Q$34,$R$9:$R$34)))</f>
        <v>1</v>
      </c>
      <c r="H576">
        <f t="shared" si="24"/>
        <v>1</v>
      </c>
      <c r="I576">
        <f t="shared" si="25"/>
        <v>1</v>
      </c>
      <c r="J576" cm="1">
        <f t="array" ref="J576">SIGN(PRODUCT(COUNTIF($B576:$F576,_xlfn.ANCHORARRAY(X$37))))</f>
        <v>1</v>
      </c>
      <c r="K576" cm="1">
        <f t="array" ref="K576">SIGN(PRODUCT(COUNTIF($B576:$F576,_xlfn.ANCHORARRAY(Y$37))))</f>
        <v>1</v>
      </c>
      <c r="L576" cm="1">
        <f t="array" ref="L576">SIGN(PRODUCT(COUNTIF($B576:$F576,_xlfn.ANCHORARRAY(Z$37))))</f>
        <v>1</v>
      </c>
      <c r="M576" cm="1">
        <f t="array" ref="M576">SIGN(PRODUCT(COUNTIF($B576:$F576,_xlfn.ANCHORARRAY(AA$37))))</f>
        <v>1</v>
      </c>
      <c r="N576" cm="1">
        <f t="array" ref="N576">SIGN(PRODUCT(COUNTIF($B576:$F576,_xlfn.ANCHORARRAY(AB$37))))</f>
        <v>1</v>
      </c>
      <c r="O576">
        <f t="shared" si="26"/>
        <v>1</v>
      </c>
    </row>
    <row r="577" spans="1:15" x14ac:dyDescent="0.25">
      <c r="A577" t="s">
        <v>569</v>
      </c>
      <c r="B577" s="1" t="s">
        <v>2316</v>
      </c>
      <c r="C577" s="1" t="s">
        <v>2330</v>
      </c>
      <c r="D577" s="1" t="s">
        <v>2318</v>
      </c>
      <c r="E577" s="1" t="s">
        <v>2331</v>
      </c>
      <c r="F577" s="1" t="s">
        <v>2320</v>
      </c>
      <c r="G577" cm="1">
        <f t="array" ref="G577">1-SIGN(SUM(_xlfn.XLOOKUP(B577:F577,$Q$9:$Q$34,$R$9:$R$34)))</f>
        <v>1</v>
      </c>
      <c r="H577">
        <f t="shared" si="24"/>
        <v>1</v>
      </c>
      <c r="I577">
        <f t="shared" si="25"/>
        <v>1</v>
      </c>
      <c r="J577" cm="1">
        <f t="array" ref="J577">SIGN(PRODUCT(COUNTIF($B577:$F577,_xlfn.ANCHORARRAY(X$37))))</f>
        <v>1</v>
      </c>
      <c r="K577" cm="1">
        <f t="array" ref="K577">SIGN(PRODUCT(COUNTIF($B577:$F577,_xlfn.ANCHORARRAY(Y$37))))</f>
        <v>1</v>
      </c>
      <c r="L577" cm="1">
        <f t="array" ref="L577">SIGN(PRODUCT(COUNTIF($B577:$F577,_xlfn.ANCHORARRAY(Z$37))))</f>
        <v>1</v>
      </c>
      <c r="M577" cm="1">
        <f t="array" ref="M577">SIGN(PRODUCT(COUNTIF($B577:$F577,_xlfn.ANCHORARRAY(AA$37))))</f>
        <v>1</v>
      </c>
      <c r="N577" cm="1">
        <f t="array" ref="N577">SIGN(PRODUCT(COUNTIF($B577:$F577,_xlfn.ANCHORARRAY(AB$37))))</f>
        <v>1</v>
      </c>
      <c r="O577">
        <f t="shared" si="26"/>
        <v>1</v>
      </c>
    </row>
    <row r="578" spans="1:15" x14ac:dyDescent="0.25">
      <c r="A578" t="s">
        <v>570</v>
      </c>
      <c r="B578" s="1" t="s">
        <v>2316</v>
      </c>
      <c r="C578" s="1" t="s">
        <v>2330</v>
      </c>
      <c r="D578" s="1" t="s">
        <v>2317</v>
      </c>
      <c r="E578" s="1" t="s">
        <v>2317</v>
      </c>
      <c r="F578" s="1" t="s">
        <v>2329</v>
      </c>
      <c r="G578" cm="1">
        <f t="array" ref="G578">1-SIGN(SUM(_xlfn.XLOOKUP(B578:F578,$Q$9:$Q$34,$R$9:$R$34)))</f>
        <v>1</v>
      </c>
      <c r="H578">
        <f t="shared" si="24"/>
        <v>1</v>
      </c>
      <c r="I578">
        <f t="shared" si="25"/>
        <v>1</v>
      </c>
      <c r="J578" cm="1">
        <f t="array" ref="J578">SIGN(PRODUCT(COUNTIF($B578:$F578,_xlfn.ANCHORARRAY(X$37))))</f>
        <v>1</v>
      </c>
      <c r="K578" cm="1">
        <f t="array" ref="K578">SIGN(PRODUCT(COUNTIF($B578:$F578,_xlfn.ANCHORARRAY(Y$37))))</f>
        <v>1</v>
      </c>
      <c r="L578" cm="1">
        <f t="array" ref="L578">SIGN(PRODUCT(COUNTIF($B578:$F578,_xlfn.ANCHORARRAY(Z$37))))</f>
        <v>1</v>
      </c>
      <c r="M578" cm="1">
        <f t="array" ref="M578">SIGN(PRODUCT(COUNTIF($B578:$F578,_xlfn.ANCHORARRAY(AA$37))))</f>
        <v>1</v>
      </c>
      <c r="N578" cm="1">
        <f t="array" ref="N578">SIGN(PRODUCT(COUNTIF($B578:$F578,_xlfn.ANCHORARRAY(AB$37))))</f>
        <v>1</v>
      </c>
      <c r="O578">
        <f t="shared" si="26"/>
        <v>1</v>
      </c>
    </row>
    <row r="579" spans="1:15" x14ac:dyDescent="0.25">
      <c r="A579" t="s">
        <v>571</v>
      </c>
      <c r="B579" s="1" t="s">
        <v>2316</v>
      </c>
      <c r="C579" s="1" t="s">
        <v>2330</v>
      </c>
      <c r="D579" s="1" t="s">
        <v>2331</v>
      </c>
      <c r="E579" s="1" t="s">
        <v>2330</v>
      </c>
      <c r="F579" s="1" t="s">
        <v>2319</v>
      </c>
      <c r="G579" cm="1">
        <f t="array" ref="G579">1-SIGN(SUM(_xlfn.XLOOKUP(B579:F579,$Q$9:$Q$34,$R$9:$R$34)))</f>
        <v>1</v>
      </c>
      <c r="H579">
        <f t="shared" si="24"/>
        <v>1</v>
      </c>
      <c r="I579">
        <f t="shared" si="25"/>
        <v>1</v>
      </c>
      <c r="J579" cm="1">
        <f t="array" ref="J579">SIGN(PRODUCT(COUNTIF($B579:$F579,_xlfn.ANCHORARRAY(X$37))))</f>
        <v>1</v>
      </c>
      <c r="K579" cm="1">
        <f t="array" ref="K579">SIGN(PRODUCT(COUNTIF($B579:$F579,_xlfn.ANCHORARRAY(Y$37))))</f>
        <v>1</v>
      </c>
      <c r="L579" cm="1">
        <f t="array" ref="L579">SIGN(PRODUCT(COUNTIF($B579:$F579,_xlfn.ANCHORARRAY(Z$37))))</f>
        <v>1</v>
      </c>
      <c r="M579" cm="1">
        <f t="array" ref="M579">SIGN(PRODUCT(COUNTIF($B579:$F579,_xlfn.ANCHORARRAY(AA$37))))</f>
        <v>1</v>
      </c>
      <c r="N579" cm="1">
        <f t="array" ref="N579">SIGN(PRODUCT(COUNTIF($B579:$F579,_xlfn.ANCHORARRAY(AB$37))))</f>
        <v>1</v>
      </c>
      <c r="O579">
        <f t="shared" si="26"/>
        <v>1</v>
      </c>
    </row>
    <row r="580" spans="1:15" x14ac:dyDescent="0.25">
      <c r="A580" t="s">
        <v>572</v>
      </c>
      <c r="B580" s="1" t="s">
        <v>2316</v>
      </c>
      <c r="C580" s="1" t="s">
        <v>2330</v>
      </c>
      <c r="D580" s="1" t="s">
        <v>2331</v>
      </c>
      <c r="E580" s="1" t="s">
        <v>2332</v>
      </c>
      <c r="F580" s="1" t="s">
        <v>2325</v>
      </c>
      <c r="G580" cm="1">
        <f t="array" ref="G580">1-SIGN(SUM(_xlfn.XLOOKUP(B580:F580,$Q$9:$Q$34,$R$9:$R$34)))</f>
        <v>1</v>
      </c>
      <c r="H580">
        <f t="shared" si="24"/>
        <v>1</v>
      </c>
      <c r="I580">
        <f t="shared" si="25"/>
        <v>1</v>
      </c>
      <c r="J580" cm="1">
        <f t="array" ref="J580">SIGN(PRODUCT(COUNTIF($B580:$F580,_xlfn.ANCHORARRAY(X$37))))</f>
        <v>1</v>
      </c>
      <c r="K580" cm="1">
        <f t="array" ref="K580">SIGN(PRODUCT(COUNTIF($B580:$F580,_xlfn.ANCHORARRAY(Y$37))))</f>
        <v>1</v>
      </c>
      <c r="L580" cm="1">
        <f t="array" ref="L580">SIGN(PRODUCT(COUNTIF($B580:$F580,_xlfn.ANCHORARRAY(Z$37))))</f>
        <v>1</v>
      </c>
      <c r="M580" cm="1">
        <f t="array" ref="M580">SIGN(PRODUCT(COUNTIF($B580:$F580,_xlfn.ANCHORARRAY(AA$37))))</f>
        <v>1</v>
      </c>
      <c r="N580" cm="1">
        <f t="array" ref="N580">SIGN(PRODUCT(COUNTIF($B580:$F580,_xlfn.ANCHORARRAY(AB$37))))</f>
        <v>1</v>
      </c>
      <c r="O580">
        <f t="shared" si="26"/>
        <v>1</v>
      </c>
    </row>
    <row r="581" spans="1:15" x14ac:dyDescent="0.25">
      <c r="A581" t="s">
        <v>573</v>
      </c>
      <c r="B581" s="1" t="s">
        <v>2316</v>
      </c>
      <c r="C581" s="1" t="s">
        <v>2330</v>
      </c>
      <c r="D581" s="1" t="s">
        <v>2327</v>
      </c>
      <c r="E581" s="1" t="s">
        <v>2315</v>
      </c>
      <c r="F581" s="1" t="s">
        <v>2329</v>
      </c>
      <c r="G581" cm="1">
        <f t="array" ref="G581">1-SIGN(SUM(_xlfn.XLOOKUP(B581:F581,$Q$9:$Q$34,$R$9:$R$34)))</f>
        <v>1</v>
      </c>
      <c r="H581">
        <f t="shared" si="24"/>
        <v>1</v>
      </c>
      <c r="I581">
        <f t="shared" si="25"/>
        <v>1</v>
      </c>
      <c r="J581" cm="1">
        <f t="array" ref="J581">SIGN(PRODUCT(COUNTIF($B581:$F581,_xlfn.ANCHORARRAY(X$37))))</f>
        <v>1</v>
      </c>
      <c r="K581" cm="1">
        <f t="array" ref="K581">SIGN(PRODUCT(COUNTIF($B581:$F581,_xlfn.ANCHORARRAY(Y$37))))</f>
        <v>1</v>
      </c>
      <c r="L581" cm="1">
        <f t="array" ref="L581">SIGN(PRODUCT(COUNTIF($B581:$F581,_xlfn.ANCHORARRAY(Z$37))))</f>
        <v>1</v>
      </c>
      <c r="M581" cm="1">
        <f t="array" ref="M581">SIGN(PRODUCT(COUNTIF($B581:$F581,_xlfn.ANCHORARRAY(AA$37))))</f>
        <v>1</v>
      </c>
      <c r="N581" cm="1">
        <f t="array" ref="N581">SIGN(PRODUCT(COUNTIF($B581:$F581,_xlfn.ANCHORARRAY(AB$37))))</f>
        <v>1</v>
      </c>
      <c r="O581">
        <f t="shared" si="26"/>
        <v>1</v>
      </c>
    </row>
    <row r="582" spans="1:15" x14ac:dyDescent="0.25">
      <c r="A582" t="s">
        <v>574</v>
      </c>
      <c r="B582" s="1" t="s">
        <v>2316</v>
      </c>
      <c r="C582" s="1" t="s">
        <v>2330</v>
      </c>
      <c r="D582" s="1" t="s">
        <v>2332</v>
      </c>
      <c r="E582" s="1" t="s">
        <v>2321</v>
      </c>
      <c r="F582" s="1" t="s">
        <v>2325</v>
      </c>
      <c r="G582" cm="1">
        <f t="array" ref="G582">1-SIGN(SUM(_xlfn.XLOOKUP(B582:F582,$Q$9:$Q$34,$R$9:$R$34)))</f>
        <v>1</v>
      </c>
      <c r="H582">
        <f t="shared" si="24"/>
        <v>1</v>
      </c>
      <c r="I582">
        <f t="shared" si="25"/>
        <v>1</v>
      </c>
      <c r="J582" cm="1">
        <f t="array" ref="J582">SIGN(PRODUCT(COUNTIF($B582:$F582,_xlfn.ANCHORARRAY(X$37))))</f>
        <v>1</v>
      </c>
      <c r="K582" cm="1">
        <f t="array" ref="K582">SIGN(PRODUCT(COUNTIF($B582:$F582,_xlfn.ANCHORARRAY(Y$37))))</f>
        <v>1</v>
      </c>
      <c r="L582" cm="1">
        <f t="array" ref="L582">SIGN(PRODUCT(COUNTIF($B582:$F582,_xlfn.ANCHORARRAY(Z$37))))</f>
        <v>1</v>
      </c>
      <c r="M582" cm="1">
        <f t="array" ref="M582">SIGN(PRODUCT(COUNTIF($B582:$F582,_xlfn.ANCHORARRAY(AA$37))))</f>
        <v>1</v>
      </c>
      <c r="N582" cm="1">
        <f t="array" ref="N582">SIGN(PRODUCT(COUNTIF($B582:$F582,_xlfn.ANCHORARRAY(AB$37))))</f>
        <v>1</v>
      </c>
      <c r="O582">
        <f t="shared" si="26"/>
        <v>1</v>
      </c>
    </row>
    <row r="583" spans="1:15" x14ac:dyDescent="0.25">
      <c r="A583" t="s">
        <v>575</v>
      </c>
      <c r="B583" s="1" t="s">
        <v>2316</v>
      </c>
      <c r="C583" s="1" t="s">
        <v>2330</v>
      </c>
      <c r="D583" s="1" t="s">
        <v>2332</v>
      </c>
      <c r="E583" s="1" t="s">
        <v>2320</v>
      </c>
      <c r="F583" s="1" t="s">
        <v>2314</v>
      </c>
      <c r="G583" cm="1">
        <f t="array" ref="G583">1-SIGN(SUM(_xlfn.XLOOKUP(B583:F583,$Q$9:$Q$34,$R$9:$R$34)))</f>
        <v>1</v>
      </c>
      <c r="H583">
        <f t="shared" si="24"/>
        <v>1</v>
      </c>
      <c r="I583">
        <f t="shared" si="25"/>
        <v>1</v>
      </c>
      <c r="J583" cm="1">
        <f t="array" ref="J583">SIGN(PRODUCT(COUNTIF($B583:$F583,_xlfn.ANCHORARRAY(X$37))))</f>
        <v>1</v>
      </c>
      <c r="K583" cm="1">
        <f t="array" ref="K583">SIGN(PRODUCT(COUNTIF($B583:$F583,_xlfn.ANCHORARRAY(Y$37))))</f>
        <v>1</v>
      </c>
      <c r="L583" cm="1">
        <f t="array" ref="L583">SIGN(PRODUCT(COUNTIF($B583:$F583,_xlfn.ANCHORARRAY(Z$37))))</f>
        <v>1</v>
      </c>
      <c r="M583" cm="1">
        <f t="array" ref="M583">SIGN(PRODUCT(COUNTIF($B583:$F583,_xlfn.ANCHORARRAY(AA$37))))</f>
        <v>1</v>
      </c>
      <c r="N583" cm="1">
        <f t="array" ref="N583">SIGN(PRODUCT(COUNTIF($B583:$F583,_xlfn.ANCHORARRAY(AB$37))))</f>
        <v>1</v>
      </c>
      <c r="O583">
        <f t="shared" si="26"/>
        <v>1</v>
      </c>
    </row>
    <row r="584" spans="1:15" x14ac:dyDescent="0.25">
      <c r="A584" t="s">
        <v>576</v>
      </c>
      <c r="B584" s="1" t="s">
        <v>2316</v>
      </c>
      <c r="C584" s="1" t="s">
        <v>2330</v>
      </c>
      <c r="D584" s="1" t="s">
        <v>2336</v>
      </c>
      <c r="E584" s="1" t="s">
        <v>2316</v>
      </c>
      <c r="F584" s="1" t="s">
        <v>2329</v>
      </c>
      <c r="G584" cm="1">
        <f t="array" ref="G584">1-SIGN(SUM(_xlfn.XLOOKUP(B584:F584,$Q$9:$Q$34,$R$9:$R$34)))</f>
        <v>1</v>
      </c>
      <c r="H584">
        <f t="shared" ref="H584:H647" si="27">IF(COUNTIF(B584,S$37)+COUNTIF(F584,W$37)+COUNTIF(C584,T$37)+COUNTIF(D584,U$37)+COUNTIF(E584,V$37)=5,1,0)</f>
        <v>1</v>
      </c>
      <c r="I584">
        <f t="shared" ref="I584:I647" si="28">1-SIGN(COUNTIF(_xlfn.ANCHORARRAY(X$37),B584)+COUNTIF(_xlfn.ANCHORARRAY(Y$37),C584)+COUNTIF(_xlfn.ANCHORARRAY(Z$37),D584)+COUNTIF(_xlfn.ANCHORARRAY(AA$37),E584)+COUNTIF(_xlfn.ANCHORARRAY(AB$37),F584))</f>
        <v>1</v>
      </c>
      <c r="J584" cm="1">
        <f t="array" ref="J584">SIGN(PRODUCT(COUNTIF($B584:$F584,_xlfn.ANCHORARRAY(X$37))))</f>
        <v>1</v>
      </c>
      <c r="K584" cm="1">
        <f t="array" ref="K584">SIGN(PRODUCT(COUNTIF($B584:$F584,_xlfn.ANCHORARRAY(Y$37))))</f>
        <v>1</v>
      </c>
      <c r="L584" cm="1">
        <f t="array" ref="L584">SIGN(PRODUCT(COUNTIF($B584:$F584,_xlfn.ANCHORARRAY(Z$37))))</f>
        <v>1</v>
      </c>
      <c r="M584" cm="1">
        <f t="array" ref="M584">SIGN(PRODUCT(COUNTIF($B584:$F584,_xlfn.ANCHORARRAY(AA$37))))</f>
        <v>1</v>
      </c>
      <c r="N584" cm="1">
        <f t="array" ref="N584">SIGN(PRODUCT(COUNTIF($B584:$F584,_xlfn.ANCHORARRAY(AB$37))))</f>
        <v>1</v>
      </c>
      <c r="O584">
        <f t="shared" ref="O584:O647" si="29">PRODUCT(G584:N584)</f>
        <v>1</v>
      </c>
    </row>
    <row r="585" spans="1:15" x14ac:dyDescent="0.25">
      <c r="A585" t="s">
        <v>577</v>
      </c>
      <c r="B585" s="1" t="s">
        <v>2316</v>
      </c>
      <c r="C585" s="1" t="s">
        <v>2330</v>
      </c>
      <c r="D585" s="1" t="s">
        <v>2336</v>
      </c>
      <c r="E585" s="1" t="s">
        <v>2315</v>
      </c>
      <c r="F585" s="1" t="s">
        <v>2317</v>
      </c>
      <c r="G585" cm="1">
        <f t="array" ref="G585">1-SIGN(SUM(_xlfn.XLOOKUP(B585:F585,$Q$9:$Q$34,$R$9:$R$34)))</f>
        <v>1</v>
      </c>
      <c r="H585">
        <f t="shared" si="27"/>
        <v>1</v>
      </c>
      <c r="I585">
        <f t="shared" si="28"/>
        <v>1</v>
      </c>
      <c r="J585" cm="1">
        <f t="array" ref="J585">SIGN(PRODUCT(COUNTIF($B585:$F585,_xlfn.ANCHORARRAY(X$37))))</f>
        <v>1</v>
      </c>
      <c r="K585" cm="1">
        <f t="array" ref="K585">SIGN(PRODUCT(COUNTIF($B585:$F585,_xlfn.ANCHORARRAY(Y$37))))</f>
        <v>1</v>
      </c>
      <c r="L585" cm="1">
        <f t="array" ref="L585">SIGN(PRODUCT(COUNTIF($B585:$F585,_xlfn.ANCHORARRAY(Z$37))))</f>
        <v>1</v>
      </c>
      <c r="M585" cm="1">
        <f t="array" ref="M585">SIGN(PRODUCT(COUNTIF($B585:$F585,_xlfn.ANCHORARRAY(AA$37))))</f>
        <v>1</v>
      </c>
      <c r="N585" cm="1">
        <f t="array" ref="N585">SIGN(PRODUCT(COUNTIF($B585:$F585,_xlfn.ANCHORARRAY(AB$37))))</f>
        <v>1</v>
      </c>
      <c r="O585">
        <f t="shared" si="29"/>
        <v>1</v>
      </c>
    </row>
    <row r="586" spans="1:15" x14ac:dyDescent="0.25">
      <c r="A586" t="s">
        <v>578</v>
      </c>
      <c r="B586" s="1" t="s">
        <v>2316</v>
      </c>
      <c r="C586" s="1" t="s">
        <v>2330</v>
      </c>
      <c r="D586" s="1" t="s">
        <v>2336</v>
      </c>
      <c r="E586" s="1" t="s">
        <v>2331</v>
      </c>
      <c r="F586" s="1" t="s">
        <v>2329</v>
      </c>
      <c r="G586" cm="1">
        <f t="array" ref="G586">1-SIGN(SUM(_xlfn.XLOOKUP(B586:F586,$Q$9:$Q$34,$R$9:$R$34)))</f>
        <v>1</v>
      </c>
      <c r="H586">
        <f t="shared" si="27"/>
        <v>1</v>
      </c>
      <c r="I586">
        <f t="shared" si="28"/>
        <v>1</v>
      </c>
      <c r="J586" cm="1">
        <f t="array" ref="J586">SIGN(PRODUCT(COUNTIF($B586:$F586,_xlfn.ANCHORARRAY(X$37))))</f>
        <v>1</v>
      </c>
      <c r="K586" cm="1">
        <f t="array" ref="K586">SIGN(PRODUCT(COUNTIF($B586:$F586,_xlfn.ANCHORARRAY(Y$37))))</f>
        <v>1</v>
      </c>
      <c r="L586" cm="1">
        <f t="array" ref="L586">SIGN(PRODUCT(COUNTIF($B586:$F586,_xlfn.ANCHORARRAY(Z$37))))</f>
        <v>1</v>
      </c>
      <c r="M586" cm="1">
        <f t="array" ref="M586">SIGN(PRODUCT(COUNTIF($B586:$F586,_xlfn.ANCHORARRAY(AA$37))))</f>
        <v>1</v>
      </c>
      <c r="N586" cm="1">
        <f t="array" ref="N586">SIGN(PRODUCT(COUNTIF($B586:$F586,_xlfn.ANCHORARRAY(AB$37))))</f>
        <v>1</v>
      </c>
      <c r="O586">
        <f t="shared" si="29"/>
        <v>1</v>
      </c>
    </row>
    <row r="587" spans="1:15" x14ac:dyDescent="0.25">
      <c r="A587" t="s">
        <v>579</v>
      </c>
      <c r="B587" s="1" t="s">
        <v>2316</v>
      </c>
      <c r="C587" s="1" t="s">
        <v>2330</v>
      </c>
      <c r="D587" s="1" t="s">
        <v>2336</v>
      </c>
      <c r="E587" s="1" t="s">
        <v>2319</v>
      </c>
      <c r="F587" s="1" t="s">
        <v>2329</v>
      </c>
      <c r="G587" cm="1">
        <f t="array" ref="G587">1-SIGN(SUM(_xlfn.XLOOKUP(B587:F587,$Q$9:$Q$34,$R$9:$R$34)))</f>
        <v>1</v>
      </c>
      <c r="H587">
        <f t="shared" si="27"/>
        <v>1</v>
      </c>
      <c r="I587">
        <f t="shared" si="28"/>
        <v>1</v>
      </c>
      <c r="J587" cm="1">
        <f t="array" ref="J587">SIGN(PRODUCT(COUNTIF($B587:$F587,_xlfn.ANCHORARRAY(X$37))))</f>
        <v>1</v>
      </c>
      <c r="K587" cm="1">
        <f t="array" ref="K587">SIGN(PRODUCT(COUNTIF($B587:$F587,_xlfn.ANCHORARRAY(Y$37))))</f>
        <v>1</v>
      </c>
      <c r="L587" cm="1">
        <f t="array" ref="L587">SIGN(PRODUCT(COUNTIF($B587:$F587,_xlfn.ANCHORARRAY(Z$37))))</f>
        <v>1</v>
      </c>
      <c r="M587" cm="1">
        <f t="array" ref="M587">SIGN(PRODUCT(COUNTIF($B587:$F587,_xlfn.ANCHORARRAY(AA$37))))</f>
        <v>1</v>
      </c>
      <c r="N587" cm="1">
        <f t="array" ref="N587">SIGN(PRODUCT(COUNTIF($B587:$F587,_xlfn.ANCHORARRAY(AB$37))))</f>
        <v>1</v>
      </c>
      <c r="O587">
        <f t="shared" si="29"/>
        <v>1</v>
      </c>
    </row>
    <row r="588" spans="1:15" x14ac:dyDescent="0.25">
      <c r="A588" t="s">
        <v>580</v>
      </c>
      <c r="B588" s="1" t="s">
        <v>2316</v>
      </c>
      <c r="C588" s="1" t="s">
        <v>2330</v>
      </c>
      <c r="D588" s="1" t="s">
        <v>2334</v>
      </c>
      <c r="E588" s="1" t="s">
        <v>2315</v>
      </c>
      <c r="F588" s="1" t="s">
        <v>2331</v>
      </c>
      <c r="G588" cm="1">
        <f t="array" ref="G588">1-SIGN(SUM(_xlfn.XLOOKUP(B588:F588,$Q$9:$Q$34,$R$9:$R$34)))</f>
        <v>1</v>
      </c>
      <c r="H588">
        <f t="shared" si="27"/>
        <v>1</v>
      </c>
      <c r="I588">
        <f t="shared" si="28"/>
        <v>1</v>
      </c>
      <c r="J588" cm="1">
        <f t="array" ref="J588">SIGN(PRODUCT(COUNTIF($B588:$F588,_xlfn.ANCHORARRAY(X$37))))</f>
        <v>1</v>
      </c>
      <c r="K588" cm="1">
        <f t="array" ref="K588">SIGN(PRODUCT(COUNTIF($B588:$F588,_xlfn.ANCHORARRAY(Y$37))))</f>
        <v>1</v>
      </c>
      <c r="L588" cm="1">
        <f t="array" ref="L588">SIGN(PRODUCT(COUNTIF($B588:$F588,_xlfn.ANCHORARRAY(Z$37))))</f>
        <v>1</v>
      </c>
      <c r="M588" cm="1">
        <f t="array" ref="M588">SIGN(PRODUCT(COUNTIF($B588:$F588,_xlfn.ANCHORARRAY(AA$37))))</f>
        <v>1</v>
      </c>
      <c r="N588" cm="1">
        <f t="array" ref="N588">SIGN(PRODUCT(COUNTIF($B588:$F588,_xlfn.ANCHORARRAY(AB$37))))</f>
        <v>1</v>
      </c>
      <c r="O588">
        <f t="shared" si="29"/>
        <v>1</v>
      </c>
    </row>
    <row r="589" spans="1:15" x14ac:dyDescent="0.25">
      <c r="A589" t="s">
        <v>581</v>
      </c>
      <c r="B589" s="1" t="s">
        <v>2316</v>
      </c>
      <c r="C589" s="1" t="s">
        <v>2319</v>
      </c>
      <c r="D589" s="1" t="s">
        <v>2313</v>
      </c>
      <c r="E589" s="1" t="s">
        <v>2324</v>
      </c>
      <c r="F589" s="1" t="s">
        <v>2325</v>
      </c>
      <c r="G589" cm="1">
        <f t="array" ref="G589">1-SIGN(SUM(_xlfn.XLOOKUP(B589:F589,$Q$9:$Q$34,$R$9:$R$34)))</f>
        <v>1</v>
      </c>
      <c r="H589">
        <f t="shared" si="27"/>
        <v>1</v>
      </c>
      <c r="I589">
        <f t="shared" si="28"/>
        <v>1</v>
      </c>
      <c r="J589" cm="1">
        <f t="array" ref="J589">SIGN(PRODUCT(COUNTIF($B589:$F589,_xlfn.ANCHORARRAY(X$37))))</f>
        <v>1</v>
      </c>
      <c r="K589" cm="1">
        <f t="array" ref="K589">SIGN(PRODUCT(COUNTIF($B589:$F589,_xlfn.ANCHORARRAY(Y$37))))</f>
        <v>1</v>
      </c>
      <c r="L589" cm="1">
        <f t="array" ref="L589">SIGN(PRODUCT(COUNTIF($B589:$F589,_xlfn.ANCHORARRAY(Z$37))))</f>
        <v>1</v>
      </c>
      <c r="M589" cm="1">
        <f t="array" ref="M589">SIGN(PRODUCT(COUNTIF($B589:$F589,_xlfn.ANCHORARRAY(AA$37))))</f>
        <v>1</v>
      </c>
      <c r="N589" cm="1">
        <f t="array" ref="N589">SIGN(PRODUCT(COUNTIF($B589:$F589,_xlfn.ANCHORARRAY(AB$37))))</f>
        <v>1</v>
      </c>
      <c r="O589">
        <f t="shared" si="29"/>
        <v>1</v>
      </c>
    </row>
    <row r="590" spans="1:15" x14ac:dyDescent="0.25">
      <c r="A590" t="s">
        <v>582</v>
      </c>
      <c r="B590" s="1" t="s">
        <v>2316</v>
      </c>
      <c r="C590" s="1" t="s">
        <v>2319</v>
      </c>
      <c r="D590" s="1" t="s">
        <v>2313</v>
      </c>
      <c r="E590" s="1" t="s">
        <v>2318</v>
      </c>
      <c r="F590" s="1" t="s">
        <v>2331</v>
      </c>
      <c r="G590" cm="1">
        <f t="array" ref="G590">1-SIGN(SUM(_xlfn.XLOOKUP(B590:F590,$Q$9:$Q$34,$R$9:$R$34)))</f>
        <v>1</v>
      </c>
      <c r="H590">
        <f t="shared" si="27"/>
        <v>1</v>
      </c>
      <c r="I590">
        <f t="shared" si="28"/>
        <v>1</v>
      </c>
      <c r="J590" cm="1">
        <f t="array" ref="J590">SIGN(PRODUCT(COUNTIF($B590:$F590,_xlfn.ANCHORARRAY(X$37))))</f>
        <v>1</v>
      </c>
      <c r="K590" cm="1">
        <f t="array" ref="K590">SIGN(PRODUCT(COUNTIF($B590:$F590,_xlfn.ANCHORARRAY(Y$37))))</f>
        <v>1</v>
      </c>
      <c r="L590" cm="1">
        <f t="array" ref="L590">SIGN(PRODUCT(COUNTIF($B590:$F590,_xlfn.ANCHORARRAY(Z$37))))</f>
        <v>1</v>
      </c>
      <c r="M590" cm="1">
        <f t="array" ref="M590">SIGN(PRODUCT(COUNTIF($B590:$F590,_xlfn.ANCHORARRAY(AA$37))))</f>
        <v>1</v>
      </c>
      <c r="N590" cm="1">
        <f t="array" ref="N590">SIGN(PRODUCT(COUNTIF($B590:$F590,_xlfn.ANCHORARRAY(AB$37))))</f>
        <v>1</v>
      </c>
      <c r="O590">
        <f t="shared" si="29"/>
        <v>1</v>
      </c>
    </row>
    <row r="591" spans="1:15" x14ac:dyDescent="0.25">
      <c r="A591" t="s">
        <v>583</v>
      </c>
      <c r="B591" s="1" t="s">
        <v>2316</v>
      </c>
      <c r="C591" s="1" t="s">
        <v>2319</v>
      </c>
      <c r="D591" s="1" t="s">
        <v>2313</v>
      </c>
      <c r="E591" s="1" t="s">
        <v>2323</v>
      </c>
      <c r="F591" s="1" t="s">
        <v>2315</v>
      </c>
      <c r="G591" cm="1">
        <f t="array" ref="G591">1-SIGN(SUM(_xlfn.XLOOKUP(B591:F591,$Q$9:$Q$34,$R$9:$R$34)))</f>
        <v>1</v>
      </c>
      <c r="H591">
        <f t="shared" si="27"/>
        <v>1</v>
      </c>
      <c r="I591">
        <f t="shared" si="28"/>
        <v>1</v>
      </c>
      <c r="J591" cm="1">
        <f t="array" ref="J591">SIGN(PRODUCT(COUNTIF($B591:$F591,_xlfn.ANCHORARRAY(X$37))))</f>
        <v>1</v>
      </c>
      <c r="K591" cm="1">
        <f t="array" ref="K591">SIGN(PRODUCT(COUNTIF($B591:$F591,_xlfn.ANCHORARRAY(Y$37))))</f>
        <v>1</v>
      </c>
      <c r="L591" cm="1">
        <f t="array" ref="L591">SIGN(PRODUCT(COUNTIF($B591:$F591,_xlfn.ANCHORARRAY(Z$37))))</f>
        <v>1</v>
      </c>
      <c r="M591" cm="1">
        <f t="array" ref="M591">SIGN(PRODUCT(COUNTIF($B591:$F591,_xlfn.ANCHORARRAY(AA$37))))</f>
        <v>1</v>
      </c>
      <c r="N591" cm="1">
        <f t="array" ref="N591">SIGN(PRODUCT(COUNTIF($B591:$F591,_xlfn.ANCHORARRAY(AB$37))))</f>
        <v>1</v>
      </c>
      <c r="O591">
        <f t="shared" si="29"/>
        <v>1</v>
      </c>
    </row>
    <row r="592" spans="1:15" x14ac:dyDescent="0.25">
      <c r="A592" t="s">
        <v>584</v>
      </c>
      <c r="B592" s="1" t="s">
        <v>2316</v>
      </c>
      <c r="C592" s="1" t="s">
        <v>2319</v>
      </c>
      <c r="D592" s="1" t="s">
        <v>2313</v>
      </c>
      <c r="E592" s="1" t="s">
        <v>2326</v>
      </c>
      <c r="F592" s="1" t="s">
        <v>2313</v>
      </c>
      <c r="G592" cm="1">
        <f t="array" ref="G592">1-SIGN(SUM(_xlfn.XLOOKUP(B592:F592,$Q$9:$Q$34,$R$9:$R$34)))</f>
        <v>1</v>
      </c>
      <c r="H592">
        <f t="shared" si="27"/>
        <v>1</v>
      </c>
      <c r="I592">
        <f t="shared" si="28"/>
        <v>1</v>
      </c>
      <c r="J592" cm="1">
        <f t="array" ref="J592">SIGN(PRODUCT(COUNTIF($B592:$F592,_xlfn.ANCHORARRAY(X$37))))</f>
        <v>1</v>
      </c>
      <c r="K592" cm="1">
        <f t="array" ref="K592">SIGN(PRODUCT(COUNTIF($B592:$F592,_xlfn.ANCHORARRAY(Y$37))))</f>
        <v>1</v>
      </c>
      <c r="L592" cm="1">
        <f t="array" ref="L592">SIGN(PRODUCT(COUNTIF($B592:$F592,_xlfn.ANCHORARRAY(Z$37))))</f>
        <v>1</v>
      </c>
      <c r="M592" cm="1">
        <f t="array" ref="M592">SIGN(PRODUCT(COUNTIF($B592:$F592,_xlfn.ANCHORARRAY(AA$37))))</f>
        <v>1</v>
      </c>
      <c r="N592" cm="1">
        <f t="array" ref="N592">SIGN(PRODUCT(COUNTIF($B592:$F592,_xlfn.ANCHORARRAY(AB$37))))</f>
        <v>1</v>
      </c>
      <c r="O592">
        <f t="shared" si="29"/>
        <v>1</v>
      </c>
    </row>
    <row r="593" spans="1:15" x14ac:dyDescent="0.25">
      <c r="A593" t="s">
        <v>585</v>
      </c>
      <c r="B593" s="1" t="s">
        <v>2316</v>
      </c>
      <c r="C593" s="1" t="s">
        <v>2319</v>
      </c>
      <c r="D593" s="1" t="s">
        <v>2313</v>
      </c>
      <c r="E593" s="1" t="s">
        <v>2331</v>
      </c>
      <c r="F593" s="1" t="s">
        <v>2323</v>
      </c>
      <c r="G593" cm="1">
        <f t="array" ref="G593">1-SIGN(SUM(_xlfn.XLOOKUP(B593:F593,$Q$9:$Q$34,$R$9:$R$34)))</f>
        <v>1</v>
      </c>
      <c r="H593">
        <f t="shared" si="27"/>
        <v>1</v>
      </c>
      <c r="I593">
        <f t="shared" si="28"/>
        <v>1</v>
      </c>
      <c r="J593" cm="1">
        <f t="array" ref="J593">SIGN(PRODUCT(COUNTIF($B593:$F593,_xlfn.ANCHORARRAY(X$37))))</f>
        <v>1</v>
      </c>
      <c r="K593" cm="1">
        <f t="array" ref="K593">SIGN(PRODUCT(COUNTIF($B593:$F593,_xlfn.ANCHORARRAY(Y$37))))</f>
        <v>1</v>
      </c>
      <c r="L593" cm="1">
        <f t="array" ref="L593">SIGN(PRODUCT(COUNTIF($B593:$F593,_xlfn.ANCHORARRAY(Z$37))))</f>
        <v>1</v>
      </c>
      <c r="M593" cm="1">
        <f t="array" ref="M593">SIGN(PRODUCT(COUNTIF($B593:$F593,_xlfn.ANCHORARRAY(AA$37))))</f>
        <v>1</v>
      </c>
      <c r="N593" cm="1">
        <f t="array" ref="N593">SIGN(PRODUCT(COUNTIF($B593:$F593,_xlfn.ANCHORARRAY(AB$37))))</f>
        <v>1</v>
      </c>
      <c r="O593">
        <f t="shared" si="29"/>
        <v>1</v>
      </c>
    </row>
    <row r="594" spans="1:15" x14ac:dyDescent="0.25">
      <c r="A594" t="s">
        <v>586</v>
      </c>
      <c r="B594" s="1" t="s">
        <v>2316</v>
      </c>
      <c r="C594" s="1" t="s">
        <v>2319</v>
      </c>
      <c r="D594" s="1" t="s">
        <v>2313</v>
      </c>
      <c r="E594" s="1" t="s">
        <v>2327</v>
      </c>
      <c r="F594" s="1" t="s">
        <v>2315</v>
      </c>
      <c r="G594" cm="1">
        <f t="array" ref="G594">1-SIGN(SUM(_xlfn.XLOOKUP(B594:F594,$Q$9:$Q$34,$R$9:$R$34)))</f>
        <v>1</v>
      </c>
      <c r="H594">
        <f t="shared" si="27"/>
        <v>1</v>
      </c>
      <c r="I594">
        <f t="shared" si="28"/>
        <v>1</v>
      </c>
      <c r="J594" cm="1">
        <f t="array" ref="J594">SIGN(PRODUCT(COUNTIF($B594:$F594,_xlfn.ANCHORARRAY(X$37))))</f>
        <v>1</v>
      </c>
      <c r="K594" cm="1">
        <f t="array" ref="K594">SIGN(PRODUCT(COUNTIF($B594:$F594,_xlfn.ANCHORARRAY(Y$37))))</f>
        <v>1</v>
      </c>
      <c r="L594" cm="1">
        <f t="array" ref="L594">SIGN(PRODUCT(COUNTIF($B594:$F594,_xlfn.ANCHORARRAY(Z$37))))</f>
        <v>1</v>
      </c>
      <c r="M594" cm="1">
        <f t="array" ref="M594">SIGN(PRODUCT(COUNTIF($B594:$F594,_xlfn.ANCHORARRAY(AA$37))))</f>
        <v>1</v>
      </c>
      <c r="N594" cm="1">
        <f t="array" ref="N594">SIGN(PRODUCT(COUNTIF($B594:$F594,_xlfn.ANCHORARRAY(AB$37))))</f>
        <v>1</v>
      </c>
      <c r="O594">
        <f t="shared" si="29"/>
        <v>1</v>
      </c>
    </row>
    <row r="595" spans="1:15" x14ac:dyDescent="0.25">
      <c r="A595" t="s">
        <v>587</v>
      </c>
      <c r="B595" s="1" t="s">
        <v>2316</v>
      </c>
      <c r="C595" s="1" t="s">
        <v>2319</v>
      </c>
      <c r="D595" s="1" t="s">
        <v>2313</v>
      </c>
      <c r="E595" s="1" t="s">
        <v>2336</v>
      </c>
      <c r="F595" s="1" t="s">
        <v>2317</v>
      </c>
      <c r="G595" cm="1">
        <f t="array" ref="G595">1-SIGN(SUM(_xlfn.XLOOKUP(B595:F595,$Q$9:$Q$34,$R$9:$R$34)))</f>
        <v>1</v>
      </c>
      <c r="H595">
        <f t="shared" si="27"/>
        <v>1</v>
      </c>
      <c r="I595">
        <f t="shared" si="28"/>
        <v>1</v>
      </c>
      <c r="J595" cm="1">
        <f t="array" ref="J595">SIGN(PRODUCT(COUNTIF($B595:$F595,_xlfn.ANCHORARRAY(X$37))))</f>
        <v>1</v>
      </c>
      <c r="K595" cm="1">
        <f t="array" ref="K595">SIGN(PRODUCT(COUNTIF($B595:$F595,_xlfn.ANCHORARRAY(Y$37))))</f>
        <v>1</v>
      </c>
      <c r="L595" cm="1">
        <f t="array" ref="L595">SIGN(PRODUCT(COUNTIF($B595:$F595,_xlfn.ANCHORARRAY(Z$37))))</f>
        <v>1</v>
      </c>
      <c r="M595" cm="1">
        <f t="array" ref="M595">SIGN(PRODUCT(COUNTIF($B595:$F595,_xlfn.ANCHORARRAY(AA$37))))</f>
        <v>1</v>
      </c>
      <c r="N595" cm="1">
        <f t="array" ref="N595">SIGN(PRODUCT(COUNTIF($B595:$F595,_xlfn.ANCHORARRAY(AB$37))))</f>
        <v>1</v>
      </c>
      <c r="O595">
        <f t="shared" si="29"/>
        <v>1</v>
      </c>
    </row>
    <row r="596" spans="1:15" x14ac:dyDescent="0.25">
      <c r="A596" t="s">
        <v>588</v>
      </c>
      <c r="B596" s="1" t="s">
        <v>2316</v>
      </c>
      <c r="C596" s="1" t="s">
        <v>2319</v>
      </c>
      <c r="D596" s="1" t="s">
        <v>2313</v>
      </c>
      <c r="E596" s="1" t="s">
        <v>2336</v>
      </c>
      <c r="F596" s="1" t="s">
        <v>2331</v>
      </c>
      <c r="G596" cm="1">
        <f t="array" ref="G596">1-SIGN(SUM(_xlfn.XLOOKUP(B596:F596,$Q$9:$Q$34,$R$9:$R$34)))</f>
        <v>1</v>
      </c>
      <c r="H596">
        <f t="shared" si="27"/>
        <v>1</v>
      </c>
      <c r="I596">
        <f t="shared" si="28"/>
        <v>1</v>
      </c>
      <c r="J596" cm="1">
        <f t="array" ref="J596">SIGN(PRODUCT(COUNTIF($B596:$F596,_xlfn.ANCHORARRAY(X$37))))</f>
        <v>1</v>
      </c>
      <c r="K596" cm="1">
        <f t="array" ref="K596">SIGN(PRODUCT(COUNTIF($B596:$F596,_xlfn.ANCHORARRAY(Y$37))))</f>
        <v>1</v>
      </c>
      <c r="L596" cm="1">
        <f t="array" ref="L596">SIGN(PRODUCT(COUNTIF($B596:$F596,_xlfn.ANCHORARRAY(Z$37))))</f>
        <v>1</v>
      </c>
      <c r="M596" cm="1">
        <f t="array" ref="M596">SIGN(PRODUCT(COUNTIF($B596:$F596,_xlfn.ANCHORARRAY(AA$37))))</f>
        <v>1</v>
      </c>
      <c r="N596" cm="1">
        <f t="array" ref="N596">SIGN(PRODUCT(COUNTIF($B596:$F596,_xlfn.ANCHORARRAY(AB$37))))</f>
        <v>1</v>
      </c>
      <c r="O596">
        <f t="shared" si="29"/>
        <v>1</v>
      </c>
    </row>
    <row r="597" spans="1:15" x14ac:dyDescent="0.25">
      <c r="A597" t="s">
        <v>589</v>
      </c>
      <c r="B597" s="1" t="s">
        <v>2316</v>
      </c>
      <c r="C597" s="1" t="s">
        <v>2319</v>
      </c>
      <c r="D597" s="1" t="s">
        <v>2315</v>
      </c>
      <c r="E597" s="1" t="s">
        <v>2313</v>
      </c>
      <c r="F597" s="1" t="s">
        <v>2316</v>
      </c>
      <c r="G597" cm="1">
        <f t="array" ref="G597">1-SIGN(SUM(_xlfn.XLOOKUP(B597:F597,$Q$9:$Q$34,$R$9:$R$34)))</f>
        <v>1</v>
      </c>
      <c r="H597">
        <f t="shared" si="27"/>
        <v>1</v>
      </c>
      <c r="I597">
        <f t="shared" si="28"/>
        <v>1</v>
      </c>
      <c r="J597" cm="1">
        <f t="array" ref="J597">SIGN(PRODUCT(COUNTIF($B597:$F597,_xlfn.ANCHORARRAY(X$37))))</f>
        <v>1</v>
      </c>
      <c r="K597" cm="1">
        <f t="array" ref="K597">SIGN(PRODUCT(COUNTIF($B597:$F597,_xlfn.ANCHORARRAY(Y$37))))</f>
        <v>1</v>
      </c>
      <c r="L597" cm="1">
        <f t="array" ref="L597">SIGN(PRODUCT(COUNTIF($B597:$F597,_xlfn.ANCHORARRAY(Z$37))))</f>
        <v>1</v>
      </c>
      <c r="M597" cm="1">
        <f t="array" ref="M597">SIGN(PRODUCT(COUNTIF($B597:$F597,_xlfn.ANCHORARRAY(AA$37))))</f>
        <v>1</v>
      </c>
      <c r="N597" cm="1">
        <f t="array" ref="N597">SIGN(PRODUCT(COUNTIF($B597:$F597,_xlfn.ANCHORARRAY(AB$37))))</f>
        <v>1</v>
      </c>
      <c r="O597">
        <f t="shared" si="29"/>
        <v>1</v>
      </c>
    </row>
    <row r="598" spans="1:15" x14ac:dyDescent="0.25">
      <c r="A598" t="s">
        <v>590</v>
      </c>
      <c r="B598" s="1" t="s">
        <v>2316</v>
      </c>
      <c r="C598" s="1" t="s">
        <v>2319</v>
      </c>
      <c r="D598" s="1" t="s">
        <v>2315</v>
      </c>
      <c r="E598" s="1" t="s">
        <v>2313</v>
      </c>
      <c r="F598" s="1" t="s">
        <v>2326</v>
      </c>
      <c r="G598" cm="1">
        <f t="array" ref="G598">1-SIGN(SUM(_xlfn.XLOOKUP(B598:F598,$Q$9:$Q$34,$R$9:$R$34)))</f>
        <v>1</v>
      </c>
      <c r="H598">
        <f t="shared" si="27"/>
        <v>1</v>
      </c>
      <c r="I598">
        <f t="shared" si="28"/>
        <v>1</v>
      </c>
      <c r="J598" cm="1">
        <f t="array" ref="J598">SIGN(PRODUCT(COUNTIF($B598:$F598,_xlfn.ANCHORARRAY(X$37))))</f>
        <v>1</v>
      </c>
      <c r="K598" cm="1">
        <f t="array" ref="K598">SIGN(PRODUCT(COUNTIF($B598:$F598,_xlfn.ANCHORARRAY(Y$37))))</f>
        <v>1</v>
      </c>
      <c r="L598" cm="1">
        <f t="array" ref="L598">SIGN(PRODUCT(COUNTIF($B598:$F598,_xlfn.ANCHORARRAY(Z$37))))</f>
        <v>1</v>
      </c>
      <c r="M598" cm="1">
        <f t="array" ref="M598">SIGN(PRODUCT(COUNTIF($B598:$F598,_xlfn.ANCHORARRAY(AA$37))))</f>
        <v>1</v>
      </c>
      <c r="N598" cm="1">
        <f t="array" ref="N598">SIGN(PRODUCT(COUNTIF($B598:$F598,_xlfn.ANCHORARRAY(AB$37))))</f>
        <v>1</v>
      </c>
      <c r="O598">
        <f t="shared" si="29"/>
        <v>1</v>
      </c>
    </row>
    <row r="599" spans="1:15" x14ac:dyDescent="0.25">
      <c r="A599" t="s">
        <v>591</v>
      </c>
      <c r="B599" s="1" t="s">
        <v>2316</v>
      </c>
      <c r="C599" s="1" t="s">
        <v>2319</v>
      </c>
      <c r="D599" s="1" t="s">
        <v>2315</v>
      </c>
      <c r="E599" s="1" t="s">
        <v>2328</v>
      </c>
      <c r="F599" s="1" t="s">
        <v>2328</v>
      </c>
      <c r="G599" cm="1">
        <f t="array" ref="G599">1-SIGN(SUM(_xlfn.XLOOKUP(B599:F599,$Q$9:$Q$34,$R$9:$R$34)))</f>
        <v>1</v>
      </c>
      <c r="H599">
        <f t="shared" si="27"/>
        <v>1</v>
      </c>
      <c r="I599">
        <f t="shared" si="28"/>
        <v>1</v>
      </c>
      <c r="J599" cm="1">
        <f t="array" ref="J599">SIGN(PRODUCT(COUNTIF($B599:$F599,_xlfn.ANCHORARRAY(X$37))))</f>
        <v>1</v>
      </c>
      <c r="K599" cm="1">
        <f t="array" ref="K599">SIGN(PRODUCT(COUNTIF($B599:$F599,_xlfn.ANCHORARRAY(Y$37))))</f>
        <v>1</v>
      </c>
      <c r="L599" cm="1">
        <f t="array" ref="L599">SIGN(PRODUCT(COUNTIF($B599:$F599,_xlfn.ANCHORARRAY(Z$37))))</f>
        <v>1</v>
      </c>
      <c r="M599" cm="1">
        <f t="array" ref="M599">SIGN(PRODUCT(COUNTIF($B599:$F599,_xlfn.ANCHORARRAY(AA$37))))</f>
        <v>1</v>
      </c>
      <c r="N599" cm="1">
        <f t="array" ref="N599">SIGN(PRODUCT(COUNTIF($B599:$F599,_xlfn.ANCHORARRAY(AB$37))))</f>
        <v>1</v>
      </c>
      <c r="O599">
        <f t="shared" si="29"/>
        <v>1</v>
      </c>
    </row>
    <row r="600" spans="1:15" x14ac:dyDescent="0.25">
      <c r="A600" t="s">
        <v>592</v>
      </c>
      <c r="B600" s="1" t="s">
        <v>2316</v>
      </c>
      <c r="C600" s="1" t="s">
        <v>2319</v>
      </c>
      <c r="D600" s="1" t="s">
        <v>2318</v>
      </c>
      <c r="E600" s="1" t="s">
        <v>2315</v>
      </c>
      <c r="F600" s="1" t="s">
        <v>2316</v>
      </c>
      <c r="G600" cm="1">
        <f t="array" ref="G600">1-SIGN(SUM(_xlfn.XLOOKUP(B600:F600,$Q$9:$Q$34,$R$9:$R$34)))</f>
        <v>1</v>
      </c>
      <c r="H600">
        <f t="shared" si="27"/>
        <v>1</v>
      </c>
      <c r="I600">
        <f t="shared" si="28"/>
        <v>1</v>
      </c>
      <c r="J600" cm="1">
        <f t="array" ref="J600">SIGN(PRODUCT(COUNTIF($B600:$F600,_xlfn.ANCHORARRAY(X$37))))</f>
        <v>1</v>
      </c>
      <c r="K600" cm="1">
        <f t="array" ref="K600">SIGN(PRODUCT(COUNTIF($B600:$F600,_xlfn.ANCHORARRAY(Y$37))))</f>
        <v>1</v>
      </c>
      <c r="L600" cm="1">
        <f t="array" ref="L600">SIGN(PRODUCT(COUNTIF($B600:$F600,_xlfn.ANCHORARRAY(Z$37))))</f>
        <v>1</v>
      </c>
      <c r="M600" cm="1">
        <f t="array" ref="M600">SIGN(PRODUCT(COUNTIF($B600:$F600,_xlfn.ANCHORARRAY(AA$37))))</f>
        <v>1</v>
      </c>
      <c r="N600" cm="1">
        <f t="array" ref="N600">SIGN(PRODUCT(COUNTIF($B600:$F600,_xlfn.ANCHORARRAY(AB$37))))</f>
        <v>1</v>
      </c>
      <c r="O600">
        <f t="shared" si="29"/>
        <v>1</v>
      </c>
    </row>
    <row r="601" spans="1:15" x14ac:dyDescent="0.25">
      <c r="A601" t="s">
        <v>593</v>
      </c>
      <c r="B601" s="1" t="s">
        <v>2316</v>
      </c>
      <c r="C601" s="1" t="s">
        <v>2319</v>
      </c>
      <c r="D601" s="1" t="s">
        <v>2318</v>
      </c>
      <c r="E601" s="1" t="s">
        <v>2315</v>
      </c>
      <c r="F601" s="1" t="s">
        <v>2319</v>
      </c>
      <c r="G601" cm="1">
        <f t="array" ref="G601">1-SIGN(SUM(_xlfn.XLOOKUP(B601:F601,$Q$9:$Q$34,$R$9:$R$34)))</f>
        <v>1</v>
      </c>
      <c r="H601">
        <f t="shared" si="27"/>
        <v>1</v>
      </c>
      <c r="I601">
        <f t="shared" si="28"/>
        <v>1</v>
      </c>
      <c r="J601" cm="1">
        <f t="array" ref="J601">SIGN(PRODUCT(COUNTIF($B601:$F601,_xlfn.ANCHORARRAY(X$37))))</f>
        <v>1</v>
      </c>
      <c r="K601" cm="1">
        <f t="array" ref="K601">SIGN(PRODUCT(COUNTIF($B601:$F601,_xlfn.ANCHORARRAY(Y$37))))</f>
        <v>1</v>
      </c>
      <c r="L601" cm="1">
        <f t="array" ref="L601">SIGN(PRODUCT(COUNTIF($B601:$F601,_xlfn.ANCHORARRAY(Z$37))))</f>
        <v>1</v>
      </c>
      <c r="M601" cm="1">
        <f t="array" ref="M601">SIGN(PRODUCT(COUNTIF($B601:$F601,_xlfn.ANCHORARRAY(AA$37))))</f>
        <v>1</v>
      </c>
      <c r="N601" cm="1">
        <f t="array" ref="N601">SIGN(PRODUCT(COUNTIF($B601:$F601,_xlfn.ANCHORARRAY(AB$37))))</f>
        <v>1</v>
      </c>
      <c r="O601">
        <f t="shared" si="29"/>
        <v>1</v>
      </c>
    </row>
    <row r="602" spans="1:15" x14ac:dyDescent="0.25">
      <c r="A602" t="s">
        <v>594</v>
      </c>
      <c r="B602" s="1" t="s">
        <v>2316</v>
      </c>
      <c r="C602" s="1" t="s">
        <v>2319</v>
      </c>
      <c r="D602" s="1" t="s">
        <v>2318</v>
      </c>
      <c r="E602" s="1" t="s">
        <v>2324</v>
      </c>
      <c r="F602" s="1" t="s">
        <v>2325</v>
      </c>
      <c r="G602" cm="1">
        <f t="array" ref="G602">1-SIGN(SUM(_xlfn.XLOOKUP(B602:F602,$Q$9:$Q$34,$R$9:$R$34)))</f>
        <v>1</v>
      </c>
      <c r="H602">
        <f t="shared" si="27"/>
        <v>1</v>
      </c>
      <c r="I602">
        <f t="shared" si="28"/>
        <v>1</v>
      </c>
      <c r="J602" cm="1">
        <f t="array" ref="J602">SIGN(PRODUCT(COUNTIF($B602:$F602,_xlfn.ANCHORARRAY(X$37))))</f>
        <v>1</v>
      </c>
      <c r="K602" cm="1">
        <f t="array" ref="K602">SIGN(PRODUCT(COUNTIF($B602:$F602,_xlfn.ANCHORARRAY(Y$37))))</f>
        <v>1</v>
      </c>
      <c r="L602" cm="1">
        <f t="array" ref="L602">SIGN(PRODUCT(COUNTIF($B602:$F602,_xlfn.ANCHORARRAY(Z$37))))</f>
        <v>1</v>
      </c>
      <c r="M602" cm="1">
        <f t="array" ref="M602">SIGN(PRODUCT(COUNTIF($B602:$F602,_xlfn.ANCHORARRAY(AA$37))))</f>
        <v>1</v>
      </c>
      <c r="N602" cm="1">
        <f t="array" ref="N602">SIGN(PRODUCT(COUNTIF($B602:$F602,_xlfn.ANCHORARRAY(AB$37))))</f>
        <v>1</v>
      </c>
      <c r="O602">
        <f t="shared" si="29"/>
        <v>1</v>
      </c>
    </row>
    <row r="603" spans="1:15" x14ac:dyDescent="0.25">
      <c r="A603" t="s">
        <v>595</v>
      </c>
      <c r="B603" s="1" t="s">
        <v>2316</v>
      </c>
      <c r="C603" s="1" t="s">
        <v>2319</v>
      </c>
      <c r="D603" s="1" t="s">
        <v>2318</v>
      </c>
      <c r="E603" s="1" t="s">
        <v>2317</v>
      </c>
      <c r="F603" s="1" t="s">
        <v>2317</v>
      </c>
      <c r="G603" cm="1">
        <f t="array" ref="G603">1-SIGN(SUM(_xlfn.XLOOKUP(B603:F603,$Q$9:$Q$34,$R$9:$R$34)))</f>
        <v>1</v>
      </c>
      <c r="H603">
        <f t="shared" si="27"/>
        <v>1</v>
      </c>
      <c r="I603">
        <f t="shared" si="28"/>
        <v>1</v>
      </c>
      <c r="J603" cm="1">
        <f t="array" ref="J603">SIGN(PRODUCT(COUNTIF($B603:$F603,_xlfn.ANCHORARRAY(X$37))))</f>
        <v>1</v>
      </c>
      <c r="K603" cm="1">
        <f t="array" ref="K603">SIGN(PRODUCT(COUNTIF($B603:$F603,_xlfn.ANCHORARRAY(Y$37))))</f>
        <v>1</v>
      </c>
      <c r="L603" cm="1">
        <f t="array" ref="L603">SIGN(PRODUCT(COUNTIF($B603:$F603,_xlfn.ANCHORARRAY(Z$37))))</f>
        <v>1</v>
      </c>
      <c r="M603" cm="1">
        <f t="array" ref="M603">SIGN(PRODUCT(COUNTIF($B603:$F603,_xlfn.ANCHORARRAY(AA$37))))</f>
        <v>1</v>
      </c>
      <c r="N603" cm="1">
        <f t="array" ref="N603">SIGN(PRODUCT(COUNTIF($B603:$F603,_xlfn.ANCHORARRAY(AB$37))))</f>
        <v>1</v>
      </c>
      <c r="O603">
        <f t="shared" si="29"/>
        <v>1</v>
      </c>
    </row>
    <row r="604" spans="1:15" x14ac:dyDescent="0.25">
      <c r="A604" t="s">
        <v>596</v>
      </c>
      <c r="B604" s="1" t="s">
        <v>2316</v>
      </c>
      <c r="C604" s="1" t="s">
        <v>2319</v>
      </c>
      <c r="D604" s="1" t="s">
        <v>2318</v>
      </c>
      <c r="E604" s="1" t="s">
        <v>2331</v>
      </c>
      <c r="F604" s="1" t="s">
        <v>2323</v>
      </c>
      <c r="G604" cm="1">
        <f t="array" ref="G604">1-SIGN(SUM(_xlfn.XLOOKUP(B604:F604,$Q$9:$Q$34,$R$9:$R$34)))</f>
        <v>1</v>
      </c>
      <c r="H604">
        <f t="shared" si="27"/>
        <v>1</v>
      </c>
      <c r="I604">
        <f t="shared" si="28"/>
        <v>1</v>
      </c>
      <c r="J604" cm="1">
        <f t="array" ref="J604">SIGN(PRODUCT(COUNTIF($B604:$F604,_xlfn.ANCHORARRAY(X$37))))</f>
        <v>1</v>
      </c>
      <c r="K604" cm="1">
        <f t="array" ref="K604">SIGN(PRODUCT(COUNTIF($B604:$F604,_xlfn.ANCHORARRAY(Y$37))))</f>
        <v>1</v>
      </c>
      <c r="L604" cm="1">
        <f t="array" ref="L604">SIGN(PRODUCT(COUNTIF($B604:$F604,_xlfn.ANCHORARRAY(Z$37))))</f>
        <v>1</v>
      </c>
      <c r="M604" cm="1">
        <f t="array" ref="M604">SIGN(PRODUCT(COUNTIF($B604:$F604,_xlfn.ANCHORARRAY(AA$37))))</f>
        <v>1</v>
      </c>
      <c r="N604" cm="1">
        <f t="array" ref="N604">SIGN(PRODUCT(COUNTIF($B604:$F604,_xlfn.ANCHORARRAY(AB$37))))</f>
        <v>1</v>
      </c>
      <c r="O604">
        <f t="shared" si="29"/>
        <v>1</v>
      </c>
    </row>
    <row r="605" spans="1:15" x14ac:dyDescent="0.25">
      <c r="A605" t="s">
        <v>597</v>
      </c>
      <c r="B605" s="1" t="s">
        <v>2316</v>
      </c>
      <c r="C605" s="1" t="s">
        <v>2319</v>
      </c>
      <c r="D605" s="1" t="s">
        <v>2318</v>
      </c>
      <c r="E605" s="1" t="s">
        <v>2333</v>
      </c>
      <c r="F605" s="1" t="s">
        <v>2315</v>
      </c>
      <c r="G605" cm="1">
        <f t="array" ref="G605">1-SIGN(SUM(_xlfn.XLOOKUP(B605:F605,$Q$9:$Q$34,$R$9:$R$34)))</f>
        <v>1</v>
      </c>
      <c r="H605">
        <f t="shared" si="27"/>
        <v>1</v>
      </c>
      <c r="I605">
        <f t="shared" si="28"/>
        <v>1</v>
      </c>
      <c r="J605" cm="1">
        <f t="array" ref="J605">SIGN(PRODUCT(COUNTIF($B605:$F605,_xlfn.ANCHORARRAY(X$37))))</f>
        <v>1</v>
      </c>
      <c r="K605" cm="1">
        <f t="array" ref="K605">SIGN(PRODUCT(COUNTIF($B605:$F605,_xlfn.ANCHORARRAY(Y$37))))</f>
        <v>1</v>
      </c>
      <c r="L605" cm="1">
        <f t="array" ref="L605">SIGN(PRODUCT(COUNTIF($B605:$F605,_xlfn.ANCHORARRAY(Z$37))))</f>
        <v>1</v>
      </c>
      <c r="M605" cm="1">
        <f t="array" ref="M605">SIGN(PRODUCT(COUNTIF($B605:$F605,_xlfn.ANCHORARRAY(AA$37))))</f>
        <v>1</v>
      </c>
      <c r="N605" cm="1">
        <f t="array" ref="N605">SIGN(PRODUCT(COUNTIF($B605:$F605,_xlfn.ANCHORARRAY(AB$37))))</f>
        <v>1</v>
      </c>
      <c r="O605">
        <f t="shared" si="29"/>
        <v>1</v>
      </c>
    </row>
    <row r="606" spans="1:15" x14ac:dyDescent="0.25">
      <c r="A606" t="s">
        <v>598</v>
      </c>
      <c r="B606" s="1" t="s">
        <v>2316</v>
      </c>
      <c r="C606" s="1" t="s">
        <v>2319</v>
      </c>
      <c r="D606" s="1" t="s">
        <v>2330</v>
      </c>
      <c r="E606" s="1" t="s">
        <v>2318</v>
      </c>
      <c r="F606" s="1" t="s">
        <v>2325</v>
      </c>
      <c r="G606" cm="1">
        <f t="array" ref="G606">1-SIGN(SUM(_xlfn.XLOOKUP(B606:F606,$Q$9:$Q$34,$R$9:$R$34)))</f>
        <v>1</v>
      </c>
      <c r="H606">
        <f t="shared" si="27"/>
        <v>1</v>
      </c>
      <c r="I606">
        <f t="shared" si="28"/>
        <v>1</v>
      </c>
      <c r="J606" cm="1">
        <f t="array" ref="J606">SIGN(PRODUCT(COUNTIF($B606:$F606,_xlfn.ANCHORARRAY(X$37))))</f>
        <v>1</v>
      </c>
      <c r="K606" cm="1">
        <f t="array" ref="K606">SIGN(PRODUCT(COUNTIF($B606:$F606,_xlfn.ANCHORARRAY(Y$37))))</f>
        <v>1</v>
      </c>
      <c r="L606" cm="1">
        <f t="array" ref="L606">SIGN(PRODUCT(COUNTIF($B606:$F606,_xlfn.ANCHORARRAY(Z$37))))</f>
        <v>1</v>
      </c>
      <c r="M606" cm="1">
        <f t="array" ref="M606">SIGN(PRODUCT(COUNTIF($B606:$F606,_xlfn.ANCHORARRAY(AA$37))))</f>
        <v>1</v>
      </c>
      <c r="N606" cm="1">
        <f t="array" ref="N606">SIGN(PRODUCT(COUNTIF($B606:$F606,_xlfn.ANCHORARRAY(AB$37))))</f>
        <v>1</v>
      </c>
      <c r="O606">
        <f t="shared" si="29"/>
        <v>1</v>
      </c>
    </row>
    <row r="607" spans="1:15" x14ac:dyDescent="0.25">
      <c r="A607" t="s">
        <v>599</v>
      </c>
      <c r="B607" s="1" t="s">
        <v>2316</v>
      </c>
      <c r="C607" s="1" t="s">
        <v>2319</v>
      </c>
      <c r="D607" s="1" t="s">
        <v>2330</v>
      </c>
      <c r="E607" s="1" t="s">
        <v>2317</v>
      </c>
      <c r="F607" s="1" t="s">
        <v>2317</v>
      </c>
      <c r="G607" cm="1">
        <f t="array" ref="G607">1-SIGN(SUM(_xlfn.XLOOKUP(B607:F607,$Q$9:$Q$34,$R$9:$R$34)))</f>
        <v>1</v>
      </c>
      <c r="H607">
        <f t="shared" si="27"/>
        <v>1</v>
      </c>
      <c r="I607">
        <f t="shared" si="28"/>
        <v>1</v>
      </c>
      <c r="J607" cm="1">
        <f t="array" ref="J607">SIGN(PRODUCT(COUNTIF($B607:$F607,_xlfn.ANCHORARRAY(X$37))))</f>
        <v>1</v>
      </c>
      <c r="K607" cm="1">
        <f t="array" ref="K607">SIGN(PRODUCT(COUNTIF($B607:$F607,_xlfn.ANCHORARRAY(Y$37))))</f>
        <v>1</v>
      </c>
      <c r="L607" cm="1">
        <f t="array" ref="L607">SIGN(PRODUCT(COUNTIF($B607:$F607,_xlfn.ANCHORARRAY(Z$37))))</f>
        <v>1</v>
      </c>
      <c r="M607" cm="1">
        <f t="array" ref="M607">SIGN(PRODUCT(COUNTIF($B607:$F607,_xlfn.ANCHORARRAY(AA$37))))</f>
        <v>1</v>
      </c>
      <c r="N607" cm="1">
        <f t="array" ref="N607">SIGN(PRODUCT(COUNTIF($B607:$F607,_xlfn.ANCHORARRAY(AB$37))))</f>
        <v>1</v>
      </c>
      <c r="O607">
        <f t="shared" si="29"/>
        <v>1</v>
      </c>
    </row>
    <row r="608" spans="1:15" x14ac:dyDescent="0.25">
      <c r="A608" t="s">
        <v>600</v>
      </c>
      <c r="B608" s="1" t="s">
        <v>2316</v>
      </c>
      <c r="C608" s="1" t="s">
        <v>2319</v>
      </c>
      <c r="D608" s="1" t="s">
        <v>2330</v>
      </c>
      <c r="E608" s="1" t="s">
        <v>2331</v>
      </c>
      <c r="F608" s="1" t="s">
        <v>2315</v>
      </c>
      <c r="G608" cm="1">
        <f t="array" ref="G608">1-SIGN(SUM(_xlfn.XLOOKUP(B608:F608,$Q$9:$Q$34,$R$9:$R$34)))</f>
        <v>1</v>
      </c>
      <c r="H608">
        <f t="shared" si="27"/>
        <v>1</v>
      </c>
      <c r="I608">
        <f t="shared" si="28"/>
        <v>1</v>
      </c>
      <c r="J608" cm="1">
        <f t="array" ref="J608">SIGN(PRODUCT(COUNTIF($B608:$F608,_xlfn.ANCHORARRAY(X$37))))</f>
        <v>1</v>
      </c>
      <c r="K608" cm="1">
        <f t="array" ref="K608">SIGN(PRODUCT(COUNTIF($B608:$F608,_xlfn.ANCHORARRAY(Y$37))))</f>
        <v>1</v>
      </c>
      <c r="L608" cm="1">
        <f t="array" ref="L608">SIGN(PRODUCT(COUNTIF($B608:$F608,_xlfn.ANCHORARRAY(Z$37))))</f>
        <v>1</v>
      </c>
      <c r="M608" cm="1">
        <f t="array" ref="M608">SIGN(PRODUCT(COUNTIF($B608:$F608,_xlfn.ANCHORARRAY(AA$37))))</f>
        <v>1</v>
      </c>
      <c r="N608" cm="1">
        <f t="array" ref="N608">SIGN(PRODUCT(COUNTIF($B608:$F608,_xlfn.ANCHORARRAY(AB$37))))</f>
        <v>1</v>
      </c>
      <c r="O608">
        <f t="shared" si="29"/>
        <v>1</v>
      </c>
    </row>
    <row r="609" spans="1:15" x14ac:dyDescent="0.25">
      <c r="A609" t="s">
        <v>601</v>
      </c>
      <c r="B609" s="1" t="s">
        <v>2316</v>
      </c>
      <c r="C609" s="1" t="s">
        <v>2319</v>
      </c>
      <c r="D609" s="1" t="s">
        <v>2330</v>
      </c>
      <c r="E609" s="1" t="s">
        <v>2330</v>
      </c>
      <c r="F609" s="1" t="s">
        <v>2317</v>
      </c>
      <c r="G609" cm="1">
        <f t="array" ref="G609">1-SIGN(SUM(_xlfn.XLOOKUP(B609:F609,$Q$9:$Q$34,$R$9:$R$34)))</f>
        <v>1</v>
      </c>
      <c r="H609">
        <f t="shared" si="27"/>
        <v>1</v>
      </c>
      <c r="I609">
        <f t="shared" si="28"/>
        <v>1</v>
      </c>
      <c r="J609" cm="1">
        <f t="array" ref="J609">SIGN(PRODUCT(COUNTIF($B609:$F609,_xlfn.ANCHORARRAY(X$37))))</f>
        <v>1</v>
      </c>
      <c r="K609" cm="1">
        <f t="array" ref="K609">SIGN(PRODUCT(COUNTIF($B609:$F609,_xlfn.ANCHORARRAY(Y$37))))</f>
        <v>1</v>
      </c>
      <c r="L609" cm="1">
        <f t="array" ref="L609">SIGN(PRODUCT(COUNTIF($B609:$F609,_xlfn.ANCHORARRAY(Z$37))))</f>
        <v>1</v>
      </c>
      <c r="M609" cm="1">
        <f t="array" ref="M609">SIGN(PRODUCT(COUNTIF($B609:$F609,_xlfn.ANCHORARRAY(AA$37))))</f>
        <v>1</v>
      </c>
      <c r="N609" cm="1">
        <f t="array" ref="N609">SIGN(PRODUCT(COUNTIF($B609:$F609,_xlfn.ANCHORARRAY(AB$37))))</f>
        <v>1</v>
      </c>
      <c r="O609">
        <f t="shared" si="29"/>
        <v>1</v>
      </c>
    </row>
    <row r="610" spans="1:15" x14ac:dyDescent="0.25">
      <c r="A610" t="s">
        <v>602</v>
      </c>
      <c r="B610" s="1" t="s">
        <v>2316</v>
      </c>
      <c r="C610" s="1" t="s">
        <v>2319</v>
      </c>
      <c r="D610" s="1" t="s">
        <v>2330</v>
      </c>
      <c r="E610" s="1" t="s">
        <v>2330</v>
      </c>
      <c r="F610" s="1" t="s">
        <v>2327</v>
      </c>
      <c r="G610" cm="1">
        <f t="array" ref="G610">1-SIGN(SUM(_xlfn.XLOOKUP(B610:F610,$Q$9:$Q$34,$R$9:$R$34)))</f>
        <v>1</v>
      </c>
      <c r="H610">
        <f t="shared" si="27"/>
        <v>1</v>
      </c>
      <c r="I610">
        <f t="shared" si="28"/>
        <v>1</v>
      </c>
      <c r="J610" cm="1">
        <f t="array" ref="J610">SIGN(PRODUCT(COUNTIF($B610:$F610,_xlfn.ANCHORARRAY(X$37))))</f>
        <v>1</v>
      </c>
      <c r="K610" cm="1">
        <f t="array" ref="K610">SIGN(PRODUCT(COUNTIF($B610:$F610,_xlfn.ANCHORARRAY(Y$37))))</f>
        <v>1</v>
      </c>
      <c r="L610" cm="1">
        <f t="array" ref="L610">SIGN(PRODUCT(COUNTIF($B610:$F610,_xlfn.ANCHORARRAY(Z$37))))</f>
        <v>1</v>
      </c>
      <c r="M610" cm="1">
        <f t="array" ref="M610">SIGN(PRODUCT(COUNTIF($B610:$F610,_xlfn.ANCHORARRAY(AA$37))))</f>
        <v>1</v>
      </c>
      <c r="N610" cm="1">
        <f t="array" ref="N610">SIGN(PRODUCT(COUNTIF($B610:$F610,_xlfn.ANCHORARRAY(AB$37))))</f>
        <v>1</v>
      </c>
      <c r="O610">
        <f t="shared" si="29"/>
        <v>1</v>
      </c>
    </row>
    <row r="611" spans="1:15" x14ac:dyDescent="0.25">
      <c r="A611" t="s">
        <v>603</v>
      </c>
      <c r="B611" s="1" t="s">
        <v>2316</v>
      </c>
      <c r="C611" s="1" t="s">
        <v>2319</v>
      </c>
      <c r="D611" s="1" t="s">
        <v>2330</v>
      </c>
      <c r="E611" s="1" t="s">
        <v>2328</v>
      </c>
      <c r="F611" s="1" t="s">
        <v>2328</v>
      </c>
      <c r="G611" cm="1">
        <f t="array" ref="G611">1-SIGN(SUM(_xlfn.XLOOKUP(B611:F611,$Q$9:$Q$34,$R$9:$R$34)))</f>
        <v>1</v>
      </c>
      <c r="H611">
        <f t="shared" si="27"/>
        <v>1</v>
      </c>
      <c r="I611">
        <f t="shared" si="28"/>
        <v>1</v>
      </c>
      <c r="J611" cm="1">
        <f t="array" ref="J611">SIGN(PRODUCT(COUNTIF($B611:$F611,_xlfn.ANCHORARRAY(X$37))))</f>
        <v>1</v>
      </c>
      <c r="K611" cm="1">
        <f t="array" ref="K611">SIGN(PRODUCT(COUNTIF($B611:$F611,_xlfn.ANCHORARRAY(Y$37))))</f>
        <v>1</v>
      </c>
      <c r="L611" cm="1">
        <f t="array" ref="L611">SIGN(PRODUCT(COUNTIF($B611:$F611,_xlfn.ANCHORARRAY(Z$37))))</f>
        <v>1</v>
      </c>
      <c r="M611" cm="1">
        <f t="array" ref="M611">SIGN(PRODUCT(COUNTIF($B611:$F611,_xlfn.ANCHORARRAY(AA$37))))</f>
        <v>1</v>
      </c>
      <c r="N611" cm="1">
        <f t="array" ref="N611">SIGN(PRODUCT(COUNTIF($B611:$F611,_xlfn.ANCHORARRAY(AB$37))))</f>
        <v>1</v>
      </c>
      <c r="O611">
        <f t="shared" si="29"/>
        <v>1</v>
      </c>
    </row>
    <row r="612" spans="1:15" x14ac:dyDescent="0.25">
      <c r="A612" t="s">
        <v>604</v>
      </c>
      <c r="B612" s="1" t="s">
        <v>2316</v>
      </c>
      <c r="C612" s="1" t="s">
        <v>2319</v>
      </c>
      <c r="D612" s="1" t="s">
        <v>2330</v>
      </c>
      <c r="E612" s="1" t="s">
        <v>2333</v>
      </c>
      <c r="F612" s="1" t="s">
        <v>2315</v>
      </c>
      <c r="G612" cm="1">
        <f t="array" ref="G612">1-SIGN(SUM(_xlfn.XLOOKUP(B612:F612,$Q$9:$Q$34,$R$9:$R$34)))</f>
        <v>1</v>
      </c>
      <c r="H612">
        <f t="shared" si="27"/>
        <v>1</v>
      </c>
      <c r="I612">
        <f t="shared" si="28"/>
        <v>1</v>
      </c>
      <c r="J612" cm="1">
        <f t="array" ref="J612">SIGN(PRODUCT(COUNTIF($B612:$F612,_xlfn.ANCHORARRAY(X$37))))</f>
        <v>1</v>
      </c>
      <c r="K612" cm="1">
        <f t="array" ref="K612">SIGN(PRODUCT(COUNTIF($B612:$F612,_xlfn.ANCHORARRAY(Y$37))))</f>
        <v>1</v>
      </c>
      <c r="L612" cm="1">
        <f t="array" ref="L612">SIGN(PRODUCT(COUNTIF($B612:$F612,_xlfn.ANCHORARRAY(Z$37))))</f>
        <v>1</v>
      </c>
      <c r="M612" cm="1">
        <f t="array" ref="M612">SIGN(PRODUCT(COUNTIF($B612:$F612,_xlfn.ANCHORARRAY(AA$37))))</f>
        <v>1</v>
      </c>
      <c r="N612" cm="1">
        <f t="array" ref="N612">SIGN(PRODUCT(COUNTIF($B612:$F612,_xlfn.ANCHORARRAY(AB$37))))</f>
        <v>1</v>
      </c>
      <c r="O612">
        <f t="shared" si="29"/>
        <v>1</v>
      </c>
    </row>
    <row r="613" spans="1:15" x14ac:dyDescent="0.25">
      <c r="A613" t="s">
        <v>605</v>
      </c>
      <c r="B613" s="1" t="s">
        <v>2316</v>
      </c>
      <c r="C613" s="1" t="s">
        <v>2319</v>
      </c>
      <c r="D613" s="1" t="s">
        <v>2330</v>
      </c>
      <c r="E613" s="1" t="s">
        <v>2336</v>
      </c>
      <c r="F613" s="1" t="s">
        <v>2331</v>
      </c>
      <c r="G613" cm="1">
        <f t="array" ref="G613">1-SIGN(SUM(_xlfn.XLOOKUP(B613:F613,$Q$9:$Q$34,$R$9:$R$34)))</f>
        <v>1</v>
      </c>
      <c r="H613">
        <f t="shared" si="27"/>
        <v>1</v>
      </c>
      <c r="I613">
        <f t="shared" si="28"/>
        <v>1</v>
      </c>
      <c r="J613" cm="1">
        <f t="array" ref="J613">SIGN(PRODUCT(COUNTIF($B613:$F613,_xlfn.ANCHORARRAY(X$37))))</f>
        <v>1</v>
      </c>
      <c r="K613" cm="1">
        <f t="array" ref="K613">SIGN(PRODUCT(COUNTIF($B613:$F613,_xlfn.ANCHORARRAY(Y$37))))</f>
        <v>1</v>
      </c>
      <c r="L613" cm="1">
        <f t="array" ref="L613">SIGN(PRODUCT(COUNTIF($B613:$F613,_xlfn.ANCHORARRAY(Z$37))))</f>
        <v>1</v>
      </c>
      <c r="M613" cm="1">
        <f t="array" ref="M613">SIGN(PRODUCT(COUNTIF($B613:$F613,_xlfn.ANCHORARRAY(AA$37))))</f>
        <v>1</v>
      </c>
      <c r="N613" cm="1">
        <f t="array" ref="N613">SIGN(PRODUCT(COUNTIF($B613:$F613,_xlfn.ANCHORARRAY(AB$37))))</f>
        <v>1</v>
      </c>
      <c r="O613">
        <f t="shared" si="29"/>
        <v>1</v>
      </c>
    </row>
    <row r="614" spans="1:15" x14ac:dyDescent="0.25">
      <c r="A614" t="s">
        <v>606</v>
      </c>
      <c r="B614" s="1" t="s">
        <v>2316</v>
      </c>
      <c r="C614" s="1" t="s">
        <v>2319</v>
      </c>
      <c r="D614" s="1" t="s">
        <v>2332</v>
      </c>
      <c r="E614" s="1" t="s">
        <v>2318</v>
      </c>
      <c r="F614" s="1" t="s">
        <v>2316</v>
      </c>
      <c r="G614" cm="1">
        <f t="array" ref="G614">1-SIGN(SUM(_xlfn.XLOOKUP(B614:F614,$Q$9:$Q$34,$R$9:$R$34)))</f>
        <v>1</v>
      </c>
      <c r="H614">
        <f t="shared" si="27"/>
        <v>1</v>
      </c>
      <c r="I614">
        <f t="shared" si="28"/>
        <v>1</v>
      </c>
      <c r="J614" cm="1">
        <f t="array" ref="J614">SIGN(PRODUCT(COUNTIF($B614:$F614,_xlfn.ANCHORARRAY(X$37))))</f>
        <v>1</v>
      </c>
      <c r="K614" cm="1">
        <f t="array" ref="K614">SIGN(PRODUCT(COUNTIF($B614:$F614,_xlfn.ANCHORARRAY(Y$37))))</f>
        <v>1</v>
      </c>
      <c r="L614" cm="1">
        <f t="array" ref="L614">SIGN(PRODUCT(COUNTIF($B614:$F614,_xlfn.ANCHORARRAY(Z$37))))</f>
        <v>1</v>
      </c>
      <c r="M614" cm="1">
        <f t="array" ref="M614">SIGN(PRODUCT(COUNTIF($B614:$F614,_xlfn.ANCHORARRAY(AA$37))))</f>
        <v>1</v>
      </c>
      <c r="N614" cm="1">
        <f t="array" ref="N614">SIGN(PRODUCT(COUNTIF($B614:$F614,_xlfn.ANCHORARRAY(AB$37))))</f>
        <v>1</v>
      </c>
      <c r="O614">
        <f t="shared" si="29"/>
        <v>1</v>
      </c>
    </row>
    <row r="615" spans="1:15" x14ac:dyDescent="0.25">
      <c r="A615" t="s">
        <v>607</v>
      </c>
      <c r="B615" s="1" t="s">
        <v>2316</v>
      </c>
      <c r="C615" s="1" t="s">
        <v>2319</v>
      </c>
      <c r="D615" s="1" t="s">
        <v>2332</v>
      </c>
      <c r="E615" s="1" t="s">
        <v>2331</v>
      </c>
      <c r="F615" s="1" t="s">
        <v>2323</v>
      </c>
      <c r="G615" cm="1">
        <f t="array" ref="G615">1-SIGN(SUM(_xlfn.XLOOKUP(B615:F615,$Q$9:$Q$34,$R$9:$R$34)))</f>
        <v>1</v>
      </c>
      <c r="H615">
        <f t="shared" si="27"/>
        <v>1</v>
      </c>
      <c r="I615">
        <f t="shared" si="28"/>
        <v>1</v>
      </c>
      <c r="J615" cm="1">
        <f t="array" ref="J615">SIGN(PRODUCT(COUNTIF($B615:$F615,_xlfn.ANCHORARRAY(X$37))))</f>
        <v>1</v>
      </c>
      <c r="K615" cm="1">
        <f t="array" ref="K615">SIGN(PRODUCT(COUNTIF($B615:$F615,_xlfn.ANCHORARRAY(Y$37))))</f>
        <v>1</v>
      </c>
      <c r="L615" cm="1">
        <f t="array" ref="L615">SIGN(PRODUCT(COUNTIF($B615:$F615,_xlfn.ANCHORARRAY(Z$37))))</f>
        <v>1</v>
      </c>
      <c r="M615" cm="1">
        <f t="array" ref="M615">SIGN(PRODUCT(COUNTIF($B615:$F615,_xlfn.ANCHORARRAY(AA$37))))</f>
        <v>1</v>
      </c>
      <c r="N615" cm="1">
        <f t="array" ref="N615">SIGN(PRODUCT(COUNTIF($B615:$F615,_xlfn.ANCHORARRAY(AB$37))))</f>
        <v>1</v>
      </c>
      <c r="O615">
        <f t="shared" si="29"/>
        <v>1</v>
      </c>
    </row>
    <row r="616" spans="1:15" x14ac:dyDescent="0.25">
      <c r="A616" t="s">
        <v>608</v>
      </c>
      <c r="B616" s="1" t="s">
        <v>2316</v>
      </c>
      <c r="C616" s="1" t="s">
        <v>2319</v>
      </c>
      <c r="D616" s="1" t="s">
        <v>2329</v>
      </c>
      <c r="E616" s="1" t="s">
        <v>2315</v>
      </c>
      <c r="F616" s="1" t="s">
        <v>2319</v>
      </c>
      <c r="G616" cm="1">
        <f t="array" ref="G616">1-SIGN(SUM(_xlfn.XLOOKUP(B616:F616,$Q$9:$Q$34,$R$9:$R$34)))</f>
        <v>1</v>
      </c>
      <c r="H616">
        <f t="shared" si="27"/>
        <v>1</v>
      </c>
      <c r="I616">
        <f t="shared" si="28"/>
        <v>1</v>
      </c>
      <c r="J616" cm="1">
        <f t="array" ref="J616">SIGN(PRODUCT(COUNTIF($B616:$F616,_xlfn.ANCHORARRAY(X$37))))</f>
        <v>1</v>
      </c>
      <c r="K616" cm="1">
        <f t="array" ref="K616">SIGN(PRODUCT(COUNTIF($B616:$F616,_xlfn.ANCHORARRAY(Y$37))))</f>
        <v>1</v>
      </c>
      <c r="L616" cm="1">
        <f t="array" ref="L616">SIGN(PRODUCT(COUNTIF($B616:$F616,_xlfn.ANCHORARRAY(Z$37))))</f>
        <v>1</v>
      </c>
      <c r="M616" cm="1">
        <f t="array" ref="M616">SIGN(PRODUCT(COUNTIF($B616:$F616,_xlfn.ANCHORARRAY(AA$37))))</f>
        <v>1</v>
      </c>
      <c r="N616" cm="1">
        <f t="array" ref="N616">SIGN(PRODUCT(COUNTIF($B616:$F616,_xlfn.ANCHORARRAY(AB$37))))</f>
        <v>1</v>
      </c>
      <c r="O616">
        <f t="shared" si="29"/>
        <v>1</v>
      </c>
    </row>
    <row r="617" spans="1:15" x14ac:dyDescent="0.25">
      <c r="A617" t="s">
        <v>609</v>
      </c>
      <c r="B617" s="1" t="s">
        <v>2316</v>
      </c>
      <c r="C617" s="1" t="s">
        <v>2319</v>
      </c>
      <c r="D617" s="1" t="s">
        <v>2329</v>
      </c>
      <c r="E617" s="1" t="s">
        <v>2317</v>
      </c>
      <c r="F617" s="1" t="s">
        <v>2329</v>
      </c>
      <c r="G617" cm="1">
        <f t="array" ref="G617">1-SIGN(SUM(_xlfn.XLOOKUP(B617:F617,$Q$9:$Q$34,$R$9:$R$34)))</f>
        <v>1</v>
      </c>
      <c r="H617">
        <f t="shared" si="27"/>
        <v>1</v>
      </c>
      <c r="I617">
        <f t="shared" si="28"/>
        <v>1</v>
      </c>
      <c r="J617" cm="1">
        <f t="array" ref="J617">SIGN(PRODUCT(COUNTIF($B617:$F617,_xlfn.ANCHORARRAY(X$37))))</f>
        <v>1</v>
      </c>
      <c r="K617" cm="1">
        <f t="array" ref="K617">SIGN(PRODUCT(COUNTIF($B617:$F617,_xlfn.ANCHORARRAY(Y$37))))</f>
        <v>1</v>
      </c>
      <c r="L617" cm="1">
        <f t="array" ref="L617">SIGN(PRODUCT(COUNTIF($B617:$F617,_xlfn.ANCHORARRAY(Z$37))))</f>
        <v>1</v>
      </c>
      <c r="M617" cm="1">
        <f t="array" ref="M617">SIGN(PRODUCT(COUNTIF($B617:$F617,_xlfn.ANCHORARRAY(AA$37))))</f>
        <v>1</v>
      </c>
      <c r="N617" cm="1">
        <f t="array" ref="N617">SIGN(PRODUCT(COUNTIF($B617:$F617,_xlfn.ANCHORARRAY(AB$37))))</f>
        <v>1</v>
      </c>
      <c r="O617">
        <f t="shared" si="29"/>
        <v>1</v>
      </c>
    </row>
    <row r="618" spans="1:15" x14ac:dyDescent="0.25">
      <c r="A618" t="s">
        <v>610</v>
      </c>
      <c r="B618" s="1" t="s">
        <v>2316</v>
      </c>
      <c r="C618" s="1" t="s">
        <v>2332</v>
      </c>
      <c r="D618" s="1" t="s">
        <v>2322</v>
      </c>
      <c r="E618" s="1" t="s">
        <v>2314</v>
      </c>
      <c r="F618" s="1" t="s">
        <v>2329</v>
      </c>
      <c r="G618" cm="1">
        <f t="array" ref="G618">1-SIGN(SUM(_xlfn.XLOOKUP(B618:F618,$Q$9:$Q$34,$R$9:$R$34)))</f>
        <v>1</v>
      </c>
      <c r="H618">
        <f t="shared" si="27"/>
        <v>1</v>
      </c>
      <c r="I618">
        <f t="shared" si="28"/>
        <v>1</v>
      </c>
      <c r="J618" cm="1">
        <f t="array" ref="J618">SIGN(PRODUCT(COUNTIF($B618:$F618,_xlfn.ANCHORARRAY(X$37))))</f>
        <v>1</v>
      </c>
      <c r="K618" cm="1">
        <f t="array" ref="K618">SIGN(PRODUCT(COUNTIF($B618:$F618,_xlfn.ANCHORARRAY(Y$37))))</f>
        <v>1</v>
      </c>
      <c r="L618" cm="1">
        <f t="array" ref="L618">SIGN(PRODUCT(COUNTIF($B618:$F618,_xlfn.ANCHORARRAY(Z$37))))</f>
        <v>1</v>
      </c>
      <c r="M618" cm="1">
        <f t="array" ref="M618">SIGN(PRODUCT(COUNTIF($B618:$F618,_xlfn.ANCHORARRAY(AA$37))))</f>
        <v>1</v>
      </c>
      <c r="N618" cm="1">
        <f t="array" ref="N618">SIGN(PRODUCT(COUNTIF($B618:$F618,_xlfn.ANCHORARRAY(AB$37))))</f>
        <v>1</v>
      </c>
      <c r="O618">
        <f t="shared" si="29"/>
        <v>1</v>
      </c>
    </row>
    <row r="619" spans="1:15" x14ac:dyDescent="0.25">
      <c r="A619" t="s">
        <v>611</v>
      </c>
      <c r="B619" s="1" t="s">
        <v>2316</v>
      </c>
      <c r="C619" s="1" t="s">
        <v>2332</v>
      </c>
      <c r="D619" s="1" t="s">
        <v>2317</v>
      </c>
      <c r="E619" s="1" t="s">
        <v>2317</v>
      </c>
      <c r="F619" s="1" t="s">
        <v>2329</v>
      </c>
      <c r="G619" cm="1">
        <f t="array" ref="G619">1-SIGN(SUM(_xlfn.XLOOKUP(B619:F619,$Q$9:$Q$34,$R$9:$R$34)))</f>
        <v>1</v>
      </c>
      <c r="H619">
        <f t="shared" si="27"/>
        <v>1</v>
      </c>
      <c r="I619">
        <f t="shared" si="28"/>
        <v>1</v>
      </c>
      <c r="J619" cm="1">
        <f t="array" ref="J619">SIGN(PRODUCT(COUNTIF($B619:$F619,_xlfn.ANCHORARRAY(X$37))))</f>
        <v>1</v>
      </c>
      <c r="K619" cm="1">
        <f t="array" ref="K619">SIGN(PRODUCT(COUNTIF($B619:$F619,_xlfn.ANCHORARRAY(Y$37))))</f>
        <v>1</v>
      </c>
      <c r="L619" cm="1">
        <f t="array" ref="L619">SIGN(PRODUCT(COUNTIF($B619:$F619,_xlfn.ANCHORARRAY(Z$37))))</f>
        <v>1</v>
      </c>
      <c r="M619" cm="1">
        <f t="array" ref="M619">SIGN(PRODUCT(COUNTIF($B619:$F619,_xlfn.ANCHORARRAY(AA$37))))</f>
        <v>1</v>
      </c>
      <c r="N619" cm="1">
        <f t="array" ref="N619">SIGN(PRODUCT(COUNTIF($B619:$F619,_xlfn.ANCHORARRAY(AB$37))))</f>
        <v>1</v>
      </c>
      <c r="O619">
        <f t="shared" si="29"/>
        <v>1</v>
      </c>
    </row>
    <row r="620" spans="1:15" x14ac:dyDescent="0.25">
      <c r="A620" t="s">
        <v>612</v>
      </c>
      <c r="B620" s="1" t="s">
        <v>2316</v>
      </c>
      <c r="C620" s="1" t="s">
        <v>2332</v>
      </c>
      <c r="D620" s="1" t="s">
        <v>2326</v>
      </c>
      <c r="E620" s="1" t="s">
        <v>2326</v>
      </c>
      <c r="F620" s="1" t="s">
        <v>2329</v>
      </c>
      <c r="G620" cm="1">
        <f t="array" ref="G620">1-SIGN(SUM(_xlfn.XLOOKUP(B620:F620,$Q$9:$Q$34,$R$9:$R$34)))</f>
        <v>1</v>
      </c>
      <c r="H620">
        <f t="shared" si="27"/>
        <v>1</v>
      </c>
      <c r="I620">
        <f t="shared" si="28"/>
        <v>1</v>
      </c>
      <c r="J620" cm="1">
        <f t="array" ref="J620">SIGN(PRODUCT(COUNTIF($B620:$F620,_xlfn.ANCHORARRAY(X$37))))</f>
        <v>1</v>
      </c>
      <c r="K620" cm="1">
        <f t="array" ref="K620">SIGN(PRODUCT(COUNTIF($B620:$F620,_xlfn.ANCHORARRAY(Y$37))))</f>
        <v>1</v>
      </c>
      <c r="L620" cm="1">
        <f t="array" ref="L620">SIGN(PRODUCT(COUNTIF($B620:$F620,_xlfn.ANCHORARRAY(Z$37))))</f>
        <v>1</v>
      </c>
      <c r="M620" cm="1">
        <f t="array" ref="M620">SIGN(PRODUCT(COUNTIF($B620:$F620,_xlfn.ANCHORARRAY(AA$37))))</f>
        <v>1</v>
      </c>
      <c r="N620" cm="1">
        <f t="array" ref="N620">SIGN(PRODUCT(COUNTIF($B620:$F620,_xlfn.ANCHORARRAY(AB$37))))</f>
        <v>1</v>
      </c>
      <c r="O620">
        <f t="shared" si="29"/>
        <v>1</v>
      </c>
    </row>
    <row r="621" spans="1:15" x14ac:dyDescent="0.25">
      <c r="A621" t="s">
        <v>613</v>
      </c>
      <c r="B621" s="1" t="s">
        <v>2316</v>
      </c>
      <c r="C621" s="1" t="s">
        <v>2332</v>
      </c>
      <c r="D621" s="1" t="s">
        <v>2326</v>
      </c>
      <c r="E621" s="1" t="s">
        <v>2327</v>
      </c>
      <c r="F621" s="1" t="s">
        <v>2329</v>
      </c>
      <c r="G621" cm="1">
        <f t="array" ref="G621">1-SIGN(SUM(_xlfn.XLOOKUP(B621:F621,$Q$9:$Q$34,$R$9:$R$34)))</f>
        <v>1</v>
      </c>
      <c r="H621">
        <f t="shared" si="27"/>
        <v>1</v>
      </c>
      <c r="I621">
        <f t="shared" si="28"/>
        <v>1</v>
      </c>
      <c r="J621" cm="1">
        <f t="array" ref="J621">SIGN(PRODUCT(COUNTIF($B621:$F621,_xlfn.ANCHORARRAY(X$37))))</f>
        <v>1</v>
      </c>
      <c r="K621" cm="1">
        <f t="array" ref="K621">SIGN(PRODUCT(COUNTIF($B621:$F621,_xlfn.ANCHORARRAY(Y$37))))</f>
        <v>1</v>
      </c>
      <c r="L621" cm="1">
        <f t="array" ref="L621">SIGN(PRODUCT(COUNTIF($B621:$F621,_xlfn.ANCHORARRAY(Z$37))))</f>
        <v>1</v>
      </c>
      <c r="M621" cm="1">
        <f t="array" ref="M621">SIGN(PRODUCT(COUNTIF($B621:$F621,_xlfn.ANCHORARRAY(AA$37))))</f>
        <v>1</v>
      </c>
      <c r="N621" cm="1">
        <f t="array" ref="N621">SIGN(PRODUCT(COUNTIF($B621:$F621,_xlfn.ANCHORARRAY(AB$37))))</f>
        <v>1</v>
      </c>
      <c r="O621">
        <f t="shared" si="29"/>
        <v>1</v>
      </c>
    </row>
    <row r="622" spans="1:15" x14ac:dyDescent="0.25">
      <c r="A622" t="s">
        <v>614</v>
      </c>
      <c r="B622" s="1" t="s">
        <v>2316</v>
      </c>
      <c r="C622" s="1" t="s">
        <v>2332</v>
      </c>
      <c r="D622" s="1" t="s">
        <v>2331</v>
      </c>
      <c r="E622" s="1" t="s">
        <v>2322</v>
      </c>
      <c r="F622" s="1" t="s">
        <v>2315</v>
      </c>
      <c r="G622" cm="1">
        <f t="array" ref="G622">1-SIGN(SUM(_xlfn.XLOOKUP(B622:F622,$Q$9:$Q$34,$R$9:$R$34)))</f>
        <v>1</v>
      </c>
      <c r="H622">
        <f t="shared" si="27"/>
        <v>1</v>
      </c>
      <c r="I622">
        <f t="shared" si="28"/>
        <v>1</v>
      </c>
      <c r="J622" cm="1">
        <f t="array" ref="J622">SIGN(PRODUCT(COUNTIF($B622:$F622,_xlfn.ANCHORARRAY(X$37))))</f>
        <v>1</v>
      </c>
      <c r="K622" cm="1">
        <f t="array" ref="K622">SIGN(PRODUCT(COUNTIF($B622:$F622,_xlfn.ANCHORARRAY(Y$37))))</f>
        <v>1</v>
      </c>
      <c r="L622" cm="1">
        <f t="array" ref="L622">SIGN(PRODUCT(COUNTIF($B622:$F622,_xlfn.ANCHORARRAY(Z$37))))</f>
        <v>1</v>
      </c>
      <c r="M622" cm="1">
        <f t="array" ref="M622">SIGN(PRODUCT(COUNTIF($B622:$F622,_xlfn.ANCHORARRAY(AA$37))))</f>
        <v>1</v>
      </c>
      <c r="N622" cm="1">
        <f t="array" ref="N622">SIGN(PRODUCT(COUNTIF($B622:$F622,_xlfn.ANCHORARRAY(AB$37))))</f>
        <v>1</v>
      </c>
      <c r="O622">
        <f t="shared" si="29"/>
        <v>1</v>
      </c>
    </row>
    <row r="623" spans="1:15" x14ac:dyDescent="0.25">
      <c r="A623" t="s">
        <v>615</v>
      </c>
      <c r="B623" s="1" t="s">
        <v>2316</v>
      </c>
      <c r="C623" s="1" t="s">
        <v>2332</v>
      </c>
      <c r="D623" s="1" t="s">
        <v>2328</v>
      </c>
      <c r="E623" s="1" t="s">
        <v>2323</v>
      </c>
      <c r="F623" s="1" t="s">
        <v>2329</v>
      </c>
      <c r="G623" cm="1">
        <f t="array" ref="G623">1-SIGN(SUM(_xlfn.XLOOKUP(B623:F623,$Q$9:$Q$34,$R$9:$R$34)))</f>
        <v>1</v>
      </c>
      <c r="H623">
        <f t="shared" si="27"/>
        <v>1</v>
      </c>
      <c r="I623">
        <f t="shared" si="28"/>
        <v>1</v>
      </c>
      <c r="J623" cm="1">
        <f t="array" ref="J623">SIGN(PRODUCT(COUNTIF($B623:$F623,_xlfn.ANCHORARRAY(X$37))))</f>
        <v>1</v>
      </c>
      <c r="K623" cm="1">
        <f t="array" ref="K623">SIGN(PRODUCT(COUNTIF($B623:$F623,_xlfn.ANCHORARRAY(Y$37))))</f>
        <v>1</v>
      </c>
      <c r="L623" cm="1">
        <f t="array" ref="L623">SIGN(PRODUCT(COUNTIF($B623:$F623,_xlfn.ANCHORARRAY(Z$37))))</f>
        <v>1</v>
      </c>
      <c r="M623" cm="1">
        <f t="array" ref="M623">SIGN(PRODUCT(COUNTIF($B623:$F623,_xlfn.ANCHORARRAY(AA$37))))</f>
        <v>1</v>
      </c>
      <c r="N623" cm="1">
        <f t="array" ref="N623">SIGN(PRODUCT(COUNTIF($B623:$F623,_xlfn.ANCHORARRAY(AB$37))))</f>
        <v>1</v>
      </c>
      <c r="O623">
        <f t="shared" si="29"/>
        <v>1</v>
      </c>
    </row>
    <row r="624" spans="1:15" x14ac:dyDescent="0.25">
      <c r="A624" t="s">
        <v>616</v>
      </c>
      <c r="B624" s="1" t="s">
        <v>2316</v>
      </c>
      <c r="C624" s="1" t="s">
        <v>2332</v>
      </c>
      <c r="D624" s="1" t="s">
        <v>2328</v>
      </c>
      <c r="E624" s="1" t="s">
        <v>2325</v>
      </c>
      <c r="F624" s="1" t="s">
        <v>2329</v>
      </c>
      <c r="G624" cm="1">
        <f t="array" ref="G624">1-SIGN(SUM(_xlfn.XLOOKUP(B624:F624,$Q$9:$Q$34,$R$9:$R$34)))</f>
        <v>1</v>
      </c>
      <c r="H624">
        <f t="shared" si="27"/>
        <v>1</v>
      </c>
      <c r="I624">
        <f t="shared" si="28"/>
        <v>1</v>
      </c>
      <c r="J624" cm="1">
        <f t="array" ref="J624">SIGN(PRODUCT(COUNTIF($B624:$F624,_xlfn.ANCHORARRAY(X$37))))</f>
        <v>1</v>
      </c>
      <c r="K624" cm="1">
        <f t="array" ref="K624">SIGN(PRODUCT(COUNTIF($B624:$F624,_xlfn.ANCHORARRAY(Y$37))))</f>
        <v>1</v>
      </c>
      <c r="L624" cm="1">
        <f t="array" ref="L624">SIGN(PRODUCT(COUNTIF($B624:$F624,_xlfn.ANCHORARRAY(Z$37))))</f>
        <v>1</v>
      </c>
      <c r="M624" cm="1">
        <f t="array" ref="M624">SIGN(PRODUCT(COUNTIF($B624:$F624,_xlfn.ANCHORARRAY(AA$37))))</f>
        <v>1</v>
      </c>
      <c r="N624" cm="1">
        <f t="array" ref="N624">SIGN(PRODUCT(COUNTIF($B624:$F624,_xlfn.ANCHORARRAY(AB$37))))</f>
        <v>1</v>
      </c>
      <c r="O624">
        <f t="shared" si="29"/>
        <v>1</v>
      </c>
    </row>
    <row r="625" spans="1:15" x14ac:dyDescent="0.25">
      <c r="A625" t="s">
        <v>617</v>
      </c>
      <c r="B625" s="1" t="s">
        <v>2316</v>
      </c>
      <c r="C625" s="1" t="s">
        <v>2332</v>
      </c>
      <c r="D625" s="1" t="s">
        <v>2325</v>
      </c>
      <c r="E625" s="1" t="s">
        <v>2322</v>
      </c>
      <c r="F625" s="1" t="s">
        <v>2314</v>
      </c>
      <c r="G625" cm="1">
        <f t="array" ref="G625">1-SIGN(SUM(_xlfn.XLOOKUP(B625:F625,$Q$9:$Q$34,$R$9:$R$34)))</f>
        <v>1</v>
      </c>
      <c r="H625">
        <f t="shared" si="27"/>
        <v>1</v>
      </c>
      <c r="I625">
        <f t="shared" si="28"/>
        <v>1</v>
      </c>
      <c r="J625" cm="1">
        <f t="array" ref="J625">SIGN(PRODUCT(COUNTIF($B625:$F625,_xlfn.ANCHORARRAY(X$37))))</f>
        <v>1</v>
      </c>
      <c r="K625" cm="1">
        <f t="array" ref="K625">SIGN(PRODUCT(COUNTIF($B625:$F625,_xlfn.ANCHORARRAY(Y$37))))</f>
        <v>1</v>
      </c>
      <c r="L625" cm="1">
        <f t="array" ref="L625">SIGN(PRODUCT(COUNTIF($B625:$F625,_xlfn.ANCHORARRAY(Z$37))))</f>
        <v>1</v>
      </c>
      <c r="M625" cm="1">
        <f t="array" ref="M625">SIGN(PRODUCT(COUNTIF($B625:$F625,_xlfn.ANCHORARRAY(AA$37))))</f>
        <v>1</v>
      </c>
      <c r="N625" cm="1">
        <f t="array" ref="N625">SIGN(PRODUCT(COUNTIF($B625:$F625,_xlfn.ANCHORARRAY(AB$37))))</f>
        <v>1</v>
      </c>
      <c r="O625">
        <f t="shared" si="29"/>
        <v>1</v>
      </c>
    </row>
    <row r="626" spans="1:15" x14ac:dyDescent="0.25">
      <c r="A626" t="s">
        <v>618</v>
      </c>
      <c r="B626" s="1" t="s">
        <v>2316</v>
      </c>
      <c r="C626" s="1" t="s">
        <v>2332</v>
      </c>
      <c r="D626" s="1" t="s">
        <v>2333</v>
      </c>
      <c r="E626" s="1" t="s">
        <v>2315</v>
      </c>
      <c r="F626" s="1" t="s">
        <v>2325</v>
      </c>
      <c r="G626" cm="1">
        <f t="array" ref="G626">1-SIGN(SUM(_xlfn.XLOOKUP(B626:F626,$Q$9:$Q$34,$R$9:$R$34)))</f>
        <v>1</v>
      </c>
      <c r="H626">
        <f t="shared" si="27"/>
        <v>1</v>
      </c>
      <c r="I626">
        <f t="shared" si="28"/>
        <v>1</v>
      </c>
      <c r="J626" cm="1">
        <f t="array" ref="J626">SIGN(PRODUCT(COUNTIF($B626:$F626,_xlfn.ANCHORARRAY(X$37))))</f>
        <v>1</v>
      </c>
      <c r="K626" cm="1">
        <f t="array" ref="K626">SIGN(PRODUCT(COUNTIF($B626:$F626,_xlfn.ANCHORARRAY(Y$37))))</f>
        <v>1</v>
      </c>
      <c r="L626" cm="1">
        <f t="array" ref="L626">SIGN(PRODUCT(COUNTIF($B626:$F626,_xlfn.ANCHORARRAY(Z$37))))</f>
        <v>1</v>
      </c>
      <c r="M626" cm="1">
        <f t="array" ref="M626">SIGN(PRODUCT(COUNTIF($B626:$F626,_xlfn.ANCHORARRAY(AA$37))))</f>
        <v>1</v>
      </c>
      <c r="N626" cm="1">
        <f t="array" ref="N626">SIGN(PRODUCT(COUNTIF($B626:$F626,_xlfn.ANCHORARRAY(AB$37))))</f>
        <v>1</v>
      </c>
      <c r="O626">
        <f t="shared" si="29"/>
        <v>1</v>
      </c>
    </row>
    <row r="627" spans="1:15" x14ac:dyDescent="0.25">
      <c r="A627" t="s">
        <v>619</v>
      </c>
      <c r="B627" s="1" t="s">
        <v>2316</v>
      </c>
      <c r="C627" s="1" t="s">
        <v>2336</v>
      </c>
      <c r="D627" s="1" t="s">
        <v>2313</v>
      </c>
      <c r="E627" s="1" t="s">
        <v>2319</v>
      </c>
      <c r="F627" s="1" t="s">
        <v>2324</v>
      </c>
      <c r="G627" cm="1">
        <f t="array" ref="G627">1-SIGN(SUM(_xlfn.XLOOKUP(B627:F627,$Q$9:$Q$34,$R$9:$R$34)))</f>
        <v>1</v>
      </c>
      <c r="H627">
        <f t="shared" si="27"/>
        <v>1</v>
      </c>
      <c r="I627">
        <f t="shared" si="28"/>
        <v>1</v>
      </c>
      <c r="J627" cm="1">
        <f t="array" ref="J627">SIGN(PRODUCT(COUNTIF($B627:$F627,_xlfn.ANCHORARRAY(X$37))))</f>
        <v>1</v>
      </c>
      <c r="K627" cm="1">
        <f t="array" ref="K627">SIGN(PRODUCT(COUNTIF($B627:$F627,_xlfn.ANCHORARRAY(Y$37))))</f>
        <v>1</v>
      </c>
      <c r="L627" cm="1">
        <f t="array" ref="L627">SIGN(PRODUCT(COUNTIF($B627:$F627,_xlfn.ANCHORARRAY(Z$37))))</f>
        <v>1</v>
      </c>
      <c r="M627" cm="1">
        <f t="array" ref="M627">SIGN(PRODUCT(COUNTIF($B627:$F627,_xlfn.ANCHORARRAY(AA$37))))</f>
        <v>1</v>
      </c>
      <c r="N627" cm="1">
        <f t="array" ref="N627">SIGN(PRODUCT(COUNTIF($B627:$F627,_xlfn.ANCHORARRAY(AB$37))))</f>
        <v>1</v>
      </c>
      <c r="O627">
        <f t="shared" si="29"/>
        <v>1</v>
      </c>
    </row>
    <row r="628" spans="1:15" x14ac:dyDescent="0.25">
      <c r="A628" t="s">
        <v>620</v>
      </c>
      <c r="B628" s="1" t="s">
        <v>2316</v>
      </c>
      <c r="C628" s="1" t="s">
        <v>2336</v>
      </c>
      <c r="D628" s="1" t="s">
        <v>2315</v>
      </c>
      <c r="E628" s="1" t="s">
        <v>2317</v>
      </c>
      <c r="F628" s="1" t="s">
        <v>2317</v>
      </c>
      <c r="G628" cm="1">
        <f t="array" ref="G628">1-SIGN(SUM(_xlfn.XLOOKUP(B628:F628,$Q$9:$Q$34,$R$9:$R$34)))</f>
        <v>1</v>
      </c>
      <c r="H628">
        <f t="shared" si="27"/>
        <v>1</v>
      </c>
      <c r="I628">
        <f t="shared" si="28"/>
        <v>1</v>
      </c>
      <c r="J628" cm="1">
        <f t="array" ref="J628">SIGN(PRODUCT(COUNTIF($B628:$F628,_xlfn.ANCHORARRAY(X$37))))</f>
        <v>1</v>
      </c>
      <c r="K628" cm="1">
        <f t="array" ref="K628">SIGN(PRODUCT(COUNTIF($B628:$F628,_xlfn.ANCHORARRAY(Y$37))))</f>
        <v>1</v>
      </c>
      <c r="L628" cm="1">
        <f t="array" ref="L628">SIGN(PRODUCT(COUNTIF($B628:$F628,_xlfn.ANCHORARRAY(Z$37))))</f>
        <v>1</v>
      </c>
      <c r="M628" cm="1">
        <f t="array" ref="M628">SIGN(PRODUCT(COUNTIF($B628:$F628,_xlfn.ANCHORARRAY(AA$37))))</f>
        <v>1</v>
      </c>
      <c r="N628" cm="1">
        <f t="array" ref="N628">SIGN(PRODUCT(COUNTIF($B628:$F628,_xlfn.ANCHORARRAY(AB$37))))</f>
        <v>1</v>
      </c>
      <c r="O628">
        <f t="shared" si="29"/>
        <v>1</v>
      </c>
    </row>
    <row r="629" spans="1:15" x14ac:dyDescent="0.25">
      <c r="A629" t="s">
        <v>621</v>
      </c>
      <c r="B629" s="1" t="s">
        <v>2316</v>
      </c>
      <c r="C629" s="1" t="s">
        <v>2336</v>
      </c>
      <c r="D629" s="1" t="s">
        <v>2315</v>
      </c>
      <c r="E629" s="1" t="s">
        <v>2317</v>
      </c>
      <c r="F629" s="1" t="s">
        <v>2325</v>
      </c>
      <c r="G629" cm="1">
        <f t="array" ref="G629">1-SIGN(SUM(_xlfn.XLOOKUP(B629:F629,$Q$9:$Q$34,$R$9:$R$34)))</f>
        <v>1</v>
      </c>
      <c r="H629">
        <f t="shared" si="27"/>
        <v>1</v>
      </c>
      <c r="I629">
        <f t="shared" si="28"/>
        <v>1</v>
      </c>
      <c r="J629" cm="1">
        <f t="array" ref="J629">SIGN(PRODUCT(COUNTIF($B629:$F629,_xlfn.ANCHORARRAY(X$37))))</f>
        <v>1</v>
      </c>
      <c r="K629" cm="1">
        <f t="array" ref="K629">SIGN(PRODUCT(COUNTIF($B629:$F629,_xlfn.ANCHORARRAY(Y$37))))</f>
        <v>1</v>
      </c>
      <c r="L629" cm="1">
        <f t="array" ref="L629">SIGN(PRODUCT(COUNTIF($B629:$F629,_xlfn.ANCHORARRAY(Z$37))))</f>
        <v>1</v>
      </c>
      <c r="M629" cm="1">
        <f t="array" ref="M629">SIGN(PRODUCT(COUNTIF($B629:$F629,_xlfn.ANCHORARRAY(AA$37))))</f>
        <v>1</v>
      </c>
      <c r="N629" cm="1">
        <f t="array" ref="N629">SIGN(PRODUCT(COUNTIF($B629:$F629,_xlfn.ANCHORARRAY(AB$37))))</f>
        <v>1</v>
      </c>
      <c r="O629">
        <f t="shared" si="29"/>
        <v>1</v>
      </c>
    </row>
    <row r="630" spans="1:15" x14ac:dyDescent="0.25">
      <c r="A630" t="s">
        <v>622</v>
      </c>
      <c r="B630" s="1" t="s">
        <v>2316</v>
      </c>
      <c r="C630" s="1" t="s">
        <v>2329</v>
      </c>
      <c r="D630" s="1" t="s">
        <v>2318</v>
      </c>
      <c r="E630" s="1" t="s">
        <v>2331</v>
      </c>
      <c r="F630" s="1" t="s">
        <v>2320</v>
      </c>
      <c r="G630" cm="1">
        <f t="array" ref="G630">1-SIGN(SUM(_xlfn.XLOOKUP(B630:F630,$Q$9:$Q$34,$R$9:$R$34)))</f>
        <v>1</v>
      </c>
      <c r="H630">
        <f t="shared" si="27"/>
        <v>1</v>
      </c>
      <c r="I630">
        <f t="shared" si="28"/>
        <v>1</v>
      </c>
      <c r="J630" cm="1">
        <f t="array" ref="J630">SIGN(PRODUCT(COUNTIF($B630:$F630,_xlfn.ANCHORARRAY(X$37))))</f>
        <v>1</v>
      </c>
      <c r="K630" cm="1">
        <f t="array" ref="K630">SIGN(PRODUCT(COUNTIF($B630:$F630,_xlfn.ANCHORARRAY(Y$37))))</f>
        <v>1</v>
      </c>
      <c r="L630" cm="1">
        <f t="array" ref="L630">SIGN(PRODUCT(COUNTIF($B630:$F630,_xlfn.ANCHORARRAY(Z$37))))</f>
        <v>1</v>
      </c>
      <c r="M630" cm="1">
        <f t="array" ref="M630">SIGN(PRODUCT(COUNTIF($B630:$F630,_xlfn.ANCHORARRAY(AA$37))))</f>
        <v>1</v>
      </c>
      <c r="N630" cm="1">
        <f t="array" ref="N630">SIGN(PRODUCT(COUNTIF($B630:$F630,_xlfn.ANCHORARRAY(AB$37))))</f>
        <v>1</v>
      </c>
      <c r="O630">
        <f t="shared" si="29"/>
        <v>1</v>
      </c>
    </row>
    <row r="631" spans="1:15" x14ac:dyDescent="0.25">
      <c r="A631" t="s">
        <v>623</v>
      </c>
      <c r="B631" s="1" t="s">
        <v>2315</v>
      </c>
      <c r="C631" s="1" t="s">
        <v>2313</v>
      </c>
      <c r="D631" s="1" t="s">
        <v>2320</v>
      </c>
      <c r="E631" s="1" t="s">
        <v>2315</v>
      </c>
      <c r="F631" s="1" t="s">
        <v>2319</v>
      </c>
      <c r="G631" cm="1">
        <f t="array" ref="G631">1-SIGN(SUM(_xlfn.XLOOKUP(B631:F631,$Q$9:$Q$34,$R$9:$R$34)))</f>
        <v>1</v>
      </c>
      <c r="H631">
        <f t="shared" si="27"/>
        <v>1</v>
      </c>
      <c r="I631">
        <f t="shared" si="28"/>
        <v>1</v>
      </c>
      <c r="J631" cm="1">
        <f t="array" ref="J631">SIGN(PRODUCT(COUNTIF($B631:$F631,_xlfn.ANCHORARRAY(X$37))))</f>
        <v>1</v>
      </c>
      <c r="K631" cm="1">
        <f t="array" ref="K631">SIGN(PRODUCT(COUNTIF($B631:$F631,_xlfn.ANCHORARRAY(Y$37))))</f>
        <v>1</v>
      </c>
      <c r="L631" cm="1">
        <f t="array" ref="L631">SIGN(PRODUCT(COUNTIF($B631:$F631,_xlfn.ANCHORARRAY(Z$37))))</f>
        <v>1</v>
      </c>
      <c r="M631" cm="1">
        <f t="array" ref="M631">SIGN(PRODUCT(COUNTIF($B631:$F631,_xlfn.ANCHORARRAY(AA$37))))</f>
        <v>1</v>
      </c>
      <c r="N631" cm="1">
        <f t="array" ref="N631">SIGN(PRODUCT(COUNTIF($B631:$F631,_xlfn.ANCHORARRAY(AB$37))))</f>
        <v>1</v>
      </c>
      <c r="O631">
        <f t="shared" si="29"/>
        <v>1</v>
      </c>
    </row>
    <row r="632" spans="1:15" x14ac:dyDescent="0.25">
      <c r="A632" t="s">
        <v>624</v>
      </c>
      <c r="B632" s="1" t="s">
        <v>2315</v>
      </c>
      <c r="C632" s="1" t="s">
        <v>2313</v>
      </c>
      <c r="D632" s="1" t="s">
        <v>2320</v>
      </c>
      <c r="E632" s="1" t="s">
        <v>2317</v>
      </c>
      <c r="F632" s="1" t="s">
        <v>2315</v>
      </c>
      <c r="G632" cm="1">
        <f t="array" ref="G632">1-SIGN(SUM(_xlfn.XLOOKUP(B632:F632,$Q$9:$Q$34,$R$9:$R$34)))</f>
        <v>1</v>
      </c>
      <c r="H632">
        <f t="shared" si="27"/>
        <v>1</v>
      </c>
      <c r="I632">
        <f t="shared" si="28"/>
        <v>1</v>
      </c>
      <c r="J632" cm="1">
        <f t="array" ref="J632">SIGN(PRODUCT(COUNTIF($B632:$F632,_xlfn.ANCHORARRAY(X$37))))</f>
        <v>1</v>
      </c>
      <c r="K632" cm="1">
        <f t="array" ref="K632">SIGN(PRODUCT(COUNTIF($B632:$F632,_xlfn.ANCHORARRAY(Y$37))))</f>
        <v>1</v>
      </c>
      <c r="L632" cm="1">
        <f t="array" ref="L632">SIGN(PRODUCT(COUNTIF($B632:$F632,_xlfn.ANCHORARRAY(Z$37))))</f>
        <v>1</v>
      </c>
      <c r="M632" cm="1">
        <f t="array" ref="M632">SIGN(PRODUCT(COUNTIF($B632:$F632,_xlfn.ANCHORARRAY(AA$37))))</f>
        <v>1</v>
      </c>
      <c r="N632" cm="1">
        <f t="array" ref="N632">SIGN(PRODUCT(COUNTIF($B632:$F632,_xlfn.ANCHORARRAY(AB$37))))</f>
        <v>1</v>
      </c>
      <c r="O632">
        <f t="shared" si="29"/>
        <v>1</v>
      </c>
    </row>
    <row r="633" spans="1:15" x14ac:dyDescent="0.25">
      <c r="A633" t="s">
        <v>625</v>
      </c>
      <c r="B633" s="1" t="s">
        <v>2315</v>
      </c>
      <c r="C633" s="1" t="s">
        <v>2313</v>
      </c>
      <c r="D633" s="1" t="s">
        <v>2319</v>
      </c>
      <c r="E633" s="1" t="s">
        <v>2317</v>
      </c>
      <c r="F633" s="1" t="s">
        <v>2329</v>
      </c>
      <c r="G633" cm="1">
        <f t="array" ref="G633">1-SIGN(SUM(_xlfn.XLOOKUP(B633:F633,$Q$9:$Q$34,$R$9:$R$34)))</f>
        <v>1</v>
      </c>
      <c r="H633">
        <f t="shared" si="27"/>
        <v>1</v>
      </c>
      <c r="I633">
        <f t="shared" si="28"/>
        <v>1</v>
      </c>
      <c r="J633" cm="1">
        <f t="array" ref="J633">SIGN(PRODUCT(COUNTIF($B633:$F633,_xlfn.ANCHORARRAY(X$37))))</f>
        <v>1</v>
      </c>
      <c r="K633" cm="1">
        <f t="array" ref="K633">SIGN(PRODUCT(COUNTIF($B633:$F633,_xlfn.ANCHORARRAY(Y$37))))</f>
        <v>1</v>
      </c>
      <c r="L633" cm="1">
        <f t="array" ref="L633">SIGN(PRODUCT(COUNTIF($B633:$F633,_xlfn.ANCHORARRAY(Z$37))))</f>
        <v>1</v>
      </c>
      <c r="M633" cm="1">
        <f t="array" ref="M633">SIGN(PRODUCT(COUNTIF($B633:$F633,_xlfn.ANCHORARRAY(AA$37))))</f>
        <v>1</v>
      </c>
      <c r="N633" cm="1">
        <f t="array" ref="N633">SIGN(PRODUCT(COUNTIF($B633:$F633,_xlfn.ANCHORARRAY(AB$37))))</f>
        <v>1</v>
      </c>
      <c r="O633">
        <f t="shared" si="29"/>
        <v>1</v>
      </c>
    </row>
    <row r="634" spans="1:15" x14ac:dyDescent="0.25">
      <c r="A634" t="s">
        <v>626</v>
      </c>
      <c r="B634" s="1" t="s">
        <v>2315</v>
      </c>
      <c r="C634" s="1" t="s">
        <v>2313</v>
      </c>
      <c r="D634" s="1" t="s">
        <v>2319</v>
      </c>
      <c r="E634" s="1" t="s">
        <v>2325</v>
      </c>
      <c r="F634" s="1" t="s">
        <v>2314</v>
      </c>
      <c r="G634" cm="1">
        <f t="array" ref="G634">1-SIGN(SUM(_xlfn.XLOOKUP(B634:F634,$Q$9:$Q$34,$R$9:$R$34)))</f>
        <v>1</v>
      </c>
      <c r="H634">
        <f t="shared" si="27"/>
        <v>1</v>
      </c>
      <c r="I634">
        <f t="shared" si="28"/>
        <v>1</v>
      </c>
      <c r="J634" cm="1">
        <f t="array" ref="J634">SIGN(PRODUCT(COUNTIF($B634:$F634,_xlfn.ANCHORARRAY(X$37))))</f>
        <v>1</v>
      </c>
      <c r="K634" cm="1">
        <f t="array" ref="K634">SIGN(PRODUCT(COUNTIF($B634:$F634,_xlfn.ANCHORARRAY(Y$37))))</f>
        <v>1</v>
      </c>
      <c r="L634" cm="1">
        <f t="array" ref="L634">SIGN(PRODUCT(COUNTIF($B634:$F634,_xlfn.ANCHORARRAY(Z$37))))</f>
        <v>1</v>
      </c>
      <c r="M634" cm="1">
        <f t="array" ref="M634">SIGN(PRODUCT(COUNTIF($B634:$F634,_xlfn.ANCHORARRAY(AA$37))))</f>
        <v>1</v>
      </c>
      <c r="N634" cm="1">
        <f t="array" ref="N634">SIGN(PRODUCT(COUNTIF($B634:$F634,_xlfn.ANCHORARRAY(AB$37))))</f>
        <v>1</v>
      </c>
      <c r="O634">
        <f t="shared" si="29"/>
        <v>1</v>
      </c>
    </row>
    <row r="635" spans="1:15" x14ac:dyDescent="0.25">
      <c r="A635" t="s">
        <v>627</v>
      </c>
      <c r="B635" s="1" t="s">
        <v>2315</v>
      </c>
      <c r="C635" s="1" t="s">
        <v>2313</v>
      </c>
      <c r="D635" s="1" t="s">
        <v>2328</v>
      </c>
      <c r="E635" s="1" t="s">
        <v>2315</v>
      </c>
      <c r="F635" s="1" t="s">
        <v>2317</v>
      </c>
      <c r="G635" cm="1">
        <f t="array" ref="G635">1-SIGN(SUM(_xlfn.XLOOKUP(B635:F635,$Q$9:$Q$34,$R$9:$R$34)))</f>
        <v>1</v>
      </c>
      <c r="H635">
        <f t="shared" si="27"/>
        <v>1</v>
      </c>
      <c r="I635">
        <f t="shared" si="28"/>
        <v>1</v>
      </c>
      <c r="J635" cm="1">
        <f t="array" ref="J635">SIGN(PRODUCT(COUNTIF($B635:$F635,_xlfn.ANCHORARRAY(X$37))))</f>
        <v>1</v>
      </c>
      <c r="K635" cm="1">
        <f t="array" ref="K635">SIGN(PRODUCT(COUNTIF($B635:$F635,_xlfn.ANCHORARRAY(Y$37))))</f>
        <v>1</v>
      </c>
      <c r="L635" cm="1">
        <f t="array" ref="L635">SIGN(PRODUCT(COUNTIF($B635:$F635,_xlfn.ANCHORARRAY(Z$37))))</f>
        <v>1</v>
      </c>
      <c r="M635" cm="1">
        <f t="array" ref="M635">SIGN(PRODUCT(COUNTIF($B635:$F635,_xlfn.ANCHORARRAY(AA$37))))</f>
        <v>1</v>
      </c>
      <c r="N635" cm="1">
        <f t="array" ref="N635">SIGN(PRODUCT(COUNTIF($B635:$F635,_xlfn.ANCHORARRAY(AB$37))))</f>
        <v>1</v>
      </c>
      <c r="O635">
        <f t="shared" si="29"/>
        <v>1</v>
      </c>
    </row>
    <row r="636" spans="1:15" x14ac:dyDescent="0.25">
      <c r="A636" t="s">
        <v>628</v>
      </c>
      <c r="B636" s="1" t="s">
        <v>2315</v>
      </c>
      <c r="C636" s="1" t="s">
        <v>2313</v>
      </c>
      <c r="D636" s="1" t="s">
        <v>2325</v>
      </c>
      <c r="E636" s="1" t="s">
        <v>2315</v>
      </c>
      <c r="F636" s="1" t="s">
        <v>2331</v>
      </c>
      <c r="G636" cm="1">
        <f t="array" ref="G636">1-SIGN(SUM(_xlfn.XLOOKUP(B636:F636,$Q$9:$Q$34,$R$9:$R$34)))</f>
        <v>1</v>
      </c>
      <c r="H636">
        <f t="shared" si="27"/>
        <v>1</v>
      </c>
      <c r="I636">
        <f t="shared" si="28"/>
        <v>1</v>
      </c>
      <c r="J636" cm="1">
        <f t="array" ref="J636">SIGN(PRODUCT(COUNTIF($B636:$F636,_xlfn.ANCHORARRAY(X$37))))</f>
        <v>1</v>
      </c>
      <c r="K636" cm="1">
        <f t="array" ref="K636">SIGN(PRODUCT(COUNTIF($B636:$F636,_xlfn.ANCHORARRAY(Y$37))))</f>
        <v>1</v>
      </c>
      <c r="L636" cm="1">
        <f t="array" ref="L636">SIGN(PRODUCT(COUNTIF($B636:$F636,_xlfn.ANCHORARRAY(Z$37))))</f>
        <v>1</v>
      </c>
      <c r="M636" cm="1">
        <f t="array" ref="M636">SIGN(PRODUCT(COUNTIF($B636:$F636,_xlfn.ANCHORARRAY(AA$37))))</f>
        <v>1</v>
      </c>
      <c r="N636" cm="1">
        <f t="array" ref="N636">SIGN(PRODUCT(COUNTIF($B636:$F636,_xlfn.ANCHORARRAY(AB$37))))</f>
        <v>1</v>
      </c>
      <c r="O636">
        <f t="shared" si="29"/>
        <v>1</v>
      </c>
    </row>
    <row r="637" spans="1:15" x14ac:dyDescent="0.25">
      <c r="A637" t="s">
        <v>629</v>
      </c>
      <c r="B637" s="1" t="s">
        <v>2315</v>
      </c>
      <c r="C637" s="1" t="s">
        <v>2313</v>
      </c>
      <c r="D637" s="1" t="s">
        <v>2325</v>
      </c>
      <c r="E637" s="1" t="s">
        <v>2315</v>
      </c>
      <c r="F637" s="1" t="s">
        <v>2319</v>
      </c>
      <c r="G637" cm="1">
        <f t="array" ref="G637">1-SIGN(SUM(_xlfn.XLOOKUP(B637:F637,$Q$9:$Q$34,$R$9:$R$34)))</f>
        <v>1</v>
      </c>
      <c r="H637">
        <f t="shared" si="27"/>
        <v>1</v>
      </c>
      <c r="I637">
        <f t="shared" si="28"/>
        <v>1</v>
      </c>
      <c r="J637" cm="1">
        <f t="array" ref="J637">SIGN(PRODUCT(COUNTIF($B637:$F637,_xlfn.ANCHORARRAY(X$37))))</f>
        <v>1</v>
      </c>
      <c r="K637" cm="1">
        <f t="array" ref="K637">SIGN(PRODUCT(COUNTIF($B637:$F637,_xlfn.ANCHORARRAY(Y$37))))</f>
        <v>1</v>
      </c>
      <c r="L637" cm="1">
        <f t="array" ref="L637">SIGN(PRODUCT(COUNTIF($B637:$F637,_xlfn.ANCHORARRAY(Z$37))))</f>
        <v>1</v>
      </c>
      <c r="M637" cm="1">
        <f t="array" ref="M637">SIGN(PRODUCT(COUNTIF($B637:$F637,_xlfn.ANCHORARRAY(AA$37))))</f>
        <v>1</v>
      </c>
      <c r="N637" cm="1">
        <f t="array" ref="N637">SIGN(PRODUCT(COUNTIF($B637:$F637,_xlfn.ANCHORARRAY(AB$37))))</f>
        <v>1</v>
      </c>
      <c r="O637">
        <f t="shared" si="29"/>
        <v>1</v>
      </c>
    </row>
    <row r="638" spans="1:15" x14ac:dyDescent="0.25">
      <c r="A638" t="s">
        <v>630</v>
      </c>
      <c r="B638" s="1" t="s">
        <v>2315</v>
      </c>
      <c r="C638" s="1" t="s">
        <v>2321</v>
      </c>
      <c r="D638" s="1" t="s">
        <v>2330</v>
      </c>
      <c r="E638" s="1" t="s">
        <v>2331</v>
      </c>
      <c r="F638" s="1" t="s">
        <v>2329</v>
      </c>
      <c r="G638" cm="1">
        <f t="array" ref="G638">1-SIGN(SUM(_xlfn.XLOOKUP(B638:F638,$Q$9:$Q$34,$R$9:$R$34)))</f>
        <v>1</v>
      </c>
      <c r="H638">
        <f t="shared" si="27"/>
        <v>1</v>
      </c>
      <c r="I638">
        <f t="shared" si="28"/>
        <v>1</v>
      </c>
      <c r="J638" cm="1">
        <f t="array" ref="J638">SIGN(PRODUCT(COUNTIF($B638:$F638,_xlfn.ANCHORARRAY(X$37))))</f>
        <v>1</v>
      </c>
      <c r="K638" cm="1">
        <f t="array" ref="K638">SIGN(PRODUCT(COUNTIF($B638:$F638,_xlfn.ANCHORARRAY(Y$37))))</f>
        <v>1</v>
      </c>
      <c r="L638" cm="1">
        <f t="array" ref="L638">SIGN(PRODUCT(COUNTIF($B638:$F638,_xlfn.ANCHORARRAY(Z$37))))</f>
        <v>1</v>
      </c>
      <c r="M638" cm="1">
        <f t="array" ref="M638">SIGN(PRODUCT(COUNTIF($B638:$F638,_xlfn.ANCHORARRAY(AA$37))))</f>
        <v>1</v>
      </c>
      <c r="N638" cm="1">
        <f t="array" ref="N638">SIGN(PRODUCT(COUNTIF($B638:$F638,_xlfn.ANCHORARRAY(AB$37))))</f>
        <v>1</v>
      </c>
      <c r="O638">
        <f t="shared" si="29"/>
        <v>1</v>
      </c>
    </row>
    <row r="639" spans="1:15" x14ac:dyDescent="0.25">
      <c r="A639" t="s">
        <v>631</v>
      </c>
      <c r="B639" s="1" t="s">
        <v>2315</v>
      </c>
      <c r="C639" s="1" t="s">
        <v>2322</v>
      </c>
      <c r="D639" s="1" t="s">
        <v>2317</v>
      </c>
      <c r="E639" s="1" t="s">
        <v>2313</v>
      </c>
      <c r="F639" s="1" t="s">
        <v>2325</v>
      </c>
      <c r="G639" cm="1">
        <f t="array" ref="G639">1-SIGN(SUM(_xlfn.XLOOKUP(B639:F639,$Q$9:$Q$34,$R$9:$R$34)))</f>
        <v>1</v>
      </c>
      <c r="H639">
        <f t="shared" si="27"/>
        <v>1</v>
      </c>
      <c r="I639">
        <f t="shared" si="28"/>
        <v>1</v>
      </c>
      <c r="J639" cm="1">
        <f t="array" ref="J639">SIGN(PRODUCT(COUNTIF($B639:$F639,_xlfn.ANCHORARRAY(X$37))))</f>
        <v>1</v>
      </c>
      <c r="K639" cm="1">
        <f t="array" ref="K639">SIGN(PRODUCT(COUNTIF($B639:$F639,_xlfn.ANCHORARRAY(Y$37))))</f>
        <v>1</v>
      </c>
      <c r="L639" cm="1">
        <f t="array" ref="L639">SIGN(PRODUCT(COUNTIF($B639:$F639,_xlfn.ANCHORARRAY(Z$37))))</f>
        <v>1</v>
      </c>
      <c r="M639" cm="1">
        <f t="array" ref="M639">SIGN(PRODUCT(COUNTIF($B639:$F639,_xlfn.ANCHORARRAY(AA$37))))</f>
        <v>1</v>
      </c>
      <c r="N639" cm="1">
        <f t="array" ref="N639">SIGN(PRODUCT(COUNTIF($B639:$F639,_xlfn.ANCHORARRAY(AB$37))))</f>
        <v>1</v>
      </c>
      <c r="O639">
        <f t="shared" si="29"/>
        <v>1</v>
      </c>
    </row>
    <row r="640" spans="1:15" x14ac:dyDescent="0.25">
      <c r="A640" t="s">
        <v>632</v>
      </c>
      <c r="B640" s="1" t="s">
        <v>2315</v>
      </c>
      <c r="C640" s="1" t="s">
        <v>2316</v>
      </c>
      <c r="D640" s="1" t="s">
        <v>2318</v>
      </c>
      <c r="E640" s="1" t="s">
        <v>2322</v>
      </c>
      <c r="F640" s="1" t="s">
        <v>2325</v>
      </c>
      <c r="G640" cm="1">
        <f t="array" ref="G640">1-SIGN(SUM(_xlfn.XLOOKUP(B640:F640,$Q$9:$Q$34,$R$9:$R$34)))</f>
        <v>1</v>
      </c>
      <c r="H640">
        <f t="shared" si="27"/>
        <v>1</v>
      </c>
      <c r="I640">
        <f t="shared" si="28"/>
        <v>1</v>
      </c>
      <c r="J640" cm="1">
        <f t="array" ref="J640">SIGN(PRODUCT(COUNTIF($B640:$F640,_xlfn.ANCHORARRAY(X$37))))</f>
        <v>1</v>
      </c>
      <c r="K640" cm="1">
        <f t="array" ref="K640">SIGN(PRODUCT(COUNTIF($B640:$F640,_xlfn.ANCHORARRAY(Y$37))))</f>
        <v>1</v>
      </c>
      <c r="L640" cm="1">
        <f t="array" ref="L640">SIGN(PRODUCT(COUNTIF($B640:$F640,_xlfn.ANCHORARRAY(Z$37))))</f>
        <v>1</v>
      </c>
      <c r="M640" cm="1">
        <f t="array" ref="M640">SIGN(PRODUCT(COUNTIF($B640:$F640,_xlfn.ANCHORARRAY(AA$37))))</f>
        <v>1</v>
      </c>
      <c r="N640" cm="1">
        <f t="array" ref="N640">SIGN(PRODUCT(COUNTIF($B640:$F640,_xlfn.ANCHORARRAY(AB$37))))</f>
        <v>1</v>
      </c>
      <c r="O640">
        <f t="shared" si="29"/>
        <v>1</v>
      </c>
    </row>
    <row r="641" spans="1:15" x14ac:dyDescent="0.25">
      <c r="A641" t="s">
        <v>633</v>
      </c>
      <c r="B641" s="1" t="s">
        <v>2315</v>
      </c>
      <c r="C641" s="1" t="s">
        <v>2316</v>
      </c>
      <c r="D641" s="1" t="s">
        <v>2318</v>
      </c>
      <c r="E641" s="1" t="s">
        <v>2324</v>
      </c>
      <c r="F641" s="1" t="s">
        <v>2329</v>
      </c>
      <c r="G641" cm="1">
        <f t="array" ref="G641">1-SIGN(SUM(_xlfn.XLOOKUP(B641:F641,$Q$9:$Q$34,$R$9:$R$34)))</f>
        <v>1</v>
      </c>
      <c r="H641">
        <f t="shared" si="27"/>
        <v>1</v>
      </c>
      <c r="I641">
        <f t="shared" si="28"/>
        <v>1</v>
      </c>
      <c r="J641" cm="1">
        <f t="array" ref="J641">SIGN(PRODUCT(COUNTIF($B641:$F641,_xlfn.ANCHORARRAY(X$37))))</f>
        <v>1</v>
      </c>
      <c r="K641" cm="1">
        <f t="array" ref="K641">SIGN(PRODUCT(COUNTIF($B641:$F641,_xlfn.ANCHORARRAY(Y$37))))</f>
        <v>1</v>
      </c>
      <c r="L641" cm="1">
        <f t="array" ref="L641">SIGN(PRODUCT(COUNTIF($B641:$F641,_xlfn.ANCHORARRAY(Z$37))))</f>
        <v>1</v>
      </c>
      <c r="M641" cm="1">
        <f t="array" ref="M641">SIGN(PRODUCT(COUNTIF($B641:$F641,_xlfn.ANCHORARRAY(AA$37))))</f>
        <v>1</v>
      </c>
      <c r="N641" cm="1">
        <f t="array" ref="N641">SIGN(PRODUCT(COUNTIF($B641:$F641,_xlfn.ANCHORARRAY(AB$37))))</f>
        <v>1</v>
      </c>
      <c r="O641">
        <f t="shared" si="29"/>
        <v>1</v>
      </c>
    </row>
    <row r="642" spans="1:15" x14ac:dyDescent="0.25">
      <c r="A642" t="s">
        <v>634</v>
      </c>
      <c r="B642" s="1" t="s">
        <v>2315</v>
      </c>
      <c r="C642" s="1" t="s">
        <v>2315</v>
      </c>
      <c r="D642" s="1" t="s">
        <v>2319</v>
      </c>
      <c r="E642" s="1" t="s">
        <v>2318</v>
      </c>
      <c r="F642" s="1" t="s">
        <v>2315</v>
      </c>
      <c r="G642" cm="1">
        <f t="array" ref="G642">1-SIGN(SUM(_xlfn.XLOOKUP(B642:F642,$Q$9:$Q$34,$R$9:$R$34)))</f>
        <v>1</v>
      </c>
      <c r="H642">
        <f t="shared" si="27"/>
        <v>1</v>
      </c>
      <c r="I642">
        <f t="shared" si="28"/>
        <v>1</v>
      </c>
      <c r="J642" cm="1">
        <f t="array" ref="J642">SIGN(PRODUCT(COUNTIF($B642:$F642,_xlfn.ANCHORARRAY(X$37))))</f>
        <v>1</v>
      </c>
      <c r="K642" cm="1">
        <f t="array" ref="K642">SIGN(PRODUCT(COUNTIF($B642:$F642,_xlfn.ANCHORARRAY(Y$37))))</f>
        <v>1</v>
      </c>
      <c r="L642" cm="1">
        <f t="array" ref="L642">SIGN(PRODUCT(COUNTIF($B642:$F642,_xlfn.ANCHORARRAY(Z$37))))</f>
        <v>1</v>
      </c>
      <c r="M642" cm="1">
        <f t="array" ref="M642">SIGN(PRODUCT(COUNTIF($B642:$F642,_xlfn.ANCHORARRAY(AA$37))))</f>
        <v>1</v>
      </c>
      <c r="N642" cm="1">
        <f t="array" ref="N642">SIGN(PRODUCT(COUNTIF($B642:$F642,_xlfn.ANCHORARRAY(AB$37))))</f>
        <v>1</v>
      </c>
      <c r="O642">
        <f t="shared" si="29"/>
        <v>1</v>
      </c>
    </row>
    <row r="643" spans="1:15" x14ac:dyDescent="0.25">
      <c r="A643" t="s">
        <v>635</v>
      </c>
      <c r="B643" s="1" t="s">
        <v>2315</v>
      </c>
      <c r="C643" s="1" t="s">
        <v>2320</v>
      </c>
      <c r="D643" s="1" t="s">
        <v>2319</v>
      </c>
      <c r="E643" s="1" t="s">
        <v>2315</v>
      </c>
      <c r="F643" s="1" t="s">
        <v>2325</v>
      </c>
      <c r="G643" cm="1">
        <f t="array" ref="G643">1-SIGN(SUM(_xlfn.XLOOKUP(B643:F643,$Q$9:$Q$34,$R$9:$R$34)))</f>
        <v>1</v>
      </c>
      <c r="H643">
        <f t="shared" si="27"/>
        <v>1</v>
      </c>
      <c r="I643">
        <f t="shared" si="28"/>
        <v>1</v>
      </c>
      <c r="J643" cm="1">
        <f t="array" ref="J643">SIGN(PRODUCT(COUNTIF($B643:$F643,_xlfn.ANCHORARRAY(X$37))))</f>
        <v>1</v>
      </c>
      <c r="K643" cm="1">
        <f t="array" ref="K643">SIGN(PRODUCT(COUNTIF($B643:$F643,_xlfn.ANCHORARRAY(Y$37))))</f>
        <v>1</v>
      </c>
      <c r="L643" cm="1">
        <f t="array" ref="L643">SIGN(PRODUCT(COUNTIF($B643:$F643,_xlfn.ANCHORARRAY(Z$37))))</f>
        <v>1</v>
      </c>
      <c r="M643" cm="1">
        <f t="array" ref="M643">SIGN(PRODUCT(COUNTIF($B643:$F643,_xlfn.ANCHORARRAY(AA$37))))</f>
        <v>1</v>
      </c>
      <c r="N643" cm="1">
        <f t="array" ref="N643">SIGN(PRODUCT(COUNTIF($B643:$F643,_xlfn.ANCHORARRAY(AB$37))))</f>
        <v>1</v>
      </c>
      <c r="O643">
        <f t="shared" si="29"/>
        <v>1</v>
      </c>
    </row>
    <row r="644" spans="1:15" x14ac:dyDescent="0.25">
      <c r="A644" t="s">
        <v>636</v>
      </c>
      <c r="B644" s="1" t="s">
        <v>2315</v>
      </c>
      <c r="C644" s="1" t="s">
        <v>2318</v>
      </c>
      <c r="D644" s="1" t="s">
        <v>2320</v>
      </c>
      <c r="E644" s="1" t="s">
        <v>2314</v>
      </c>
      <c r="F644" s="1" t="s">
        <v>2325</v>
      </c>
      <c r="G644" cm="1">
        <f t="array" ref="G644">1-SIGN(SUM(_xlfn.XLOOKUP(B644:F644,$Q$9:$Q$34,$R$9:$R$34)))</f>
        <v>1</v>
      </c>
      <c r="H644">
        <f t="shared" si="27"/>
        <v>1</v>
      </c>
      <c r="I644">
        <f t="shared" si="28"/>
        <v>1</v>
      </c>
      <c r="J644" cm="1">
        <f t="array" ref="J644">SIGN(PRODUCT(COUNTIF($B644:$F644,_xlfn.ANCHORARRAY(X$37))))</f>
        <v>1</v>
      </c>
      <c r="K644" cm="1">
        <f t="array" ref="K644">SIGN(PRODUCT(COUNTIF($B644:$F644,_xlfn.ANCHORARRAY(Y$37))))</f>
        <v>1</v>
      </c>
      <c r="L644" cm="1">
        <f t="array" ref="L644">SIGN(PRODUCT(COUNTIF($B644:$F644,_xlfn.ANCHORARRAY(Z$37))))</f>
        <v>1</v>
      </c>
      <c r="M644" cm="1">
        <f t="array" ref="M644">SIGN(PRODUCT(COUNTIF($B644:$F644,_xlfn.ANCHORARRAY(AA$37))))</f>
        <v>1</v>
      </c>
      <c r="N644" cm="1">
        <f t="array" ref="N644">SIGN(PRODUCT(COUNTIF($B644:$F644,_xlfn.ANCHORARRAY(AB$37))))</f>
        <v>1</v>
      </c>
      <c r="O644">
        <f t="shared" si="29"/>
        <v>1</v>
      </c>
    </row>
    <row r="645" spans="1:15" x14ac:dyDescent="0.25">
      <c r="A645" t="s">
        <v>637</v>
      </c>
      <c r="B645" s="1" t="s">
        <v>2315</v>
      </c>
      <c r="C645" s="1" t="s">
        <v>2337</v>
      </c>
      <c r="D645" s="1" t="s">
        <v>2315</v>
      </c>
      <c r="E645" s="1" t="s">
        <v>2322</v>
      </c>
      <c r="F645" s="1" t="s">
        <v>2325</v>
      </c>
      <c r="G645" cm="1">
        <f t="array" ref="G645">1-SIGN(SUM(_xlfn.XLOOKUP(B645:F645,$Q$9:$Q$34,$R$9:$R$34)))</f>
        <v>1</v>
      </c>
      <c r="H645">
        <f t="shared" si="27"/>
        <v>1</v>
      </c>
      <c r="I645">
        <f t="shared" si="28"/>
        <v>1</v>
      </c>
      <c r="J645" cm="1">
        <f t="array" ref="J645">SIGN(PRODUCT(COUNTIF($B645:$F645,_xlfn.ANCHORARRAY(X$37))))</f>
        <v>1</v>
      </c>
      <c r="K645" cm="1">
        <f t="array" ref="K645">SIGN(PRODUCT(COUNTIF($B645:$F645,_xlfn.ANCHORARRAY(Y$37))))</f>
        <v>1</v>
      </c>
      <c r="L645" cm="1">
        <f t="array" ref="L645">SIGN(PRODUCT(COUNTIF($B645:$F645,_xlfn.ANCHORARRAY(Z$37))))</f>
        <v>1</v>
      </c>
      <c r="M645" cm="1">
        <f t="array" ref="M645">SIGN(PRODUCT(COUNTIF($B645:$F645,_xlfn.ANCHORARRAY(AA$37))))</f>
        <v>1</v>
      </c>
      <c r="N645" cm="1">
        <f t="array" ref="N645">SIGN(PRODUCT(COUNTIF($B645:$F645,_xlfn.ANCHORARRAY(AB$37))))</f>
        <v>1</v>
      </c>
      <c r="O645">
        <f t="shared" si="29"/>
        <v>1</v>
      </c>
    </row>
    <row r="646" spans="1:15" x14ac:dyDescent="0.25">
      <c r="A646" t="s">
        <v>638</v>
      </c>
      <c r="B646" s="1" t="s">
        <v>2315</v>
      </c>
      <c r="C646" s="1" t="s">
        <v>2323</v>
      </c>
      <c r="D646" s="1" t="s">
        <v>2318</v>
      </c>
      <c r="E646" s="1" t="s">
        <v>2331</v>
      </c>
      <c r="F646" s="1" t="s">
        <v>2320</v>
      </c>
      <c r="G646" cm="1">
        <f t="array" ref="G646">1-SIGN(SUM(_xlfn.XLOOKUP(B646:F646,$Q$9:$Q$34,$R$9:$R$34)))</f>
        <v>1</v>
      </c>
      <c r="H646">
        <f t="shared" si="27"/>
        <v>1</v>
      </c>
      <c r="I646">
        <f t="shared" si="28"/>
        <v>1</v>
      </c>
      <c r="J646" cm="1">
        <f t="array" ref="J646">SIGN(PRODUCT(COUNTIF($B646:$F646,_xlfn.ANCHORARRAY(X$37))))</f>
        <v>1</v>
      </c>
      <c r="K646" cm="1">
        <f t="array" ref="K646">SIGN(PRODUCT(COUNTIF($B646:$F646,_xlfn.ANCHORARRAY(Y$37))))</f>
        <v>1</v>
      </c>
      <c r="L646" cm="1">
        <f t="array" ref="L646">SIGN(PRODUCT(COUNTIF($B646:$F646,_xlfn.ANCHORARRAY(Z$37))))</f>
        <v>1</v>
      </c>
      <c r="M646" cm="1">
        <f t="array" ref="M646">SIGN(PRODUCT(COUNTIF($B646:$F646,_xlfn.ANCHORARRAY(AA$37))))</f>
        <v>1</v>
      </c>
      <c r="N646" cm="1">
        <f t="array" ref="N646">SIGN(PRODUCT(COUNTIF($B646:$F646,_xlfn.ANCHORARRAY(AB$37))))</f>
        <v>1</v>
      </c>
      <c r="O646">
        <f t="shared" si="29"/>
        <v>1</v>
      </c>
    </row>
    <row r="647" spans="1:15" x14ac:dyDescent="0.25">
      <c r="A647" t="s">
        <v>639</v>
      </c>
      <c r="B647" s="1" t="s">
        <v>2315</v>
      </c>
      <c r="C647" s="1" t="s">
        <v>2317</v>
      </c>
      <c r="D647" s="1" t="s">
        <v>2313</v>
      </c>
      <c r="E647" s="1" t="s">
        <v>2325</v>
      </c>
      <c r="F647" s="1" t="s">
        <v>2315</v>
      </c>
      <c r="G647" cm="1">
        <f t="array" ref="G647">1-SIGN(SUM(_xlfn.XLOOKUP(B647:F647,$Q$9:$Q$34,$R$9:$R$34)))</f>
        <v>1</v>
      </c>
      <c r="H647">
        <f t="shared" si="27"/>
        <v>1</v>
      </c>
      <c r="I647">
        <f t="shared" si="28"/>
        <v>1</v>
      </c>
      <c r="J647" cm="1">
        <f t="array" ref="J647">SIGN(PRODUCT(COUNTIF($B647:$F647,_xlfn.ANCHORARRAY(X$37))))</f>
        <v>1</v>
      </c>
      <c r="K647" cm="1">
        <f t="array" ref="K647">SIGN(PRODUCT(COUNTIF($B647:$F647,_xlfn.ANCHORARRAY(Y$37))))</f>
        <v>1</v>
      </c>
      <c r="L647" cm="1">
        <f t="array" ref="L647">SIGN(PRODUCT(COUNTIF($B647:$F647,_xlfn.ANCHORARRAY(Z$37))))</f>
        <v>1</v>
      </c>
      <c r="M647" cm="1">
        <f t="array" ref="M647">SIGN(PRODUCT(COUNTIF($B647:$F647,_xlfn.ANCHORARRAY(AA$37))))</f>
        <v>1</v>
      </c>
      <c r="N647" cm="1">
        <f t="array" ref="N647">SIGN(PRODUCT(COUNTIF($B647:$F647,_xlfn.ANCHORARRAY(AB$37))))</f>
        <v>1</v>
      </c>
      <c r="O647">
        <f t="shared" si="29"/>
        <v>1</v>
      </c>
    </row>
    <row r="648" spans="1:15" x14ac:dyDescent="0.25">
      <c r="A648" t="s">
        <v>640</v>
      </c>
      <c r="B648" s="1" t="s">
        <v>2315</v>
      </c>
      <c r="C648" s="1" t="s">
        <v>2317</v>
      </c>
      <c r="D648" s="1" t="s">
        <v>2321</v>
      </c>
      <c r="E648" s="1" t="s">
        <v>2330</v>
      </c>
      <c r="F648" s="1" t="s">
        <v>2336</v>
      </c>
      <c r="G648" cm="1">
        <f t="array" ref="G648">1-SIGN(SUM(_xlfn.XLOOKUP(B648:F648,$Q$9:$Q$34,$R$9:$R$34)))</f>
        <v>1</v>
      </c>
      <c r="H648">
        <f t="shared" ref="H648:H711" si="30">IF(COUNTIF(B648,S$37)+COUNTIF(F648,W$37)+COUNTIF(C648,T$37)+COUNTIF(D648,U$37)+COUNTIF(E648,V$37)=5,1,0)</f>
        <v>1</v>
      </c>
      <c r="I648">
        <f t="shared" ref="I648:I711" si="31">1-SIGN(COUNTIF(_xlfn.ANCHORARRAY(X$37),B648)+COUNTIF(_xlfn.ANCHORARRAY(Y$37),C648)+COUNTIF(_xlfn.ANCHORARRAY(Z$37),D648)+COUNTIF(_xlfn.ANCHORARRAY(AA$37),E648)+COUNTIF(_xlfn.ANCHORARRAY(AB$37),F648))</f>
        <v>1</v>
      </c>
      <c r="J648" cm="1">
        <f t="array" ref="J648">SIGN(PRODUCT(COUNTIF($B648:$F648,_xlfn.ANCHORARRAY(X$37))))</f>
        <v>1</v>
      </c>
      <c r="K648" cm="1">
        <f t="array" ref="K648">SIGN(PRODUCT(COUNTIF($B648:$F648,_xlfn.ANCHORARRAY(Y$37))))</f>
        <v>1</v>
      </c>
      <c r="L648" cm="1">
        <f t="array" ref="L648">SIGN(PRODUCT(COUNTIF($B648:$F648,_xlfn.ANCHORARRAY(Z$37))))</f>
        <v>1</v>
      </c>
      <c r="M648" cm="1">
        <f t="array" ref="M648">SIGN(PRODUCT(COUNTIF($B648:$F648,_xlfn.ANCHORARRAY(AA$37))))</f>
        <v>1</v>
      </c>
      <c r="N648" cm="1">
        <f t="array" ref="N648">SIGN(PRODUCT(COUNTIF($B648:$F648,_xlfn.ANCHORARRAY(AB$37))))</f>
        <v>1</v>
      </c>
      <c r="O648">
        <f t="shared" ref="O648:O711" si="32">PRODUCT(G648:N648)</f>
        <v>1</v>
      </c>
    </row>
    <row r="649" spans="1:15" x14ac:dyDescent="0.25">
      <c r="A649" t="s">
        <v>641</v>
      </c>
      <c r="B649" s="1" t="s">
        <v>2315</v>
      </c>
      <c r="C649" s="1" t="s">
        <v>2317</v>
      </c>
      <c r="D649" s="1" t="s">
        <v>2316</v>
      </c>
      <c r="E649" s="1" t="s">
        <v>2315</v>
      </c>
      <c r="F649" s="1" t="s">
        <v>2319</v>
      </c>
      <c r="G649" cm="1">
        <f t="array" ref="G649">1-SIGN(SUM(_xlfn.XLOOKUP(B649:F649,$Q$9:$Q$34,$R$9:$R$34)))</f>
        <v>1</v>
      </c>
      <c r="H649">
        <f t="shared" si="30"/>
        <v>1</v>
      </c>
      <c r="I649">
        <f t="shared" si="31"/>
        <v>1</v>
      </c>
      <c r="J649" cm="1">
        <f t="array" ref="J649">SIGN(PRODUCT(COUNTIF($B649:$F649,_xlfn.ANCHORARRAY(X$37))))</f>
        <v>1</v>
      </c>
      <c r="K649" cm="1">
        <f t="array" ref="K649">SIGN(PRODUCT(COUNTIF($B649:$F649,_xlfn.ANCHORARRAY(Y$37))))</f>
        <v>1</v>
      </c>
      <c r="L649" cm="1">
        <f t="array" ref="L649">SIGN(PRODUCT(COUNTIF($B649:$F649,_xlfn.ANCHORARRAY(Z$37))))</f>
        <v>1</v>
      </c>
      <c r="M649" cm="1">
        <f t="array" ref="M649">SIGN(PRODUCT(COUNTIF($B649:$F649,_xlfn.ANCHORARRAY(AA$37))))</f>
        <v>1</v>
      </c>
      <c r="N649" cm="1">
        <f t="array" ref="N649">SIGN(PRODUCT(COUNTIF($B649:$F649,_xlfn.ANCHORARRAY(AB$37))))</f>
        <v>1</v>
      </c>
      <c r="O649">
        <f t="shared" si="32"/>
        <v>1</v>
      </c>
    </row>
    <row r="650" spans="1:15" x14ac:dyDescent="0.25">
      <c r="A650" t="s">
        <v>642</v>
      </c>
      <c r="B650" s="1" t="s">
        <v>2315</v>
      </c>
      <c r="C650" s="1" t="s">
        <v>2317</v>
      </c>
      <c r="D650" s="1" t="s">
        <v>2315</v>
      </c>
      <c r="E650" s="1" t="s">
        <v>2322</v>
      </c>
      <c r="F650" s="1" t="s">
        <v>2325</v>
      </c>
      <c r="G650" cm="1">
        <f t="array" ref="G650">1-SIGN(SUM(_xlfn.XLOOKUP(B650:F650,$Q$9:$Q$34,$R$9:$R$34)))</f>
        <v>1</v>
      </c>
      <c r="H650">
        <f t="shared" si="30"/>
        <v>1</v>
      </c>
      <c r="I650">
        <f t="shared" si="31"/>
        <v>1</v>
      </c>
      <c r="J650" cm="1">
        <f t="array" ref="J650">SIGN(PRODUCT(COUNTIF($B650:$F650,_xlfn.ANCHORARRAY(X$37))))</f>
        <v>1</v>
      </c>
      <c r="K650" cm="1">
        <f t="array" ref="K650">SIGN(PRODUCT(COUNTIF($B650:$F650,_xlfn.ANCHORARRAY(Y$37))))</f>
        <v>1</v>
      </c>
      <c r="L650" cm="1">
        <f t="array" ref="L650">SIGN(PRODUCT(COUNTIF($B650:$F650,_xlfn.ANCHORARRAY(Z$37))))</f>
        <v>1</v>
      </c>
      <c r="M650" cm="1">
        <f t="array" ref="M650">SIGN(PRODUCT(COUNTIF($B650:$F650,_xlfn.ANCHORARRAY(AA$37))))</f>
        <v>1</v>
      </c>
      <c r="N650" cm="1">
        <f t="array" ref="N650">SIGN(PRODUCT(COUNTIF($B650:$F650,_xlfn.ANCHORARRAY(AB$37))))</f>
        <v>1</v>
      </c>
      <c r="O650">
        <f t="shared" si="32"/>
        <v>1</v>
      </c>
    </row>
    <row r="651" spans="1:15" x14ac:dyDescent="0.25">
      <c r="A651" t="s">
        <v>643</v>
      </c>
      <c r="B651" s="1" t="s">
        <v>2315</v>
      </c>
      <c r="C651" s="1" t="s">
        <v>2317</v>
      </c>
      <c r="D651" s="1" t="s">
        <v>2315</v>
      </c>
      <c r="E651" s="1" t="s">
        <v>2320</v>
      </c>
      <c r="F651" s="1" t="s">
        <v>2329</v>
      </c>
      <c r="G651" cm="1">
        <f t="array" ref="G651">1-SIGN(SUM(_xlfn.XLOOKUP(B651:F651,$Q$9:$Q$34,$R$9:$R$34)))</f>
        <v>1</v>
      </c>
      <c r="H651">
        <f t="shared" si="30"/>
        <v>1</v>
      </c>
      <c r="I651">
        <f t="shared" si="31"/>
        <v>1</v>
      </c>
      <c r="J651" cm="1">
        <f t="array" ref="J651">SIGN(PRODUCT(COUNTIF($B651:$F651,_xlfn.ANCHORARRAY(X$37))))</f>
        <v>1</v>
      </c>
      <c r="K651" cm="1">
        <f t="array" ref="K651">SIGN(PRODUCT(COUNTIF($B651:$F651,_xlfn.ANCHORARRAY(Y$37))))</f>
        <v>1</v>
      </c>
      <c r="L651" cm="1">
        <f t="array" ref="L651">SIGN(PRODUCT(COUNTIF($B651:$F651,_xlfn.ANCHORARRAY(Z$37))))</f>
        <v>1</v>
      </c>
      <c r="M651" cm="1">
        <f t="array" ref="M651">SIGN(PRODUCT(COUNTIF($B651:$F651,_xlfn.ANCHORARRAY(AA$37))))</f>
        <v>1</v>
      </c>
      <c r="N651" cm="1">
        <f t="array" ref="N651">SIGN(PRODUCT(COUNTIF($B651:$F651,_xlfn.ANCHORARRAY(AB$37))))</f>
        <v>1</v>
      </c>
      <c r="O651">
        <f t="shared" si="32"/>
        <v>1</v>
      </c>
    </row>
    <row r="652" spans="1:15" x14ac:dyDescent="0.25">
      <c r="A652" t="s">
        <v>644</v>
      </c>
      <c r="B652" s="1" t="s">
        <v>2315</v>
      </c>
      <c r="C652" s="1" t="s">
        <v>2317</v>
      </c>
      <c r="D652" s="1" t="s">
        <v>2324</v>
      </c>
      <c r="E652" s="1" t="s">
        <v>2318</v>
      </c>
      <c r="F652" s="1" t="s">
        <v>2331</v>
      </c>
      <c r="G652" cm="1">
        <f t="array" ref="G652">1-SIGN(SUM(_xlfn.XLOOKUP(B652:F652,$Q$9:$Q$34,$R$9:$R$34)))</f>
        <v>1</v>
      </c>
      <c r="H652">
        <f t="shared" si="30"/>
        <v>1</v>
      </c>
      <c r="I652">
        <f t="shared" si="31"/>
        <v>1</v>
      </c>
      <c r="J652" cm="1">
        <f t="array" ref="J652">SIGN(PRODUCT(COUNTIF($B652:$F652,_xlfn.ANCHORARRAY(X$37))))</f>
        <v>1</v>
      </c>
      <c r="K652" cm="1">
        <f t="array" ref="K652">SIGN(PRODUCT(COUNTIF($B652:$F652,_xlfn.ANCHORARRAY(Y$37))))</f>
        <v>1</v>
      </c>
      <c r="L652" cm="1">
        <f t="array" ref="L652">SIGN(PRODUCT(COUNTIF($B652:$F652,_xlfn.ANCHORARRAY(Z$37))))</f>
        <v>1</v>
      </c>
      <c r="M652" cm="1">
        <f t="array" ref="M652">SIGN(PRODUCT(COUNTIF($B652:$F652,_xlfn.ANCHORARRAY(AA$37))))</f>
        <v>1</v>
      </c>
      <c r="N652" cm="1">
        <f t="array" ref="N652">SIGN(PRODUCT(COUNTIF($B652:$F652,_xlfn.ANCHORARRAY(AB$37))))</f>
        <v>1</v>
      </c>
      <c r="O652">
        <f t="shared" si="32"/>
        <v>1</v>
      </c>
    </row>
    <row r="653" spans="1:15" x14ac:dyDescent="0.25">
      <c r="A653" t="s">
        <v>645</v>
      </c>
      <c r="B653" s="1" t="s">
        <v>2315</v>
      </c>
      <c r="C653" s="1" t="s">
        <v>2317</v>
      </c>
      <c r="D653" s="1" t="s">
        <v>2318</v>
      </c>
      <c r="E653" s="1" t="s">
        <v>2316</v>
      </c>
      <c r="F653" s="1" t="s">
        <v>2315</v>
      </c>
      <c r="G653" cm="1">
        <f t="array" ref="G653">1-SIGN(SUM(_xlfn.XLOOKUP(B653:F653,$Q$9:$Q$34,$R$9:$R$34)))</f>
        <v>1</v>
      </c>
      <c r="H653">
        <f t="shared" si="30"/>
        <v>1</v>
      </c>
      <c r="I653">
        <f t="shared" si="31"/>
        <v>1</v>
      </c>
      <c r="J653" cm="1">
        <f t="array" ref="J653">SIGN(PRODUCT(COUNTIF($B653:$F653,_xlfn.ANCHORARRAY(X$37))))</f>
        <v>1</v>
      </c>
      <c r="K653" cm="1">
        <f t="array" ref="K653">SIGN(PRODUCT(COUNTIF($B653:$F653,_xlfn.ANCHORARRAY(Y$37))))</f>
        <v>1</v>
      </c>
      <c r="L653" cm="1">
        <f t="array" ref="L653">SIGN(PRODUCT(COUNTIF($B653:$F653,_xlfn.ANCHORARRAY(Z$37))))</f>
        <v>1</v>
      </c>
      <c r="M653" cm="1">
        <f t="array" ref="M653">SIGN(PRODUCT(COUNTIF($B653:$F653,_xlfn.ANCHORARRAY(AA$37))))</f>
        <v>1</v>
      </c>
      <c r="N653" cm="1">
        <f t="array" ref="N653">SIGN(PRODUCT(COUNTIF($B653:$F653,_xlfn.ANCHORARRAY(AB$37))))</f>
        <v>1</v>
      </c>
      <c r="O653">
        <f t="shared" si="32"/>
        <v>1</v>
      </c>
    </row>
    <row r="654" spans="1:15" x14ac:dyDescent="0.25">
      <c r="A654" t="s">
        <v>646</v>
      </c>
      <c r="B654" s="1" t="s">
        <v>2315</v>
      </c>
      <c r="C654" s="1" t="s">
        <v>2317</v>
      </c>
      <c r="D654" s="1" t="s">
        <v>2318</v>
      </c>
      <c r="E654" s="1" t="s">
        <v>2325</v>
      </c>
      <c r="F654" s="1" t="s">
        <v>2315</v>
      </c>
      <c r="G654" cm="1">
        <f t="array" ref="G654">1-SIGN(SUM(_xlfn.XLOOKUP(B654:F654,$Q$9:$Q$34,$R$9:$R$34)))</f>
        <v>1</v>
      </c>
      <c r="H654">
        <f t="shared" si="30"/>
        <v>1</v>
      </c>
      <c r="I654">
        <f t="shared" si="31"/>
        <v>1</v>
      </c>
      <c r="J654" cm="1">
        <f t="array" ref="J654">SIGN(PRODUCT(COUNTIF($B654:$F654,_xlfn.ANCHORARRAY(X$37))))</f>
        <v>1</v>
      </c>
      <c r="K654" cm="1">
        <f t="array" ref="K654">SIGN(PRODUCT(COUNTIF($B654:$F654,_xlfn.ANCHORARRAY(Y$37))))</f>
        <v>1</v>
      </c>
      <c r="L654" cm="1">
        <f t="array" ref="L654">SIGN(PRODUCT(COUNTIF($B654:$F654,_xlfn.ANCHORARRAY(Z$37))))</f>
        <v>1</v>
      </c>
      <c r="M654" cm="1">
        <f t="array" ref="M654">SIGN(PRODUCT(COUNTIF($B654:$F654,_xlfn.ANCHORARRAY(AA$37))))</f>
        <v>1</v>
      </c>
      <c r="N654" cm="1">
        <f t="array" ref="N654">SIGN(PRODUCT(COUNTIF($B654:$F654,_xlfn.ANCHORARRAY(AB$37))))</f>
        <v>1</v>
      </c>
      <c r="O654">
        <f t="shared" si="32"/>
        <v>1</v>
      </c>
    </row>
    <row r="655" spans="1:15" x14ac:dyDescent="0.25">
      <c r="A655" t="s">
        <v>647</v>
      </c>
      <c r="B655" s="1" t="s">
        <v>2315</v>
      </c>
      <c r="C655" s="1" t="s">
        <v>2317</v>
      </c>
      <c r="D655" s="1" t="s">
        <v>2330</v>
      </c>
      <c r="E655" s="1" t="s">
        <v>2327</v>
      </c>
      <c r="F655" s="1" t="s">
        <v>2315</v>
      </c>
      <c r="G655" cm="1">
        <f t="array" ref="G655">1-SIGN(SUM(_xlfn.XLOOKUP(B655:F655,$Q$9:$Q$34,$R$9:$R$34)))</f>
        <v>1</v>
      </c>
      <c r="H655">
        <f t="shared" si="30"/>
        <v>1</v>
      </c>
      <c r="I655">
        <f t="shared" si="31"/>
        <v>1</v>
      </c>
      <c r="J655" cm="1">
        <f t="array" ref="J655">SIGN(PRODUCT(COUNTIF($B655:$F655,_xlfn.ANCHORARRAY(X$37))))</f>
        <v>1</v>
      </c>
      <c r="K655" cm="1">
        <f t="array" ref="K655">SIGN(PRODUCT(COUNTIF($B655:$F655,_xlfn.ANCHORARRAY(Y$37))))</f>
        <v>1</v>
      </c>
      <c r="L655" cm="1">
        <f t="array" ref="L655">SIGN(PRODUCT(COUNTIF($B655:$F655,_xlfn.ANCHORARRAY(Z$37))))</f>
        <v>1</v>
      </c>
      <c r="M655" cm="1">
        <f t="array" ref="M655">SIGN(PRODUCT(COUNTIF($B655:$F655,_xlfn.ANCHORARRAY(AA$37))))</f>
        <v>1</v>
      </c>
      <c r="N655" cm="1">
        <f t="array" ref="N655">SIGN(PRODUCT(COUNTIF($B655:$F655,_xlfn.ANCHORARRAY(AB$37))))</f>
        <v>1</v>
      </c>
      <c r="O655">
        <f t="shared" si="32"/>
        <v>1</v>
      </c>
    </row>
    <row r="656" spans="1:15" x14ac:dyDescent="0.25">
      <c r="A656" t="s">
        <v>648</v>
      </c>
      <c r="B656" s="1" t="s">
        <v>2315</v>
      </c>
      <c r="C656" s="1" t="s">
        <v>2317</v>
      </c>
      <c r="D656" s="1" t="s">
        <v>2332</v>
      </c>
      <c r="E656" s="1" t="s">
        <v>2316</v>
      </c>
      <c r="F656" s="1" t="s">
        <v>2315</v>
      </c>
      <c r="G656" cm="1">
        <f t="array" ref="G656">1-SIGN(SUM(_xlfn.XLOOKUP(B656:F656,$Q$9:$Q$34,$R$9:$R$34)))</f>
        <v>1</v>
      </c>
      <c r="H656">
        <f t="shared" si="30"/>
        <v>1</v>
      </c>
      <c r="I656">
        <f t="shared" si="31"/>
        <v>1</v>
      </c>
      <c r="J656" cm="1">
        <f t="array" ref="J656">SIGN(PRODUCT(COUNTIF($B656:$F656,_xlfn.ANCHORARRAY(X$37))))</f>
        <v>1</v>
      </c>
      <c r="K656" cm="1">
        <f t="array" ref="K656">SIGN(PRODUCT(COUNTIF($B656:$F656,_xlfn.ANCHORARRAY(Y$37))))</f>
        <v>1</v>
      </c>
      <c r="L656" cm="1">
        <f t="array" ref="L656">SIGN(PRODUCT(COUNTIF($B656:$F656,_xlfn.ANCHORARRAY(Z$37))))</f>
        <v>1</v>
      </c>
      <c r="M656" cm="1">
        <f t="array" ref="M656">SIGN(PRODUCT(COUNTIF($B656:$F656,_xlfn.ANCHORARRAY(AA$37))))</f>
        <v>1</v>
      </c>
      <c r="N656" cm="1">
        <f t="array" ref="N656">SIGN(PRODUCT(COUNTIF($B656:$F656,_xlfn.ANCHORARRAY(AB$37))))</f>
        <v>1</v>
      </c>
      <c r="O656">
        <f t="shared" si="32"/>
        <v>1</v>
      </c>
    </row>
    <row r="657" spans="1:15" x14ac:dyDescent="0.25">
      <c r="A657" t="s">
        <v>649</v>
      </c>
      <c r="B657" s="1" t="s">
        <v>2315</v>
      </c>
      <c r="C657" s="1" t="s">
        <v>2326</v>
      </c>
      <c r="D657" s="1" t="s">
        <v>2313</v>
      </c>
      <c r="E657" s="1" t="s">
        <v>2318</v>
      </c>
      <c r="F657" s="1" t="s">
        <v>2317</v>
      </c>
      <c r="G657" cm="1">
        <f t="array" ref="G657">1-SIGN(SUM(_xlfn.XLOOKUP(B657:F657,$Q$9:$Q$34,$R$9:$R$34)))</f>
        <v>1</v>
      </c>
      <c r="H657">
        <f t="shared" si="30"/>
        <v>1</v>
      </c>
      <c r="I657">
        <f t="shared" si="31"/>
        <v>1</v>
      </c>
      <c r="J657" cm="1">
        <f t="array" ref="J657">SIGN(PRODUCT(COUNTIF($B657:$F657,_xlfn.ANCHORARRAY(X$37))))</f>
        <v>1</v>
      </c>
      <c r="K657" cm="1">
        <f t="array" ref="K657">SIGN(PRODUCT(COUNTIF($B657:$F657,_xlfn.ANCHORARRAY(Y$37))))</f>
        <v>1</v>
      </c>
      <c r="L657" cm="1">
        <f t="array" ref="L657">SIGN(PRODUCT(COUNTIF($B657:$F657,_xlfn.ANCHORARRAY(Z$37))))</f>
        <v>1</v>
      </c>
      <c r="M657" cm="1">
        <f t="array" ref="M657">SIGN(PRODUCT(COUNTIF($B657:$F657,_xlfn.ANCHORARRAY(AA$37))))</f>
        <v>1</v>
      </c>
      <c r="N657" cm="1">
        <f t="array" ref="N657">SIGN(PRODUCT(COUNTIF($B657:$F657,_xlfn.ANCHORARRAY(AB$37))))</f>
        <v>1</v>
      </c>
      <c r="O657">
        <f t="shared" si="32"/>
        <v>1</v>
      </c>
    </row>
    <row r="658" spans="1:15" x14ac:dyDescent="0.25">
      <c r="A658" t="s">
        <v>650</v>
      </c>
      <c r="B658" s="1" t="s">
        <v>2315</v>
      </c>
      <c r="C658" s="1" t="s">
        <v>2326</v>
      </c>
      <c r="D658" s="1" t="s">
        <v>2321</v>
      </c>
      <c r="E658" s="1" t="s">
        <v>2315</v>
      </c>
      <c r="F658" s="1" t="s">
        <v>2316</v>
      </c>
      <c r="G658" cm="1">
        <f t="array" ref="G658">1-SIGN(SUM(_xlfn.XLOOKUP(B658:F658,$Q$9:$Q$34,$R$9:$R$34)))</f>
        <v>1</v>
      </c>
      <c r="H658">
        <f t="shared" si="30"/>
        <v>1</v>
      </c>
      <c r="I658">
        <f t="shared" si="31"/>
        <v>1</v>
      </c>
      <c r="J658" cm="1">
        <f t="array" ref="J658">SIGN(PRODUCT(COUNTIF($B658:$F658,_xlfn.ANCHORARRAY(X$37))))</f>
        <v>1</v>
      </c>
      <c r="K658" cm="1">
        <f t="array" ref="K658">SIGN(PRODUCT(COUNTIF($B658:$F658,_xlfn.ANCHORARRAY(Y$37))))</f>
        <v>1</v>
      </c>
      <c r="L658" cm="1">
        <f t="array" ref="L658">SIGN(PRODUCT(COUNTIF($B658:$F658,_xlfn.ANCHORARRAY(Z$37))))</f>
        <v>1</v>
      </c>
      <c r="M658" cm="1">
        <f t="array" ref="M658">SIGN(PRODUCT(COUNTIF($B658:$F658,_xlfn.ANCHORARRAY(AA$37))))</f>
        <v>1</v>
      </c>
      <c r="N658" cm="1">
        <f t="array" ref="N658">SIGN(PRODUCT(COUNTIF($B658:$F658,_xlfn.ANCHORARRAY(AB$37))))</f>
        <v>1</v>
      </c>
      <c r="O658">
        <f t="shared" si="32"/>
        <v>1</v>
      </c>
    </row>
    <row r="659" spans="1:15" x14ac:dyDescent="0.25">
      <c r="A659" t="s">
        <v>651</v>
      </c>
      <c r="B659" s="1" t="s">
        <v>2315</v>
      </c>
      <c r="C659" s="1" t="s">
        <v>2326</v>
      </c>
      <c r="D659" s="1" t="s">
        <v>2321</v>
      </c>
      <c r="E659" s="1" t="s">
        <v>2315</v>
      </c>
      <c r="F659" s="1" t="s">
        <v>2319</v>
      </c>
      <c r="G659" cm="1">
        <f t="array" ref="G659">1-SIGN(SUM(_xlfn.XLOOKUP(B659:F659,$Q$9:$Q$34,$R$9:$R$34)))</f>
        <v>1</v>
      </c>
      <c r="H659">
        <f t="shared" si="30"/>
        <v>1</v>
      </c>
      <c r="I659">
        <f t="shared" si="31"/>
        <v>1</v>
      </c>
      <c r="J659" cm="1">
        <f t="array" ref="J659">SIGN(PRODUCT(COUNTIF($B659:$F659,_xlfn.ANCHORARRAY(X$37))))</f>
        <v>1</v>
      </c>
      <c r="K659" cm="1">
        <f t="array" ref="K659">SIGN(PRODUCT(COUNTIF($B659:$F659,_xlfn.ANCHORARRAY(Y$37))))</f>
        <v>1</v>
      </c>
      <c r="L659" cm="1">
        <f t="array" ref="L659">SIGN(PRODUCT(COUNTIF($B659:$F659,_xlfn.ANCHORARRAY(Z$37))))</f>
        <v>1</v>
      </c>
      <c r="M659" cm="1">
        <f t="array" ref="M659">SIGN(PRODUCT(COUNTIF($B659:$F659,_xlfn.ANCHORARRAY(AA$37))))</f>
        <v>1</v>
      </c>
      <c r="N659" cm="1">
        <f t="array" ref="N659">SIGN(PRODUCT(COUNTIF($B659:$F659,_xlfn.ANCHORARRAY(AB$37))))</f>
        <v>1</v>
      </c>
      <c r="O659">
        <f t="shared" si="32"/>
        <v>1</v>
      </c>
    </row>
    <row r="660" spans="1:15" x14ac:dyDescent="0.25">
      <c r="A660" t="s">
        <v>652</v>
      </c>
      <c r="B660" s="1" t="s">
        <v>2315</v>
      </c>
      <c r="C660" s="1" t="s">
        <v>2326</v>
      </c>
      <c r="D660" s="1" t="s">
        <v>2322</v>
      </c>
      <c r="E660" s="1" t="s">
        <v>2315</v>
      </c>
      <c r="F660" s="1" t="s">
        <v>2315</v>
      </c>
      <c r="G660" cm="1">
        <f t="array" ref="G660">1-SIGN(SUM(_xlfn.XLOOKUP(B660:F660,$Q$9:$Q$34,$R$9:$R$34)))</f>
        <v>1</v>
      </c>
      <c r="H660">
        <f t="shared" si="30"/>
        <v>1</v>
      </c>
      <c r="I660">
        <f t="shared" si="31"/>
        <v>1</v>
      </c>
      <c r="J660" cm="1">
        <f t="array" ref="J660">SIGN(PRODUCT(COUNTIF($B660:$F660,_xlfn.ANCHORARRAY(X$37))))</f>
        <v>1</v>
      </c>
      <c r="K660" cm="1">
        <f t="array" ref="K660">SIGN(PRODUCT(COUNTIF($B660:$F660,_xlfn.ANCHORARRAY(Y$37))))</f>
        <v>1</v>
      </c>
      <c r="L660" cm="1">
        <f t="array" ref="L660">SIGN(PRODUCT(COUNTIF($B660:$F660,_xlfn.ANCHORARRAY(Z$37))))</f>
        <v>1</v>
      </c>
      <c r="M660" cm="1">
        <f t="array" ref="M660">SIGN(PRODUCT(COUNTIF($B660:$F660,_xlfn.ANCHORARRAY(AA$37))))</f>
        <v>1</v>
      </c>
      <c r="N660" cm="1">
        <f t="array" ref="N660">SIGN(PRODUCT(COUNTIF($B660:$F660,_xlfn.ANCHORARRAY(AB$37))))</f>
        <v>1</v>
      </c>
      <c r="O660">
        <f t="shared" si="32"/>
        <v>1</v>
      </c>
    </row>
    <row r="661" spans="1:15" x14ac:dyDescent="0.25">
      <c r="A661" t="s">
        <v>653</v>
      </c>
      <c r="B661" s="1" t="s">
        <v>2315</v>
      </c>
      <c r="C661" s="1" t="s">
        <v>2326</v>
      </c>
      <c r="D661" s="1" t="s">
        <v>2327</v>
      </c>
      <c r="E661" s="1" t="s">
        <v>2325</v>
      </c>
      <c r="F661" s="1" t="s">
        <v>2329</v>
      </c>
      <c r="G661" cm="1">
        <f t="array" ref="G661">1-SIGN(SUM(_xlfn.XLOOKUP(B661:F661,$Q$9:$Q$34,$R$9:$R$34)))</f>
        <v>1</v>
      </c>
      <c r="H661">
        <f t="shared" si="30"/>
        <v>1</v>
      </c>
      <c r="I661">
        <f t="shared" si="31"/>
        <v>1</v>
      </c>
      <c r="J661" cm="1">
        <f t="array" ref="J661">SIGN(PRODUCT(COUNTIF($B661:$F661,_xlfn.ANCHORARRAY(X$37))))</f>
        <v>1</v>
      </c>
      <c r="K661" cm="1">
        <f t="array" ref="K661">SIGN(PRODUCT(COUNTIF($B661:$F661,_xlfn.ANCHORARRAY(Y$37))))</f>
        <v>1</v>
      </c>
      <c r="L661" cm="1">
        <f t="array" ref="L661">SIGN(PRODUCT(COUNTIF($B661:$F661,_xlfn.ANCHORARRAY(Z$37))))</f>
        <v>1</v>
      </c>
      <c r="M661" cm="1">
        <f t="array" ref="M661">SIGN(PRODUCT(COUNTIF($B661:$F661,_xlfn.ANCHORARRAY(AA$37))))</f>
        <v>1</v>
      </c>
      <c r="N661" cm="1">
        <f t="array" ref="N661">SIGN(PRODUCT(COUNTIF($B661:$F661,_xlfn.ANCHORARRAY(AB$37))))</f>
        <v>1</v>
      </c>
      <c r="O661">
        <f t="shared" si="32"/>
        <v>1</v>
      </c>
    </row>
    <row r="662" spans="1:15" x14ac:dyDescent="0.25">
      <c r="A662" t="s">
        <v>654</v>
      </c>
      <c r="B662" s="1" t="s">
        <v>2315</v>
      </c>
      <c r="C662" s="1" t="s">
        <v>2331</v>
      </c>
      <c r="D662" s="1" t="s">
        <v>2313</v>
      </c>
      <c r="E662" s="1" t="s">
        <v>2322</v>
      </c>
      <c r="F662" s="1" t="s">
        <v>2325</v>
      </c>
      <c r="G662" cm="1">
        <f t="array" ref="G662">1-SIGN(SUM(_xlfn.XLOOKUP(B662:F662,$Q$9:$Q$34,$R$9:$R$34)))</f>
        <v>1</v>
      </c>
      <c r="H662">
        <f t="shared" si="30"/>
        <v>1</v>
      </c>
      <c r="I662">
        <f t="shared" si="31"/>
        <v>1</v>
      </c>
      <c r="J662" cm="1">
        <f t="array" ref="J662">SIGN(PRODUCT(COUNTIF($B662:$F662,_xlfn.ANCHORARRAY(X$37))))</f>
        <v>1</v>
      </c>
      <c r="K662" cm="1">
        <f t="array" ref="K662">SIGN(PRODUCT(COUNTIF($B662:$F662,_xlfn.ANCHORARRAY(Y$37))))</f>
        <v>1</v>
      </c>
      <c r="L662" cm="1">
        <f t="array" ref="L662">SIGN(PRODUCT(COUNTIF($B662:$F662,_xlfn.ANCHORARRAY(Z$37))))</f>
        <v>1</v>
      </c>
      <c r="M662" cm="1">
        <f t="array" ref="M662">SIGN(PRODUCT(COUNTIF($B662:$F662,_xlfn.ANCHORARRAY(AA$37))))</f>
        <v>1</v>
      </c>
      <c r="N662" cm="1">
        <f t="array" ref="N662">SIGN(PRODUCT(COUNTIF($B662:$F662,_xlfn.ANCHORARRAY(AB$37))))</f>
        <v>1</v>
      </c>
      <c r="O662">
        <f t="shared" si="32"/>
        <v>1</v>
      </c>
    </row>
    <row r="663" spans="1:15" x14ac:dyDescent="0.25">
      <c r="A663" t="s">
        <v>655</v>
      </c>
      <c r="B663" s="1" t="s">
        <v>2315</v>
      </c>
      <c r="C663" s="1" t="s">
        <v>2331</v>
      </c>
      <c r="D663" s="1" t="s">
        <v>2316</v>
      </c>
      <c r="E663" s="1" t="s">
        <v>2330</v>
      </c>
      <c r="F663" s="1" t="s">
        <v>2336</v>
      </c>
      <c r="G663" cm="1">
        <f t="array" ref="G663">1-SIGN(SUM(_xlfn.XLOOKUP(B663:F663,$Q$9:$Q$34,$R$9:$R$34)))</f>
        <v>1</v>
      </c>
      <c r="H663">
        <f t="shared" si="30"/>
        <v>1</v>
      </c>
      <c r="I663">
        <f t="shared" si="31"/>
        <v>1</v>
      </c>
      <c r="J663" cm="1">
        <f t="array" ref="J663">SIGN(PRODUCT(COUNTIF($B663:$F663,_xlfn.ANCHORARRAY(X$37))))</f>
        <v>1</v>
      </c>
      <c r="K663" cm="1">
        <f t="array" ref="K663">SIGN(PRODUCT(COUNTIF($B663:$F663,_xlfn.ANCHORARRAY(Y$37))))</f>
        <v>1</v>
      </c>
      <c r="L663" cm="1">
        <f t="array" ref="L663">SIGN(PRODUCT(COUNTIF($B663:$F663,_xlfn.ANCHORARRAY(Z$37))))</f>
        <v>1</v>
      </c>
      <c r="M663" cm="1">
        <f t="array" ref="M663">SIGN(PRODUCT(COUNTIF($B663:$F663,_xlfn.ANCHORARRAY(AA$37))))</f>
        <v>1</v>
      </c>
      <c r="N663" cm="1">
        <f t="array" ref="N663">SIGN(PRODUCT(COUNTIF($B663:$F663,_xlfn.ANCHORARRAY(AB$37))))</f>
        <v>1</v>
      </c>
      <c r="O663">
        <f t="shared" si="32"/>
        <v>1</v>
      </c>
    </row>
    <row r="664" spans="1:15" x14ac:dyDescent="0.25">
      <c r="A664" t="s">
        <v>656</v>
      </c>
      <c r="B664" s="1" t="s">
        <v>2315</v>
      </c>
      <c r="C664" s="1" t="s">
        <v>2331</v>
      </c>
      <c r="D664" s="1" t="s">
        <v>2315</v>
      </c>
      <c r="E664" s="1" t="s">
        <v>2326</v>
      </c>
      <c r="F664" s="1" t="s">
        <v>2313</v>
      </c>
      <c r="G664" cm="1">
        <f t="array" ref="G664">1-SIGN(SUM(_xlfn.XLOOKUP(B664:F664,$Q$9:$Q$34,$R$9:$R$34)))</f>
        <v>1</v>
      </c>
      <c r="H664">
        <f t="shared" si="30"/>
        <v>1</v>
      </c>
      <c r="I664">
        <f t="shared" si="31"/>
        <v>1</v>
      </c>
      <c r="J664" cm="1">
        <f t="array" ref="J664">SIGN(PRODUCT(COUNTIF($B664:$F664,_xlfn.ANCHORARRAY(X$37))))</f>
        <v>1</v>
      </c>
      <c r="K664" cm="1">
        <f t="array" ref="K664">SIGN(PRODUCT(COUNTIF($B664:$F664,_xlfn.ANCHORARRAY(Y$37))))</f>
        <v>1</v>
      </c>
      <c r="L664" cm="1">
        <f t="array" ref="L664">SIGN(PRODUCT(COUNTIF($B664:$F664,_xlfn.ANCHORARRAY(Z$37))))</f>
        <v>1</v>
      </c>
      <c r="M664" cm="1">
        <f t="array" ref="M664">SIGN(PRODUCT(COUNTIF($B664:$F664,_xlfn.ANCHORARRAY(AA$37))))</f>
        <v>1</v>
      </c>
      <c r="N664" cm="1">
        <f t="array" ref="N664">SIGN(PRODUCT(COUNTIF($B664:$F664,_xlfn.ANCHORARRAY(AB$37))))</f>
        <v>1</v>
      </c>
      <c r="O664">
        <f t="shared" si="32"/>
        <v>1</v>
      </c>
    </row>
    <row r="665" spans="1:15" x14ac:dyDescent="0.25">
      <c r="A665" t="s">
        <v>657</v>
      </c>
      <c r="B665" s="1" t="s">
        <v>2315</v>
      </c>
      <c r="C665" s="1" t="s">
        <v>2331</v>
      </c>
      <c r="D665" s="1" t="s">
        <v>2315</v>
      </c>
      <c r="E665" s="1" t="s">
        <v>2326</v>
      </c>
      <c r="F665" s="1" t="s">
        <v>2329</v>
      </c>
      <c r="G665" cm="1">
        <f t="array" ref="G665">1-SIGN(SUM(_xlfn.XLOOKUP(B665:F665,$Q$9:$Q$34,$R$9:$R$34)))</f>
        <v>1</v>
      </c>
      <c r="H665">
        <f t="shared" si="30"/>
        <v>1</v>
      </c>
      <c r="I665">
        <f t="shared" si="31"/>
        <v>1</v>
      </c>
      <c r="J665" cm="1">
        <f t="array" ref="J665">SIGN(PRODUCT(COUNTIF($B665:$F665,_xlfn.ANCHORARRAY(X$37))))</f>
        <v>1</v>
      </c>
      <c r="K665" cm="1">
        <f t="array" ref="K665">SIGN(PRODUCT(COUNTIF($B665:$F665,_xlfn.ANCHORARRAY(Y$37))))</f>
        <v>1</v>
      </c>
      <c r="L665" cm="1">
        <f t="array" ref="L665">SIGN(PRODUCT(COUNTIF($B665:$F665,_xlfn.ANCHORARRAY(Z$37))))</f>
        <v>1</v>
      </c>
      <c r="M665" cm="1">
        <f t="array" ref="M665">SIGN(PRODUCT(COUNTIF($B665:$F665,_xlfn.ANCHORARRAY(AA$37))))</f>
        <v>1</v>
      </c>
      <c r="N665" cm="1">
        <f t="array" ref="N665">SIGN(PRODUCT(COUNTIF($B665:$F665,_xlfn.ANCHORARRAY(AB$37))))</f>
        <v>1</v>
      </c>
      <c r="O665">
        <f t="shared" si="32"/>
        <v>1</v>
      </c>
    </row>
    <row r="666" spans="1:15" x14ac:dyDescent="0.25">
      <c r="A666" t="s">
        <v>658</v>
      </c>
      <c r="B666" s="1" t="s">
        <v>2315</v>
      </c>
      <c r="C666" s="1" t="s">
        <v>2331</v>
      </c>
      <c r="D666" s="1" t="s">
        <v>2337</v>
      </c>
      <c r="E666" s="1" t="s">
        <v>2330</v>
      </c>
      <c r="F666" s="1" t="s">
        <v>2329</v>
      </c>
      <c r="G666" cm="1">
        <f t="array" ref="G666">1-SIGN(SUM(_xlfn.XLOOKUP(B666:F666,$Q$9:$Q$34,$R$9:$R$34)))</f>
        <v>1</v>
      </c>
      <c r="H666">
        <f t="shared" si="30"/>
        <v>1</v>
      </c>
      <c r="I666">
        <f t="shared" si="31"/>
        <v>1</v>
      </c>
      <c r="J666" cm="1">
        <f t="array" ref="J666">SIGN(PRODUCT(COUNTIF($B666:$F666,_xlfn.ANCHORARRAY(X$37))))</f>
        <v>1</v>
      </c>
      <c r="K666" cm="1">
        <f t="array" ref="K666">SIGN(PRODUCT(COUNTIF($B666:$F666,_xlfn.ANCHORARRAY(Y$37))))</f>
        <v>1</v>
      </c>
      <c r="L666" cm="1">
        <f t="array" ref="L666">SIGN(PRODUCT(COUNTIF($B666:$F666,_xlfn.ANCHORARRAY(Z$37))))</f>
        <v>1</v>
      </c>
      <c r="M666" cm="1">
        <f t="array" ref="M666">SIGN(PRODUCT(COUNTIF($B666:$F666,_xlfn.ANCHORARRAY(AA$37))))</f>
        <v>1</v>
      </c>
      <c r="N666" cm="1">
        <f t="array" ref="N666">SIGN(PRODUCT(COUNTIF($B666:$F666,_xlfn.ANCHORARRAY(AB$37))))</f>
        <v>1</v>
      </c>
      <c r="O666">
        <f t="shared" si="32"/>
        <v>1</v>
      </c>
    </row>
    <row r="667" spans="1:15" x14ac:dyDescent="0.25">
      <c r="A667" t="s">
        <v>659</v>
      </c>
      <c r="B667" s="1" t="s">
        <v>2315</v>
      </c>
      <c r="C667" s="1" t="s">
        <v>2331</v>
      </c>
      <c r="D667" s="1" t="s">
        <v>2331</v>
      </c>
      <c r="E667" s="1" t="s">
        <v>2332</v>
      </c>
      <c r="F667" s="1" t="s">
        <v>2318</v>
      </c>
      <c r="G667" cm="1">
        <f t="array" ref="G667">1-SIGN(SUM(_xlfn.XLOOKUP(B667:F667,$Q$9:$Q$34,$R$9:$R$34)))</f>
        <v>1</v>
      </c>
      <c r="H667">
        <f t="shared" si="30"/>
        <v>1</v>
      </c>
      <c r="I667">
        <f t="shared" si="31"/>
        <v>1</v>
      </c>
      <c r="J667" cm="1">
        <f t="array" ref="J667">SIGN(PRODUCT(COUNTIF($B667:$F667,_xlfn.ANCHORARRAY(X$37))))</f>
        <v>1</v>
      </c>
      <c r="K667" cm="1">
        <f t="array" ref="K667">SIGN(PRODUCT(COUNTIF($B667:$F667,_xlfn.ANCHORARRAY(Y$37))))</f>
        <v>1</v>
      </c>
      <c r="L667" cm="1">
        <f t="array" ref="L667">SIGN(PRODUCT(COUNTIF($B667:$F667,_xlfn.ANCHORARRAY(Z$37))))</f>
        <v>1</v>
      </c>
      <c r="M667" cm="1">
        <f t="array" ref="M667">SIGN(PRODUCT(COUNTIF($B667:$F667,_xlfn.ANCHORARRAY(AA$37))))</f>
        <v>1</v>
      </c>
      <c r="N667" cm="1">
        <f t="array" ref="N667">SIGN(PRODUCT(COUNTIF($B667:$F667,_xlfn.ANCHORARRAY(AB$37))))</f>
        <v>1</v>
      </c>
      <c r="O667">
        <f t="shared" si="32"/>
        <v>1</v>
      </c>
    </row>
    <row r="668" spans="1:15" x14ac:dyDescent="0.25">
      <c r="A668" t="s">
        <v>660</v>
      </c>
      <c r="B668" s="1" t="s">
        <v>2315</v>
      </c>
      <c r="C668" s="1" t="s">
        <v>2331</v>
      </c>
      <c r="D668" s="1" t="s">
        <v>2328</v>
      </c>
      <c r="E668" s="1" t="s">
        <v>2332</v>
      </c>
      <c r="F668" s="1" t="s">
        <v>2315</v>
      </c>
      <c r="G668" cm="1">
        <f t="array" ref="G668">1-SIGN(SUM(_xlfn.XLOOKUP(B668:F668,$Q$9:$Q$34,$R$9:$R$34)))</f>
        <v>1</v>
      </c>
      <c r="H668">
        <f t="shared" si="30"/>
        <v>1</v>
      </c>
      <c r="I668">
        <f t="shared" si="31"/>
        <v>1</v>
      </c>
      <c r="J668" cm="1">
        <f t="array" ref="J668">SIGN(PRODUCT(COUNTIF($B668:$F668,_xlfn.ANCHORARRAY(X$37))))</f>
        <v>1</v>
      </c>
      <c r="K668" cm="1">
        <f t="array" ref="K668">SIGN(PRODUCT(COUNTIF($B668:$F668,_xlfn.ANCHORARRAY(Y$37))))</f>
        <v>1</v>
      </c>
      <c r="L668" cm="1">
        <f t="array" ref="L668">SIGN(PRODUCT(COUNTIF($B668:$F668,_xlfn.ANCHORARRAY(Z$37))))</f>
        <v>1</v>
      </c>
      <c r="M668" cm="1">
        <f t="array" ref="M668">SIGN(PRODUCT(COUNTIF($B668:$F668,_xlfn.ANCHORARRAY(AA$37))))</f>
        <v>1</v>
      </c>
      <c r="N668" cm="1">
        <f t="array" ref="N668">SIGN(PRODUCT(COUNTIF($B668:$F668,_xlfn.ANCHORARRAY(AB$37))))</f>
        <v>1</v>
      </c>
      <c r="O668">
        <f t="shared" si="32"/>
        <v>1</v>
      </c>
    </row>
    <row r="669" spans="1:15" x14ac:dyDescent="0.25">
      <c r="A669" t="s">
        <v>661</v>
      </c>
      <c r="B669" s="1" t="s">
        <v>2315</v>
      </c>
      <c r="C669" s="1" t="s">
        <v>2331</v>
      </c>
      <c r="D669" s="1" t="s">
        <v>2325</v>
      </c>
      <c r="E669" s="1" t="s">
        <v>2315</v>
      </c>
      <c r="F669" s="1" t="s">
        <v>2319</v>
      </c>
      <c r="G669" cm="1">
        <f t="array" ref="G669">1-SIGN(SUM(_xlfn.XLOOKUP(B669:F669,$Q$9:$Q$34,$R$9:$R$34)))</f>
        <v>1</v>
      </c>
      <c r="H669">
        <f t="shared" si="30"/>
        <v>1</v>
      </c>
      <c r="I669">
        <f t="shared" si="31"/>
        <v>1</v>
      </c>
      <c r="J669" cm="1">
        <f t="array" ref="J669">SIGN(PRODUCT(COUNTIF($B669:$F669,_xlfn.ANCHORARRAY(X$37))))</f>
        <v>1</v>
      </c>
      <c r="K669" cm="1">
        <f t="array" ref="K669">SIGN(PRODUCT(COUNTIF($B669:$F669,_xlfn.ANCHORARRAY(Y$37))))</f>
        <v>1</v>
      </c>
      <c r="L669" cm="1">
        <f t="array" ref="L669">SIGN(PRODUCT(COUNTIF($B669:$F669,_xlfn.ANCHORARRAY(Z$37))))</f>
        <v>1</v>
      </c>
      <c r="M669" cm="1">
        <f t="array" ref="M669">SIGN(PRODUCT(COUNTIF($B669:$F669,_xlfn.ANCHORARRAY(AA$37))))</f>
        <v>1</v>
      </c>
      <c r="N669" cm="1">
        <f t="array" ref="N669">SIGN(PRODUCT(COUNTIF($B669:$F669,_xlfn.ANCHORARRAY(AB$37))))</f>
        <v>1</v>
      </c>
      <c r="O669">
        <f t="shared" si="32"/>
        <v>1</v>
      </c>
    </row>
    <row r="670" spans="1:15" x14ac:dyDescent="0.25">
      <c r="A670" t="s">
        <v>662</v>
      </c>
      <c r="B670" s="1" t="s">
        <v>2315</v>
      </c>
      <c r="C670" s="1" t="s">
        <v>2331</v>
      </c>
      <c r="D670" s="1" t="s">
        <v>2325</v>
      </c>
      <c r="E670" s="1" t="s">
        <v>2319</v>
      </c>
      <c r="F670" s="1" t="s">
        <v>2329</v>
      </c>
      <c r="G670" cm="1">
        <f t="array" ref="G670">1-SIGN(SUM(_xlfn.XLOOKUP(B670:F670,$Q$9:$Q$34,$R$9:$R$34)))</f>
        <v>1</v>
      </c>
      <c r="H670">
        <f t="shared" si="30"/>
        <v>1</v>
      </c>
      <c r="I670">
        <f t="shared" si="31"/>
        <v>1</v>
      </c>
      <c r="J670" cm="1">
        <f t="array" ref="J670">SIGN(PRODUCT(COUNTIF($B670:$F670,_xlfn.ANCHORARRAY(X$37))))</f>
        <v>1</v>
      </c>
      <c r="K670" cm="1">
        <f t="array" ref="K670">SIGN(PRODUCT(COUNTIF($B670:$F670,_xlfn.ANCHORARRAY(Y$37))))</f>
        <v>1</v>
      </c>
      <c r="L670" cm="1">
        <f t="array" ref="L670">SIGN(PRODUCT(COUNTIF($B670:$F670,_xlfn.ANCHORARRAY(Z$37))))</f>
        <v>1</v>
      </c>
      <c r="M670" cm="1">
        <f t="array" ref="M670">SIGN(PRODUCT(COUNTIF($B670:$F670,_xlfn.ANCHORARRAY(AA$37))))</f>
        <v>1</v>
      </c>
      <c r="N670" cm="1">
        <f t="array" ref="N670">SIGN(PRODUCT(COUNTIF($B670:$F670,_xlfn.ANCHORARRAY(AB$37))))</f>
        <v>1</v>
      </c>
      <c r="O670">
        <f t="shared" si="32"/>
        <v>1</v>
      </c>
    </row>
    <row r="671" spans="1:15" x14ac:dyDescent="0.25">
      <c r="A671" t="s">
        <v>663</v>
      </c>
      <c r="B671" s="1" t="s">
        <v>2315</v>
      </c>
      <c r="C671" s="1" t="s">
        <v>2331</v>
      </c>
      <c r="D671" s="1" t="s">
        <v>2333</v>
      </c>
      <c r="E671" s="1" t="s">
        <v>2330</v>
      </c>
      <c r="F671" s="1" t="s">
        <v>2329</v>
      </c>
      <c r="G671" cm="1">
        <f t="array" ref="G671">1-SIGN(SUM(_xlfn.XLOOKUP(B671:F671,$Q$9:$Q$34,$R$9:$R$34)))</f>
        <v>1</v>
      </c>
      <c r="H671">
        <f t="shared" si="30"/>
        <v>1</v>
      </c>
      <c r="I671">
        <f t="shared" si="31"/>
        <v>1</v>
      </c>
      <c r="J671" cm="1">
        <f t="array" ref="J671">SIGN(PRODUCT(COUNTIF($B671:$F671,_xlfn.ANCHORARRAY(X$37))))</f>
        <v>1</v>
      </c>
      <c r="K671" cm="1">
        <f t="array" ref="K671">SIGN(PRODUCT(COUNTIF($B671:$F671,_xlfn.ANCHORARRAY(Y$37))))</f>
        <v>1</v>
      </c>
      <c r="L671" cm="1">
        <f t="array" ref="L671">SIGN(PRODUCT(COUNTIF($B671:$F671,_xlfn.ANCHORARRAY(Z$37))))</f>
        <v>1</v>
      </c>
      <c r="M671" cm="1">
        <f t="array" ref="M671">SIGN(PRODUCT(COUNTIF($B671:$F671,_xlfn.ANCHORARRAY(AA$37))))</f>
        <v>1</v>
      </c>
      <c r="N671" cm="1">
        <f t="array" ref="N671">SIGN(PRODUCT(COUNTIF($B671:$F671,_xlfn.ANCHORARRAY(AB$37))))</f>
        <v>1</v>
      </c>
      <c r="O671">
        <f t="shared" si="32"/>
        <v>1</v>
      </c>
    </row>
    <row r="672" spans="1:15" x14ac:dyDescent="0.25">
      <c r="A672" t="s">
        <v>664</v>
      </c>
      <c r="B672" s="1" t="s">
        <v>2315</v>
      </c>
      <c r="C672" s="1" t="s">
        <v>2327</v>
      </c>
      <c r="D672" s="1" t="s">
        <v>2330</v>
      </c>
      <c r="E672" s="1" t="s">
        <v>2322</v>
      </c>
      <c r="F672" s="1" t="s">
        <v>2314</v>
      </c>
      <c r="G672" cm="1">
        <f t="array" ref="G672">1-SIGN(SUM(_xlfn.XLOOKUP(B672:F672,$Q$9:$Q$34,$R$9:$R$34)))</f>
        <v>1</v>
      </c>
      <c r="H672">
        <f t="shared" si="30"/>
        <v>1</v>
      </c>
      <c r="I672">
        <f t="shared" si="31"/>
        <v>1</v>
      </c>
      <c r="J672" cm="1">
        <f t="array" ref="J672">SIGN(PRODUCT(COUNTIF($B672:$F672,_xlfn.ANCHORARRAY(X$37))))</f>
        <v>1</v>
      </c>
      <c r="K672" cm="1">
        <f t="array" ref="K672">SIGN(PRODUCT(COUNTIF($B672:$F672,_xlfn.ANCHORARRAY(Y$37))))</f>
        <v>1</v>
      </c>
      <c r="L672" cm="1">
        <f t="array" ref="L672">SIGN(PRODUCT(COUNTIF($B672:$F672,_xlfn.ANCHORARRAY(Z$37))))</f>
        <v>1</v>
      </c>
      <c r="M672" cm="1">
        <f t="array" ref="M672">SIGN(PRODUCT(COUNTIF($B672:$F672,_xlfn.ANCHORARRAY(AA$37))))</f>
        <v>1</v>
      </c>
      <c r="N672" cm="1">
        <f t="array" ref="N672">SIGN(PRODUCT(COUNTIF($B672:$F672,_xlfn.ANCHORARRAY(AB$37))))</f>
        <v>1</v>
      </c>
      <c r="O672">
        <f t="shared" si="32"/>
        <v>1</v>
      </c>
    </row>
    <row r="673" spans="1:15" x14ac:dyDescent="0.25">
      <c r="A673" t="s">
        <v>665</v>
      </c>
      <c r="B673" s="1" t="s">
        <v>2315</v>
      </c>
      <c r="C673" s="1" t="s">
        <v>2327</v>
      </c>
      <c r="D673" s="1" t="s">
        <v>2330</v>
      </c>
      <c r="E673" s="1" t="s">
        <v>2335</v>
      </c>
      <c r="F673" s="1" t="s">
        <v>2329</v>
      </c>
      <c r="G673" cm="1">
        <f t="array" ref="G673">1-SIGN(SUM(_xlfn.XLOOKUP(B673:F673,$Q$9:$Q$34,$R$9:$R$34)))</f>
        <v>1</v>
      </c>
      <c r="H673">
        <f t="shared" si="30"/>
        <v>1</v>
      </c>
      <c r="I673">
        <f t="shared" si="31"/>
        <v>1</v>
      </c>
      <c r="J673" cm="1">
        <f t="array" ref="J673">SIGN(PRODUCT(COUNTIF($B673:$F673,_xlfn.ANCHORARRAY(X$37))))</f>
        <v>1</v>
      </c>
      <c r="K673" cm="1">
        <f t="array" ref="K673">SIGN(PRODUCT(COUNTIF($B673:$F673,_xlfn.ANCHORARRAY(Y$37))))</f>
        <v>1</v>
      </c>
      <c r="L673" cm="1">
        <f t="array" ref="L673">SIGN(PRODUCT(COUNTIF($B673:$F673,_xlfn.ANCHORARRAY(Z$37))))</f>
        <v>1</v>
      </c>
      <c r="M673" cm="1">
        <f t="array" ref="M673">SIGN(PRODUCT(COUNTIF($B673:$F673,_xlfn.ANCHORARRAY(AA$37))))</f>
        <v>1</v>
      </c>
      <c r="N673" cm="1">
        <f t="array" ref="N673">SIGN(PRODUCT(COUNTIF($B673:$F673,_xlfn.ANCHORARRAY(AB$37))))</f>
        <v>1</v>
      </c>
      <c r="O673">
        <f t="shared" si="32"/>
        <v>1</v>
      </c>
    </row>
    <row r="674" spans="1:15" x14ac:dyDescent="0.25">
      <c r="A674" t="s">
        <v>666</v>
      </c>
      <c r="B674" s="1" t="s">
        <v>2315</v>
      </c>
      <c r="C674" s="1" t="s">
        <v>2338</v>
      </c>
      <c r="D674" s="1" t="s">
        <v>2332</v>
      </c>
      <c r="E674" s="1" t="s">
        <v>2313</v>
      </c>
      <c r="F674" s="1" t="s">
        <v>2317</v>
      </c>
      <c r="G674" cm="1">
        <f t="array" ref="G674">1-SIGN(SUM(_xlfn.XLOOKUP(B674:F674,$Q$9:$Q$34,$R$9:$R$34)))</f>
        <v>1</v>
      </c>
      <c r="H674">
        <f t="shared" si="30"/>
        <v>1</v>
      </c>
      <c r="I674">
        <f t="shared" si="31"/>
        <v>1</v>
      </c>
      <c r="J674" cm="1">
        <f t="array" ref="J674">SIGN(PRODUCT(COUNTIF($B674:$F674,_xlfn.ANCHORARRAY(X$37))))</f>
        <v>1</v>
      </c>
      <c r="K674" cm="1">
        <f t="array" ref="K674">SIGN(PRODUCT(COUNTIF($B674:$F674,_xlfn.ANCHORARRAY(Y$37))))</f>
        <v>1</v>
      </c>
      <c r="L674" cm="1">
        <f t="array" ref="L674">SIGN(PRODUCT(COUNTIF($B674:$F674,_xlfn.ANCHORARRAY(Z$37))))</f>
        <v>1</v>
      </c>
      <c r="M674" cm="1">
        <f t="array" ref="M674">SIGN(PRODUCT(COUNTIF($B674:$F674,_xlfn.ANCHORARRAY(AA$37))))</f>
        <v>1</v>
      </c>
      <c r="N674" cm="1">
        <f t="array" ref="N674">SIGN(PRODUCT(COUNTIF($B674:$F674,_xlfn.ANCHORARRAY(AB$37))))</f>
        <v>1</v>
      </c>
      <c r="O674">
        <f t="shared" si="32"/>
        <v>1</v>
      </c>
    </row>
    <row r="675" spans="1:15" x14ac:dyDescent="0.25">
      <c r="A675" t="s">
        <v>667</v>
      </c>
      <c r="B675" s="1" t="s">
        <v>2315</v>
      </c>
      <c r="C675" s="1" t="s">
        <v>2338</v>
      </c>
      <c r="D675" s="1" t="s">
        <v>2332</v>
      </c>
      <c r="E675" s="1" t="s">
        <v>2318</v>
      </c>
      <c r="F675" s="1" t="s">
        <v>2327</v>
      </c>
      <c r="G675" cm="1">
        <f t="array" ref="G675">1-SIGN(SUM(_xlfn.XLOOKUP(B675:F675,$Q$9:$Q$34,$R$9:$R$34)))</f>
        <v>1</v>
      </c>
      <c r="H675">
        <f t="shared" si="30"/>
        <v>1</v>
      </c>
      <c r="I675">
        <f t="shared" si="31"/>
        <v>1</v>
      </c>
      <c r="J675" cm="1">
        <f t="array" ref="J675">SIGN(PRODUCT(COUNTIF($B675:$F675,_xlfn.ANCHORARRAY(X$37))))</f>
        <v>1</v>
      </c>
      <c r="K675" cm="1">
        <f t="array" ref="K675">SIGN(PRODUCT(COUNTIF($B675:$F675,_xlfn.ANCHORARRAY(Y$37))))</f>
        <v>1</v>
      </c>
      <c r="L675" cm="1">
        <f t="array" ref="L675">SIGN(PRODUCT(COUNTIF($B675:$F675,_xlfn.ANCHORARRAY(Z$37))))</f>
        <v>1</v>
      </c>
      <c r="M675" cm="1">
        <f t="array" ref="M675">SIGN(PRODUCT(COUNTIF($B675:$F675,_xlfn.ANCHORARRAY(AA$37))))</f>
        <v>1</v>
      </c>
      <c r="N675" cm="1">
        <f t="array" ref="N675">SIGN(PRODUCT(COUNTIF($B675:$F675,_xlfn.ANCHORARRAY(AB$37))))</f>
        <v>1</v>
      </c>
      <c r="O675">
        <f t="shared" si="32"/>
        <v>1</v>
      </c>
    </row>
    <row r="676" spans="1:15" x14ac:dyDescent="0.25">
      <c r="A676" t="s">
        <v>668</v>
      </c>
      <c r="B676" s="1" t="s">
        <v>2315</v>
      </c>
      <c r="C676" s="1" t="s">
        <v>2319</v>
      </c>
      <c r="D676" s="1" t="s">
        <v>2313</v>
      </c>
      <c r="E676" s="1" t="s">
        <v>2328</v>
      </c>
      <c r="F676" s="1" t="s">
        <v>2315</v>
      </c>
      <c r="G676" cm="1">
        <f t="array" ref="G676">1-SIGN(SUM(_xlfn.XLOOKUP(B676:F676,$Q$9:$Q$34,$R$9:$R$34)))</f>
        <v>1</v>
      </c>
      <c r="H676">
        <f t="shared" si="30"/>
        <v>1</v>
      </c>
      <c r="I676">
        <f t="shared" si="31"/>
        <v>1</v>
      </c>
      <c r="J676" cm="1">
        <f t="array" ref="J676">SIGN(PRODUCT(COUNTIF($B676:$F676,_xlfn.ANCHORARRAY(X$37))))</f>
        <v>1</v>
      </c>
      <c r="K676" cm="1">
        <f t="array" ref="K676">SIGN(PRODUCT(COUNTIF($B676:$F676,_xlfn.ANCHORARRAY(Y$37))))</f>
        <v>1</v>
      </c>
      <c r="L676" cm="1">
        <f t="array" ref="L676">SIGN(PRODUCT(COUNTIF($B676:$F676,_xlfn.ANCHORARRAY(Z$37))))</f>
        <v>1</v>
      </c>
      <c r="M676" cm="1">
        <f t="array" ref="M676">SIGN(PRODUCT(COUNTIF($B676:$F676,_xlfn.ANCHORARRAY(AA$37))))</f>
        <v>1</v>
      </c>
      <c r="N676" cm="1">
        <f t="array" ref="N676">SIGN(PRODUCT(COUNTIF($B676:$F676,_xlfn.ANCHORARRAY(AB$37))))</f>
        <v>1</v>
      </c>
      <c r="O676">
        <f t="shared" si="32"/>
        <v>1</v>
      </c>
    </row>
    <row r="677" spans="1:15" x14ac:dyDescent="0.25">
      <c r="A677" t="s">
        <v>669</v>
      </c>
      <c r="B677" s="1" t="s">
        <v>2315</v>
      </c>
      <c r="C677" s="1" t="s">
        <v>2319</v>
      </c>
      <c r="D677" s="1" t="s">
        <v>2315</v>
      </c>
      <c r="E677" s="1" t="s">
        <v>2322</v>
      </c>
      <c r="F677" s="1" t="s">
        <v>2325</v>
      </c>
      <c r="G677" cm="1">
        <f t="array" ref="G677">1-SIGN(SUM(_xlfn.XLOOKUP(B677:F677,$Q$9:$Q$34,$R$9:$R$34)))</f>
        <v>1</v>
      </c>
      <c r="H677">
        <f t="shared" si="30"/>
        <v>1</v>
      </c>
      <c r="I677">
        <f t="shared" si="31"/>
        <v>1</v>
      </c>
      <c r="J677" cm="1">
        <f t="array" ref="J677">SIGN(PRODUCT(COUNTIF($B677:$F677,_xlfn.ANCHORARRAY(X$37))))</f>
        <v>1</v>
      </c>
      <c r="K677" cm="1">
        <f t="array" ref="K677">SIGN(PRODUCT(COUNTIF($B677:$F677,_xlfn.ANCHORARRAY(Y$37))))</f>
        <v>1</v>
      </c>
      <c r="L677" cm="1">
        <f t="array" ref="L677">SIGN(PRODUCT(COUNTIF($B677:$F677,_xlfn.ANCHORARRAY(Z$37))))</f>
        <v>1</v>
      </c>
      <c r="M677" cm="1">
        <f t="array" ref="M677">SIGN(PRODUCT(COUNTIF($B677:$F677,_xlfn.ANCHORARRAY(AA$37))))</f>
        <v>1</v>
      </c>
      <c r="N677" cm="1">
        <f t="array" ref="N677">SIGN(PRODUCT(COUNTIF($B677:$F677,_xlfn.ANCHORARRAY(AB$37))))</f>
        <v>1</v>
      </c>
      <c r="O677">
        <f t="shared" si="32"/>
        <v>1</v>
      </c>
    </row>
    <row r="678" spans="1:15" x14ac:dyDescent="0.25">
      <c r="A678" t="s">
        <v>670</v>
      </c>
      <c r="B678" s="1" t="s">
        <v>2315</v>
      </c>
      <c r="C678" s="1" t="s">
        <v>2319</v>
      </c>
      <c r="D678" s="1" t="s">
        <v>2330</v>
      </c>
      <c r="E678" s="1" t="s">
        <v>2316</v>
      </c>
      <c r="F678" s="1" t="s">
        <v>2315</v>
      </c>
      <c r="G678" cm="1">
        <f t="array" ref="G678">1-SIGN(SUM(_xlfn.XLOOKUP(B678:F678,$Q$9:$Q$34,$R$9:$R$34)))</f>
        <v>1</v>
      </c>
      <c r="H678">
        <f t="shared" si="30"/>
        <v>1</v>
      </c>
      <c r="I678">
        <f t="shared" si="31"/>
        <v>1</v>
      </c>
      <c r="J678" cm="1">
        <f t="array" ref="J678">SIGN(PRODUCT(COUNTIF($B678:$F678,_xlfn.ANCHORARRAY(X$37))))</f>
        <v>1</v>
      </c>
      <c r="K678" cm="1">
        <f t="array" ref="K678">SIGN(PRODUCT(COUNTIF($B678:$F678,_xlfn.ANCHORARRAY(Y$37))))</f>
        <v>1</v>
      </c>
      <c r="L678" cm="1">
        <f t="array" ref="L678">SIGN(PRODUCT(COUNTIF($B678:$F678,_xlfn.ANCHORARRAY(Z$37))))</f>
        <v>1</v>
      </c>
      <c r="M678" cm="1">
        <f t="array" ref="M678">SIGN(PRODUCT(COUNTIF($B678:$F678,_xlfn.ANCHORARRAY(AA$37))))</f>
        <v>1</v>
      </c>
      <c r="N678" cm="1">
        <f t="array" ref="N678">SIGN(PRODUCT(COUNTIF($B678:$F678,_xlfn.ANCHORARRAY(AB$37))))</f>
        <v>1</v>
      </c>
      <c r="O678">
        <f t="shared" si="32"/>
        <v>1</v>
      </c>
    </row>
    <row r="679" spans="1:15" x14ac:dyDescent="0.25">
      <c r="A679" t="s">
        <v>671</v>
      </c>
      <c r="B679" s="1" t="s">
        <v>2315</v>
      </c>
      <c r="C679" s="1" t="s">
        <v>2319</v>
      </c>
      <c r="D679" s="1" t="s">
        <v>2319</v>
      </c>
      <c r="E679" s="1" t="s">
        <v>2330</v>
      </c>
      <c r="F679" s="1" t="s">
        <v>2319</v>
      </c>
      <c r="G679" cm="1">
        <f t="array" ref="G679">1-SIGN(SUM(_xlfn.XLOOKUP(B679:F679,$Q$9:$Q$34,$R$9:$R$34)))</f>
        <v>1</v>
      </c>
      <c r="H679">
        <f t="shared" si="30"/>
        <v>1</v>
      </c>
      <c r="I679">
        <f t="shared" si="31"/>
        <v>1</v>
      </c>
      <c r="J679" cm="1">
        <f t="array" ref="J679">SIGN(PRODUCT(COUNTIF($B679:$F679,_xlfn.ANCHORARRAY(X$37))))</f>
        <v>1</v>
      </c>
      <c r="K679" cm="1">
        <f t="array" ref="K679">SIGN(PRODUCT(COUNTIF($B679:$F679,_xlfn.ANCHORARRAY(Y$37))))</f>
        <v>1</v>
      </c>
      <c r="L679" cm="1">
        <f t="array" ref="L679">SIGN(PRODUCT(COUNTIF($B679:$F679,_xlfn.ANCHORARRAY(Z$37))))</f>
        <v>1</v>
      </c>
      <c r="M679" cm="1">
        <f t="array" ref="M679">SIGN(PRODUCT(COUNTIF($B679:$F679,_xlfn.ANCHORARRAY(AA$37))))</f>
        <v>1</v>
      </c>
      <c r="N679" cm="1">
        <f t="array" ref="N679">SIGN(PRODUCT(COUNTIF($B679:$F679,_xlfn.ANCHORARRAY(AB$37))))</f>
        <v>1</v>
      </c>
      <c r="O679">
        <f t="shared" si="32"/>
        <v>1</v>
      </c>
    </row>
    <row r="680" spans="1:15" x14ac:dyDescent="0.25">
      <c r="A680" t="s">
        <v>672</v>
      </c>
      <c r="B680" s="1" t="s">
        <v>2315</v>
      </c>
      <c r="C680" s="1" t="s">
        <v>2319</v>
      </c>
      <c r="D680" s="1" t="s">
        <v>2332</v>
      </c>
      <c r="E680" s="1" t="s">
        <v>2327</v>
      </c>
      <c r="F680" s="1" t="s">
        <v>2325</v>
      </c>
      <c r="G680" cm="1">
        <f t="array" ref="G680">1-SIGN(SUM(_xlfn.XLOOKUP(B680:F680,$Q$9:$Q$34,$R$9:$R$34)))</f>
        <v>1</v>
      </c>
      <c r="H680">
        <f t="shared" si="30"/>
        <v>1</v>
      </c>
      <c r="I680">
        <f t="shared" si="31"/>
        <v>1</v>
      </c>
      <c r="J680" cm="1">
        <f t="array" ref="J680">SIGN(PRODUCT(COUNTIF($B680:$F680,_xlfn.ANCHORARRAY(X$37))))</f>
        <v>1</v>
      </c>
      <c r="K680" cm="1">
        <f t="array" ref="K680">SIGN(PRODUCT(COUNTIF($B680:$F680,_xlfn.ANCHORARRAY(Y$37))))</f>
        <v>1</v>
      </c>
      <c r="L680" cm="1">
        <f t="array" ref="L680">SIGN(PRODUCT(COUNTIF($B680:$F680,_xlfn.ANCHORARRAY(Z$37))))</f>
        <v>1</v>
      </c>
      <c r="M680" cm="1">
        <f t="array" ref="M680">SIGN(PRODUCT(COUNTIF($B680:$F680,_xlfn.ANCHORARRAY(AA$37))))</f>
        <v>1</v>
      </c>
      <c r="N680" cm="1">
        <f t="array" ref="N680">SIGN(PRODUCT(COUNTIF($B680:$F680,_xlfn.ANCHORARRAY(AB$37))))</f>
        <v>1</v>
      </c>
      <c r="O680">
        <f t="shared" si="32"/>
        <v>1</v>
      </c>
    </row>
    <row r="681" spans="1:15" x14ac:dyDescent="0.25">
      <c r="A681" t="s">
        <v>673</v>
      </c>
      <c r="B681" s="1" t="s">
        <v>2315</v>
      </c>
      <c r="C681" s="1" t="s">
        <v>2328</v>
      </c>
      <c r="D681" s="1" t="s">
        <v>2328</v>
      </c>
      <c r="E681" s="1" t="s">
        <v>2313</v>
      </c>
      <c r="F681" s="1" t="s">
        <v>2329</v>
      </c>
      <c r="G681" cm="1">
        <f t="array" ref="G681">1-SIGN(SUM(_xlfn.XLOOKUP(B681:F681,$Q$9:$Q$34,$R$9:$R$34)))</f>
        <v>1</v>
      </c>
      <c r="H681">
        <f t="shared" si="30"/>
        <v>1</v>
      </c>
      <c r="I681">
        <f t="shared" si="31"/>
        <v>1</v>
      </c>
      <c r="J681" cm="1">
        <f t="array" ref="J681">SIGN(PRODUCT(COUNTIF($B681:$F681,_xlfn.ANCHORARRAY(X$37))))</f>
        <v>1</v>
      </c>
      <c r="K681" cm="1">
        <f t="array" ref="K681">SIGN(PRODUCT(COUNTIF($B681:$F681,_xlfn.ANCHORARRAY(Y$37))))</f>
        <v>1</v>
      </c>
      <c r="L681" cm="1">
        <f t="array" ref="L681">SIGN(PRODUCT(COUNTIF($B681:$F681,_xlfn.ANCHORARRAY(Z$37))))</f>
        <v>1</v>
      </c>
      <c r="M681" cm="1">
        <f t="array" ref="M681">SIGN(PRODUCT(COUNTIF($B681:$F681,_xlfn.ANCHORARRAY(AA$37))))</f>
        <v>1</v>
      </c>
      <c r="N681" cm="1">
        <f t="array" ref="N681">SIGN(PRODUCT(COUNTIF($B681:$F681,_xlfn.ANCHORARRAY(AB$37))))</f>
        <v>1</v>
      </c>
      <c r="O681">
        <f t="shared" si="32"/>
        <v>1</v>
      </c>
    </row>
    <row r="682" spans="1:15" x14ac:dyDescent="0.25">
      <c r="A682" t="s">
        <v>674</v>
      </c>
      <c r="B682" s="1" t="s">
        <v>2315</v>
      </c>
      <c r="C682" s="1" t="s">
        <v>2328</v>
      </c>
      <c r="D682" s="1" t="s">
        <v>2325</v>
      </c>
      <c r="E682" s="1" t="s">
        <v>2315</v>
      </c>
      <c r="F682" s="1" t="s">
        <v>2319</v>
      </c>
      <c r="G682" cm="1">
        <f t="array" ref="G682">1-SIGN(SUM(_xlfn.XLOOKUP(B682:F682,$Q$9:$Q$34,$R$9:$R$34)))</f>
        <v>1</v>
      </c>
      <c r="H682">
        <f t="shared" si="30"/>
        <v>1</v>
      </c>
      <c r="I682">
        <f t="shared" si="31"/>
        <v>1</v>
      </c>
      <c r="J682" cm="1">
        <f t="array" ref="J682">SIGN(PRODUCT(COUNTIF($B682:$F682,_xlfn.ANCHORARRAY(X$37))))</f>
        <v>1</v>
      </c>
      <c r="K682" cm="1">
        <f t="array" ref="K682">SIGN(PRODUCT(COUNTIF($B682:$F682,_xlfn.ANCHORARRAY(Y$37))))</f>
        <v>1</v>
      </c>
      <c r="L682" cm="1">
        <f t="array" ref="L682">SIGN(PRODUCT(COUNTIF($B682:$F682,_xlfn.ANCHORARRAY(Z$37))))</f>
        <v>1</v>
      </c>
      <c r="M682" cm="1">
        <f t="array" ref="M682">SIGN(PRODUCT(COUNTIF($B682:$F682,_xlfn.ANCHORARRAY(AA$37))))</f>
        <v>1</v>
      </c>
      <c r="N682" cm="1">
        <f t="array" ref="N682">SIGN(PRODUCT(COUNTIF($B682:$F682,_xlfn.ANCHORARRAY(AB$37))))</f>
        <v>1</v>
      </c>
      <c r="O682">
        <f t="shared" si="32"/>
        <v>1</v>
      </c>
    </row>
    <row r="683" spans="1:15" x14ac:dyDescent="0.25">
      <c r="A683" t="s">
        <v>675</v>
      </c>
      <c r="B683" s="1" t="s">
        <v>2315</v>
      </c>
      <c r="C683" s="1" t="s">
        <v>2325</v>
      </c>
      <c r="D683" s="1" t="s">
        <v>2314</v>
      </c>
      <c r="E683" s="1" t="s">
        <v>2315</v>
      </c>
      <c r="F683" s="1" t="s">
        <v>2319</v>
      </c>
      <c r="G683" cm="1">
        <f t="array" ref="G683">1-SIGN(SUM(_xlfn.XLOOKUP(B683:F683,$Q$9:$Q$34,$R$9:$R$34)))</f>
        <v>1</v>
      </c>
      <c r="H683">
        <f t="shared" si="30"/>
        <v>1</v>
      </c>
      <c r="I683">
        <f t="shared" si="31"/>
        <v>1</v>
      </c>
      <c r="J683" cm="1">
        <f t="array" ref="J683">SIGN(PRODUCT(COUNTIF($B683:$F683,_xlfn.ANCHORARRAY(X$37))))</f>
        <v>1</v>
      </c>
      <c r="K683" cm="1">
        <f t="array" ref="K683">SIGN(PRODUCT(COUNTIF($B683:$F683,_xlfn.ANCHORARRAY(Y$37))))</f>
        <v>1</v>
      </c>
      <c r="L683" cm="1">
        <f t="array" ref="L683">SIGN(PRODUCT(COUNTIF($B683:$F683,_xlfn.ANCHORARRAY(Z$37))))</f>
        <v>1</v>
      </c>
      <c r="M683" cm="1">
        <f t="array" ref="M683">SIGN(PRODUCT(COUNTIF($B683:$F683,_xlfn.ANCHORARRAY(AA$37))))</f>
        <v>1</v>
      </c>
      <c r="N683" cm="1">
        <f t="array" ref="N683">SIGN(PRODUCT(COUNTIF($B683:$F683,_xlfn.ANCHORARRAY(AB$37))))</f>
        <v>1</v>
      </c>
      <c r="O683">
        <f t="shared" si="32"/>
        <v>1</v>
      </c>
    </row>
    <row r="684" spans="1:15" x14ac:dyDescent="0.25">
      <c r="A684" t="s">
        <v>676</v>
      </c>
      <c r="B684" s="1" t="s">
        <v>2315</v>
      </c>
      <c r="C684" s="1" t="s">
        <v>2325</v>
      </c>
      <c r="D684" s="1" t="s">
        <v>2314</v>
      </c>
      <c r="E684" s="1" t="s">
        <v>2318</v>
      </c>
      <c r="F684" s="1" t="s">
        <v>2322</v>
      </c>
      <c r="G684" cm="1">
        <f t="array" ref="G684">1-SIGN(SUM(_xlfn.XLOOKUP(B684:F684,$Q$9:$Q$34,$R$9:$R$34)))</f>
        <v>1</v>
      </c>
      <c r="H684">
        <f t="shared" si="30"/>
        <v>1</v>
      </c>
      <c r="I684">
        <f t="shared" si="31"/>
        <v>1</v>
      </c>
      <c r="J684" cm="1">
        <f t="array" ref="J684">SIGN(PRODUCT(COUNTIF($B684:$F684,_xlfn.ANCHORARRAY(X$37))))</f>
        <v>1</v>
      </c>
      <c r="K684" cm="1">
        <f t="array" ref="K684">SIGN(PRODUCT(COUNTIF($B684:$F684,_xlfn.ANCHORARRAY(Y$37))))</f>
        <v>1</v>
      </c>
      <c r="L684" cm="1">
        <f t="array" ref="L684">SIGN(PRODUCT(COUNTIF($B684:$F684,_xlfn.ANCHORARRAY(Z$37))))</f>
        <v>1</v>
      </c>
      <c r="M684" cm="1">
        <f t="array" ref="M684">SIGN(PRODUCT(COUNTIF($B684:$F684,_xlfn.ANCHORARRAY(AA$37))))</f>
        <v>1</v>
      </c>
      <c r="N684" cm="1">
        <f t="array" ref="N684">SIGN(PRODUCT(COUNTIF($B684:$F684,_xlfn.ANCHORARRAY(AB$37))))</f>
        <v>1</v>
      </c>
      <c r="O684">
        <f t="shared" si="32"/>
        <v>1</v>
      </c>
    </row>
    <row r="685" spans="1:15" x14ac:dyDescent="0.25">
      <c r="A685" t="s">
        <v>677</v>
      </c>
      <c r="B685" s="1" t="s">
        <v>2315</v>
      </c>
      <c r="C685" s="1" t="s">
        <v>2325</v>
      </c>
      <c r="D685" s="1" t="s">
        <v>2314</v>
      </c>
      <c r="E685" s="1" t="s">
        <v>2330</v>
      </c>
      <c r="F685" s="1" t="s">
        <v>2328</v>
      </c>
      <c r="G685" cm="1">
        <f t="array" ref="G685">1-SIGN(SUM(_xlfn.XLOOKUP(B685:F685,$Q$9:$Q$34,$R$9:$R$34)))</f>
        <v>1</v>
      </c>
      <c r="H685">
        <f t="shared" si="30"/>
        <v>1</v>
      </c>
      <c r="I685">
        <f t="shared" si="31"/>
        <v>1</v>
      </c>
      <c r="J685" cm="1">
        <f t="array" ref="J685">SIGN(PRODUCT(COUNTIF($B685:$F685,_xlfn.ANCHORARRAY(X$37))))</f>
        <v>1</v>
      </c>
      <c r="K685" cm="1">
        <f t="array" ref="K685">SIGN(PRODUCT(COUNTIF($B685:$F685,_xlfn.ANCHORARRAY(Y$37))))</f>
        <v>1</v>
      </c>
      <c r="L685" cm="1">
        <f t="array" ref="L685">SIGN(PRODUCT(COUNTIF($B685:$F685,_xlfn.ANCHORARRAY(Z$37))))</f>
        <v>1</v>
      </c>
      <c r="M685" cm="1">
        <f t="array" ref="M685">SIGN(PRODUCT(COUNTIF($B685:$F685,_xlfn.ANCHORARRAY(AA$37))))</f>
        <v>1</v>
      </c>
      <c r="N685" cm="1">
        <f t="array" ref="N685">SIGN(PRODUCT(COUNTIF($B685:$F685,_xlfn.ANCHORARRAY(AB$37))))</f>
        <v>1</v>
      </c>
      <c r="O685">
        <f t="shared" si="32"/>
        <v>1</v>
      </c>
    </row>
    <row r="686" spans="1:15" x14ac:dyDescent="0.25">
      <c r="A686" t="s">
        <v>678</v>
      </c>
      <c r="B686" s="1" t="s">
        <v>2315</v>
      </c>
      <c r="C686" s="1" t="s">
        <v>2325</v>
      </c>
      <c r="D686" s="1" t="s">
        <v>2332</v>
      </c>
      <c r="E686" s="1" t="s">
        <v>2316</v>
      </c>
      <c r="F686" s="1" t="s">
        <v>2315</v>
      </c>
      <c r="G686" cm="1">
        <f t="array" ref="G686">1-SIGN(SUM(_xlfn.XLOOKUP(B686:F686,$Q$9:$Q$34,$R$9:$R$34)))</f>
        <v>1</v>
      </c>
      <c r="H686">
        <f t="shared" si="30"/>
        <v>1</v>
      </c>
      <c r="I686">
        <f t="shared" si="31"/>
        <v>1</v>
      </c>
      <c r="J686" cm="1">
        <f t="array" ref="J686">SIGN(PRODUCT(COUNTIF($B686:$F686,_xlfn.ANCHORARRAY(X$37))))</f>
        <v>1</v>
      </c>
      <c r="K686" cm="1">
        <f t="array" ref="K686">SIGN(PRODUCT(COUNTIF($B686:$F686,_xlfn.ANCHORARRAY(Y$37))))</f>
        <v>1</v>
      </c>
      <c r="L686" cm="1">
        <f t="array" ref="L686">SIGN(PRODUCT(COUNTIF($B686:$F686,_xlfn.ANCHORARRAY(Z$37))))</f>
        <v>1</v>
      </c>
      <c r="M686" cm="1">
        <f t="array" ref="M686">SIGN(PRODUCT(COUNTIF($B686:$F686,_xlfn.ANCHORARRAY(AA$37))))</f>
        <v>1</v>
      </c>
      <c r="N686" cm="1">
        <f t="array" ref="N686">SIGN(PRODUCT(COUNTIF($B686:$F686,_xlfn.ANCHORARRAY(AB$37))))</f>
        <v>1</v>
      </c>
      <c r="O686">
        <f t="shared" si="32"/>
        <v>1</v>
      </c>
    </row>
    <row r="687" spans="1:15" x14ac:dyDescent="0.25">
      <c r="A687" t="s">
        <v>679</v>
      </c>
      <c r="B687" s="1" t="s">
        <v>2315</v>
      </c>
      <c r="C687" s="1" t="s">
        <v>2333</v>
      </c>
      <c r="D687" s="1" t="s">
        <v>2313</v>
      </c>
      <c r="E687" s="1" t="s">
        <v>2316</v>
      </c>
      <c r="F687" s="1" t="s">
        <v>2315</v>
      </c>
      <c r="G687" cm="1">
        <f t="array" ref="G687">1-SIGN(SUM(_xlfn.XLOOKUP(B687:F687,$Q$9:$Q$34,$R$9:$R$34)))</f>
        <v>1</v>
      </c>
      <c r="H687">
        <f t="shared" si="30"/>
        <v>1</v>
      </c>
      <c r="I687">
        <f t="shared" si="31"/>
        <v>1</v>
      </c>
      <c r="J687" cm="1">
        <f t="array" ref="J687">SIGN(PRODUCT(COUNTIF($B687:$F687,_xlfn.ANCHORARRAY(X$37))))</f>
        <v>1</v>
      </c>
      <c r="K687" cm="1">
        <f t="array" ref="K687">SIGN(PRODUCT(COUNTIF($B687:$F687,_xlfn.ANCHORARRAY(Y$37))))</f>
        <v>1</v>
      </c>
      <c r="L687" cm="1">
        <f t="array" ref="L687">SIGN(PRODUCT(COUNTIF($B687:$F687,_xlfn.ANCHORARRAY(Z$37))))</f>
        <v>1</v>
      </c>
      <c r="M687" cm="1">
        <f t="array" ref="M687">SIGN(PRODUCT(COUNTIF($B687:$F687,_xlfn.ANCHORARRAY(AA$37))))</f>
        <v>1</v>
      </c>
      <c r="N687" cm="1">
        <f t="array" ref="N687">SIGN(PRODUCT(COUNTIF($B687:$F687,_xlfn.ANCHORARRAY(AB$37))))</f>
        <v>1</v>
      </c>
      <c r="O687">
        <f t="shared" si="32"/>
        <v>1</v>
      </c>
    </row>
    <row r="688" spans="1:15" x14ac:dyDescent="0.25">
      <c r="A688" t="s">
        <v>680</v>
      </c>
      <c r="B688" s="1" t="s">
        <v>2315</v>
      </c>
      <c r="C688" s="1" t="s">
        <v>2333</v>
      </c>
      <c r="D688" s="1" t="s">
        <v>2315</v>
      </c>
      <c r="E688" s="1" t="s">
        <v>2331</v>
      </c>
      <c r="F688" s="1" t="s">
        <v>2325</v>
      </c>
      <c r="G688" cm="1">
        <f t="array" ref="G688">1-SIGN(SUM(_xlfn.XLOOKUP(B688:F688,$Q$9:$Q$34,$R$9:$R$34)))</f>
        <v>1</v>
      </c>
      <c r="H688">
        <f t="shared" si="30"/>
        <v>1</v>
      </c>
      <c r="I688">
        <f t="shared" si="31"/>
        <v>1</v>
      </c>
      <c r="J688" cm="1">
        <f t="array" ref="J688">SIGN(PRODUCT(COUNTIF($B688:$F688,_xlfn.ANCHORARRAY(X$37))))</f>
        <v>1</v>
      </c>
      <c r="K688" cm="1">
        <f t="array" ref="K688">SIGN(PRODUCT(COUNTIF($B688:$F688,_xlfn.ANCHORARRAY(Y$37))))</f>
        <v>1</v>
      </c>
      <c r="L688" cm="1">
        <f t="array" ref="L688">SIGN(PRODUCT(COUNTIF($B688:$F688,_xlfn.ANCHORARRAY(Z$37))))</f>
        <v>1</v>
      </c>
      <c r="M688" cm="1">
        <f t="array" ref="M688">SIGN(PRODUCT(COUNTIF($B688:$F688,_xlfn.ANCHORARRAY(AA$37))))</f>
        <v>1</v>
      </c>
      <c r="N688" cm="1">
        <f t="array" ref="N688">SIGN(PRODUCT(COUNTIF($B688:$F688,_xlfn.ANCHORARRAY(AB$37))))</f>
        <v>1</v>
      </c>
      <c r="O688">
        <f t="shared" si="32"/>
        <v>1</v>
      </c>
    </row>
    <row r="689" spans="1:15" x14ac:dyDescent="0.25">
      <c r="A689" t="s">
        <v>681</v>
      </c>
      <c r="B689" s="1" t="s">
        <v>2315</v>
      </c>
      <c r="C689" s="1" t="s">
        <v>2333</v>
      </c>
      <c r="D689" s="1" t="s">
        <v>2315</v>
      </c>
      <c r="E689" s="1" t="s">
        <v>2319</v>
      </c>
      <c r="F689" s="1" t="s">
        <v>2329</v>
      </c>
      <c r="G689" cm="1">
        <f t="array" ref="G689">1-SIGN(SUM(_xlfn.XLOOKUP(B689:F689,$Q$9:$Q$34,$R$9:$R$34)))</f>
        <v>1</v>
      </c>
      <c r="H689">
        <f t="shared" si="30"/>
        <v>1</v>
      </c>
      <c r="I689">
        <f t="shared" si="31"/>
        <v>1</v>
      </c>
      <c r="J689" cm="1">
        <f t="array" ref="J689">SIGN(PRODUCT(COUNTIF($B689:$F689,_xlfn.ANCHORARRAY(X$37))))</f>
        <v>1</v>
      </c>
      <c r="K689" cm="1">
        <f t="array" ref="K689">SIGN(PRODUCT(COUNTIF($B689:$F689,_xlfn.ANCHORARRAY(Y$37))))</f>
        <v>1</v>
      </c>
      <c r="L689" cm="1">
        <f t="array" ref="L689">SIGN(PRODUCT(COUNTIF($B689:$F689,_xlfn.ANCHORARRAY(Z$37))))</f>
        <v>1</v>
      </c>
      <c r="M689" cm="1">
        <f t="array" ref="M689">SIGN(PRODUCT(COUNTIF($B689:$F689,_xlfn.ANCHORARRAY(AA$37))))</f>
        <v>1</v>
      </c>
      <c r="N689" cm="1">
        <f t="array" ref="N689">SIGN(PRODUCT(COUNTIF($B689:$F689,_xlfn.ANCHORARRAY(AB$37))))</f>
        <v>1</v>
      </c>
      <c r="O689">
        <f t="shared" si="32"/>
        <v>1</v>
      </c>
    </row>
    <row r="690" spans="1:15" x14ac:dyDescent="0.25">
      <c r="A690" t="s">
        <v>682</v>
      </c>
      <c r="B690" s="1" t="s">
        <v>2315</v>
      </c>
      <c r="C690" s="1" t="s">
        <v>2333</v>
      </c>
      <c r="D690" s="1" t="s">
        <v>2318</v>
      </c>
      <c r="E690" s="1" t="s">
        <v>2322</v>
      </c>
      <c r="F690" s="1" t="s">
        <v>2325</v>
      </c>
      <c r="G690" cm="1">
        <f t="array" ref="G690">1-SIGN(SUM(_xlfn.XLOOKUP(B690:F690,$Q$9:$Q$34,$R$9:$R$34)))</f>
        <v>1</v>
      </c>
      <c r="H690">
        <f t="shared" si="30"/>
        <v>1</v>
      </c>
      <c r="I690">
        <f t="shared" si="31"/>
        <v>1</v>
      </c>
      <c r="J690" cm="1">
        <f t="array" ref="J690">SIGN(PRODUCT(COUNTIF($B690:$F690,_xlfn.ANCHORARRAY(X$37))))</f>
        <v>1</v>
      </c>
      <c r="K690" cm="1">
        <f t="array" ref="K690">SIGN(PRODUCT(COUNTIF($B690:$F690,_xlfn.ANCHORARRAY(Y$37))))</f>
        <v>1</v>
      </c>
      <c r="L690" cm="1">
        <f t="array" ref="L690">SIGN(PRODUCT(COUNTIF($B690:$F690,_xlfn.ANCHORARRAY(Z$37))))</f>
        <v>1</v>
      </c>
      <c r="M690" cm="1">
        <f t="array" ref="M690">SIGN(PRODUCT(COUNTIF($B690:$F690,_xlfn.ANCHORARRAY(AA$37))))</f>
        <v>1</v>
      </c>
      <c r="N690" cm="1">
        <f t="array" ref="N690">SIGN(PRODUCT(COUNTIF($B690:$F690,_xlfn.ANCHORARRAY(AB$37))))</f>
        <v>1</v>
      </c>
      <c r="O690">
        <f t="shared" si="32"/>
        <v>1</v>
      </c>
    </row>
    <row r="691" spans="1:15" x14ac:dyDescent="0.25">
      <c r="A691" t="s">
        <v>683</v>
      </c>
      <c r="B691" s="1" t="s">
        <v>2315</v>
      </c>
      <c r="C691" s="1" t="s">
        <v>2333</v>
      </c>
      <c r="D691" s="1" t="s">
        <v>2330</v>
      </c>
      <c r="E691" s="1" t="s">
        <v>2323</v>
      </c>
      <c r="F691" s="1" t="s">
        <v>2315</v>
      </c>
      <c r="G691" cm="1">
        <f t="array" ref="G691">1-SIGN(SUM(_xlfn.XLOOKUP(B691:F691,$Q$9:$Q$34,$R$9:$R$34)))</f>
        <v>1</v>
      </c>
      <c r="H691">
        <f t="shared" si="30"/>
        <v>1</v>
      </c>
      <c r="I691">
        <f t="shared" si="31"/>
        <v>1</v>
      </c>
      <c r="J691" cm="1">
        <f t="array" ref="J691">SIGN(PRODUCT(COUNTIF($B691:$F691,_xlfn.ANCHORARRAY(X$37))))</f>
        <v>1</v>
      </c>
      <c r="K691" cm="1">
        <f t="array" ref="K691">SIGN(PRODUCT(COUNTIF($B691:$F691,_xlfn.ANCHORARRAY(Y$37))))</f>
        <v>1</v>
      </c>
      <c r="L691" cm="1">
        <f t="array" ref="L691">SIGN(PRODUCT(COUNTIF($B691:$F691,_xlfn.ANCHORARRAY(Z$37))))</f>
        <v>1</v>
      </c>
      <c r="M691" cm="1">
        <f t="array" ref="M691">SIGN(PRODUCT(COUNTIF($B691:$F691,_xlfn.ANCHORARRAY(AA$37))))</f>
        <v>1</v>
      </c>
      <c r="N691" cm="1">
        <f t="array" ref="N691">SIGN(PRODUCT(COUNTIF($B691:$F691,_xlfn.ANCHORARRAY(AB$37))))</f>
        <v>1</v>
      </c>
      <c r="O691">
        <f t="shared" si="32"/>
        <v>1</v>
      </c>
    </row>
    <row r="692" spans="1:15" x14ac:dyDescent="0.25">
      <c r="A692" t="s">
        <v>684</v>
      </c>
      <c r="B692" s="1" t="s">
        <v>2315</v>
      </c>
      <c r="C692" s="1" t="s">
        <v>2335</v>
      </c>
      <c r="D692" s="1" t="s">
        <v>2313</v>
      </c>
      <c r="E692" s="1" t="s">
        <v>2322</v>
      </c>
      <c r="F692" s="1" t="s">
        <v>2325</v>
      </c>
      <c r="G692" cm="1">
        <f t="array" ref="G692">1-SIGN(SUM(_xlfn.XLOOKUP(B692:F692,$Q$9:$Q$34,$R$9:$R$34)))</f>
        <v>1</v>
      </c>
      <c r="H692">
        <f t="shared" si="30"/>
        <v>1</v>
      </c>
      <c r="I692">
        <f t="shared" si="31"/>
        <v>1</v>
      </c>
      <c r="J692" cm="1">
        <f t="array" ref="J692">SIGN(PRODUCT(COUNTIF($B692:$F692,_xlfn.ANCHORARRAY(X$37))))</f>
        <v>1</v>
      </c>
      <c r="K692" cm="1">
        <f t="array" ref="K692">SIGN(PRODUCT(COUNTIF($B692:$F692,_xlfn.ANCHORARRAY(Y$37))))</f>
        <v>1</v>
      </c>
      <c r="L692" cm="1">
        <f t="array" ref="L692">SIGN(PRODUCT(COUNTIF($B692:$F692,_xlfn.ANCHORARRAY(Z$37))))</f>
        <v>1</v>
      </c>
      <c r="M692" cm="1">
        <f t="array" ref="M692">SIGN(PRODUCT(COUNTIF($B692:$F692,_xlfn.ANCHORARRAY(AA$37))))</f>
        <v>1</v>
      </c>
      <c r="N692" cm="1">
        <f t="array" ref="N692">SIGN(PRODUCT(COUNTIF($B692:$F692,_xlfn.ANCHORARRAY(AB$37))))</f>
        <v>1</v>
      </c>
      <c r="O692">
        <f t="shared" si="32"/>
        <v>1</v>
      </c>
    </row>
    <row r="693" spans="1:15" x14ac:dyDescent="0.25">
      <c r="A693" t="s">
        <v>685</v>
      </c>
      <c r="B693" s="1" t="s">
        <v>2315</v>
      </c>
      <c r="C693" s="1" t="s">
        <v>2335</v>
      </c>
      <c r="D693" s="1" t="s">
        <v>2313</v>
      </c>
      <c r="E693" s="1" t="s">
        <v>2317</v>
      </c>
      <c r="F693" s="1" t="s">
        <v>2325</v>
      </c>
      <c r="G693" cm="1">
        <f t="array" ref="G693">1-SIGN(SUM(_xlfn.XLOOKUP(B693:F693,$Q$9:$Q$34,$R$9:$R$34)))</f>
        <v>1</v>
      </c>
      <c r="H693">
        <f t="shared" si="30"/>
        <v>1</v>
      </c>
      <c r="I693">
        <f t="shared" si="31"/>
        <v>1</v>
      </c>
      <c r="J693" cm="1">
        <f t="array" ref="J693">SIGN(PRODUCT(COUNTIF($B693:$F693,_xlfn.ANCHORARRAY(X$37))))</f>
        <v>1</v>
      </c>
      <c r="K693" cm="1">
        <f t="array" ref="K693">SIGN(PRODUCT(COUNTIF($B693:$F693,_xlfn.ANCHORARRAY(Y$37))))</f>
        <v>1</v>
      </c>
      <c r="L693" cm="1">
        <f t="array" ref="L693">SIGN(PRODUCT(COUNTIF($B693:$F693,_xlfn.ANCHORARRAY(Z$37))))</f>
        <v>1</v>
      </c>
      <c r="M693" cm="1">
        <f t="array" ref="M693">SIGN(PRODUCT(COUNTIF($B693:$F693,_xlfn.ANCHORARRAY(AA$37))))</f>
        <v>1</v>
      </c>
      <c r="N693" cm="1">
        <f t="array" ref="N693">SIGN(PRODUCT(COUNTIF($B693:$F693,_xlfn.ANCHORARRAY(AB$37))))</f>
        <v>1</v>
      </c>
      <c r="O693">
        <f t="shared" si="32"/>
        <v>1</v>
      </c>
    </row>
    <row r="694" spans="1:15" x14ac:dyDescent="0.25">
      <c r="A694" t="s">
        <v>686</v>
      </c>
      <c r="B694" s="1" t="s">
        <v>2315</v>
      </c>
      <c r="C694" s="1" t="s">
        <v>2335</v>
      </c>
      <c r="D694" s="1" t="s">
        <v>2322</v>
      </c>
      <c r="E694" s="1" t="s">
        <v>2315</v>
      </c>
      <c r="F694" s="1" t="s">
        <v>2317</v>
      </c>
      <c r="G694" cm="1">
        <f t="array" ref="G694">1-SIGN(SUM(_xlfn.XLOOKUP(B694:F694,$Q$9:$Q$34,$R$9:$R$34)))</f>
        <v>1</v>
      </c>
      <c r="H694">
        <f t="shared" si="30"/>
        <v>1</v>
      </c>
      <c r="I694">
        <f t="shared" si="31"/>
        <v>1</v>
      </c>
      <c r="J694" cm="1">
        <f t="array" ref="J694">SIGN(PRODUCT(COUNTIF($B694:$F694,_xlfn.ANCHORARRAY(X$37))))</f>
        <v>1</v>
      </c>
      <c r="K694" cm="1">
        <f t="array" ref="K694">SIGN(PRODUCT(COUNTIF($B694:$F694,_xlfn.ANCHORARRAY(Y$37))))</f>
        <v>1</v>
      </c>
      <c r="L694" cm="1">
        <f t="array" ref="L694">SIGN(PRODUCT(COUNTIF($B694:$F694,_xlfn.ANCHORARRAY(Z$37))))</f>
        <v>1</v>
      </c>
      <c r="M694" cm="1">
        <f t="array" ref="M694">SIGN(PRODUCT(COUNTIF($B694:$F694,_xlfn.ANCHORARRAY(AA$37))))</f>
        <v>1</v>
      </c>
      <c r="N694" cm="1">
        <f t="array" ref="N694">SIGN(PRODUCT(COUNTIF($B694:$F694,_xlfn.ANCHORARRAY(AB$37))))</f>
        <v>1</v>
      </c>
      <c r="O694">
        <f t="shared" si="32"/>
        <v>1</v>
      </c>
    </row>
    <row r="695" spans="1:15" x14ac:dyDescent="0.25">
      <c r="A695" t="s">
        <v>687</v>
      </c>
      <c r="B695" s="1" t="s">
        <v>2315</v>
      </c>
      <c r="C695" s="1" t="s">
        <v>2335</v>
      </c>
      <c r="D695" s="1" t="s">
        <v>2315</v>
      </c>
      <c r="E695" s="1" t="s">
        <v>2319</v>
      </c>
      <c r="F695" s="1" t="s">
        <v>2325</v>
      </c>
      <c r="G695" cm="1">
        <f t="array" ref="G695">1-SIGN(SUM(_xlfn.XLOOKUP(B695:F695,$Q$9:$Q$34,$R$9:$R$34)))</f>
        <v>1</v>
      </c>
      <c r="H695">
        <f t="shared" si="30"/>
        <v>1</v>
      </c>
      <c r="I695">
        <f t="shared" si="31"/>
        <v>1</v>
      </c>
      <c r="J695" cm="1">
        <f t="array" ref="J695">SIGN(PRODUCT(COUNTIF($B695:$F695,_xlfn.ANCHORARRAY(X$37))))</f>
        <v>1</v>
      </c>
      <c r="K695" cm="1">
        <f t="array" ref="K695">SIGN(PRODUCT(COUNTIF($B695:$F695,_xlfn.ANCHORARRAY(Y$37))))</f>
        <v>1</v>
      </c>
      <c r="L695" cm="1">
        <f t="array" ref="L695">SIGN(PRODUCT(COUNTIF($B695:$F695,_xlfn.ANCHORARRAY(Z$37))))</f>
        <v>1</v>
      </c>
      <c r="M695" cm="1">
        <f t="array" ref="M695">SIGN(PRODUCT(COUNTIF($B695:$F695,_xlfn.ANCHORARRAY(AA$37))))</f>
        <v>1</v>
      </c>
      <c r="N695" cm="1">
        <f t="array" ref="N695">SIGN(PRODUCT(COUNTIF($B695:$F695,_xlfn.ANCHORARRAY(AB$37))))</f>
        <v>1</v>
      </c>
      <c r="O695">
        <f t="shared" si="32"/>
        <v>1</v>
      </c>
    </row>
    <row r="696" spans="1:15" x14ac:dyDescent="0.25">
      <c r="A696" t="s">
        <v>688</v>
      </c>
      <c r="B696" s="1" t="s">
        <v>2315</v>
      </c>
      <c r="C696" s="1" t="s">
        <v>2335</v>
      </c>
      <c r="D696" s="1" t="s">
        <v>2318</v>
      </c>
      <c r="E696" s="1" t="s">
        <v>2317</v>
      </c>
      <c r="F696" s="1" t="s">
        <v>2315</v>
      </c>
      <c r="G696" cm="1">
        <f t="array" ref="G696">1-SIGN(SUM(_xlfn.XLOOKUP(B696:F696,$Q$9:$Q$34,$R$9:$R$34)))</f>
        <v>1</v>
      </c>
      <c r="H696">
        <f t="shared" si="30"/>
        <v>1</v>
      </c>
      <c r="I696">
        <f t="shared" si="31"/>
        <v>1</v>
      </c>
      <c r="J696" cm="1">
        <f t="array" ref="J696">SIGN(PRODUCT(COUNTIF($B696:$F696,_xlfn.ANCHORARRAY(X$37))))</f>
        <v>1</v>
      </c>
      <c r="K696" cm="1">
        <f t="array" ref="K696">SIGN(PRODUCT(COUNTIF($B696:$F696,_xlfn.ANCHORARRAY(Y$37))))</f>
        <v>1</v>
      </c>
      <c r="L696" cm="1">
        <f t="array" ref="L696">SIGN(PRODUCT(COUNTIF($B696:$F696,_xlfn.ANCHORARRAY(Z$37))))</f>
        <v>1</v>
      </c>
      <c r="M696" cm="1">
        <f t="array" ref="M696">SIGN(PRODUCT(COUNTIF($B696:$F696,_xlfn.ANCHORARRAY(AA$37))))</f>
        <v>1</v>
      </c>
      <c r="N696" cm="1">
        <f t="array" ref="N696">SIGN(PRODUCT(COUNTIF($B696:$F696,_xlfn.ANCHORARRAY(AB$37))))</f>
        <v>1</v>
      </c>
      <c r="O696">
        <f t="shared" si="32"/>
        <v>1</v>
      </c>
    </row>
    <row r="697" spans="1:15" x14ac:dyDescent="0.25">
      <c r="A697" t="s">
        <v>689</v>
      </c>
      <c r="B697" s="1" t="s">
        <v>2315</v>
      </c>
      <c r="C697" s="1" t="s">
        <v>2335</v>
      </c>
      <c r="D697" s="1" t="s">
        <v>2318</v>
      </c>
      <c r="E697" s="1" t="s">
        <v>2328</v>
      </c>
      <c r="F697" s="1" t="s">
        <v>2325</v>
      </c>
      <c r="G697" cm="1">
        <f t="array" ref="G697">1-SIGN(SUM(_xlfn.XLOOKUP(B697:F697,$Q$9:$Q$34,$R$9:$R$34)))</f>
        <v>1</v>
      </c>
      <c r="H697">
        <f t="shared" si="30"/>
        <v>1</v>
      </c>
      <c r="I697">
        <f t="shared" si="31"/>
        <v>1</v>
      </c>
      <c r="J697" cm="1">
        <f t="array" ref="J697">SIGN(PRODUCT(COUNTIF($B697:$F697,_xlfn.ANCHORARRAY(X$37))))</f>
        <v>1</v>
      </c>
      <c r="K697" cm="1">
        <f t="array" ref="K697">SIGN(PRODUCT(COUNTIF($B697:$F697,_xlfn.ANCHORARRAY(Y$37))))</f>
        <v>1</v>
      </c>
      <c r="L697" cm="1">
        <f t="array" ref="L697">SIGN(PRODUCT(COUNTIF($B697:$F697,_xlfn.ANCHORARRAY(Z$37))))</f>
        <v>1</v>
      </c>
      <c r="M697" cm="1">
        <f t="array" ref="M697">SIGN(PRODUCT(COUNTIF($B697:$F697,_xlfn.ANCHORARRAY(AA$37))))</f>
        <v>1</v>
      </c>
      <c r="N697" cm="1">
        <f t="array" ref="N697">SIGN(PRODUCT(COUNTIF($B697:$F697,_xlfn.ANCHORARRAY(AB$37))))</f>
        <v>1</v>
      </c>
      <c r="O697">
        <f t="shared" si="32"/>
        <v>1</v>
      </c>
    </row>
    <row r="698" spans="1:15" x14ac:dyDescent="0.25">
      <c r="A698" t="s">
        <v>690</v>
      </c>
      <c r="B698" s="1" t="s">
        <v>2315</v>
      </c>
      <c r="C698" s="1" t="s">
        <v>2335</v>
      </c>
      <c r="D698" s="1" t="s">
        <v>2327</v>
      </c>
      <c r="E698" s="1" t="s">
        <v>2315</v>
      </c>
      <c r="F698" s="1" t="s">
        <v>2317</v>
      </c>
      <c r="G698" cm="1">
        <f t="array" ref="G698">1-SIGN(SUM(_xlfn.XLOOKUP(B698:F698,$Q$9:$Q$34,$R$9:$R$34)))</f>
        <v>1</v>
      </c>
      <c r="H698">
        <f t="shared" si="30"/>
        <v>1</v>
      </c>
      <c r="I698">
        <f t="shared" si="31"/>
        <v>1</v>
      </c>
      <c r="J698" cm="1">
        <f t="array" ref="J698">SIGN(PRODUCT(COUNTIF($B698:$F698,_xlfn.ANCHORARRAY(X$37))))</f>
        <v>1</v>
      </c>
      <c r="K698" cm="1">
        <f t="array" ref="K698">SIGN(PRODUCT(COUNTIF($B698:$F698,_xlfn.ANCHORARRAY(Y$37))))</f>
        <v>1</v>
      </c>
      <c r="L698" cm="1">
        <f t="array" ref="L698">SIGN(PRODUCT(COUNTIF($B698:$F698,_xlfn.ANCHORARRAY(Z$37))))</f>
        <v>1</v>
      </c>
      <c r="M698" cm="1">
        <f t="array" ref="M698">SIGN(PRODUCT(COUNTIF($B698:$F698,_xlfn.ANCHORARRAY(AA$37))))</f>
        <v>1</v>
      </c>
      <c r="N698" cm="1">
        <f t="array" ref="N698">SIGN(PRODUCT(COUNTIF($B698:$F698,_xlfn.ANCHORARRAY(AB$37))))</f>
        <v>1</v>
      </c>
      <c r="O698">
        <f t="shared" si="32"/>
        <v>1</v>
      </c>
    </row>
    <row r="699" spans="1:15" x14ac:dyDescent="0.25">
      <c r="A699" t="s">
        <v>691</v>
      </c>
      <c r="B699" s="1" t="s">
        <v>2315</v>
      </c>
      <c r="C699" s="1" t="s">
        <v>2335</v>
      </c>
      <c r="D699" s="1" t="s">
        <v>2325</v>
      </c>
      <c r="E699" s="1" t="s">
        <v>2330</v>
      </c>
      <c r="F699" s="1" t="s">
        <v>2317</v>
      </c>
      <c r="G699" cm="1">
        <f t="array" ref="G699">1-SIGN(SUM(_xlfn.XLOOKUP(B699:F699,$Q$9:$Q$34,$R$9:$R$34)))</f>
        <v>1</v>
      </c>
      <c r="H699">
        <f t="shared" si="30"/>
        <v>1</v>
      </c>
      <c r="I699">
        <f t="shared" si="31"/>
        <v>1</v>
      </c>
      <c r="J699" cm="1">
        <f t="array" ref="J699">SIGN(PRODUCT(COUNTIF($B699:$F699,_xlfn.ANCHORARRAY(X$37))))</f>
        <v>1</v>
      </c>
      <c r="K699" cm="1">
        <f t="array" ref="K699">SIGN(PRODUCT(COUNTIF($B699:$F699,_xlfn.ANCHORARRAY(Y$37))))</f>
        <v>1</v>
      </c>
      <c r="L699" cm="1">
        <f t="array" ref="L699">SIGN(PRODUCT(COUNTIF($B699:$F699,_xlfn.ANCHORARRAY(Z$37))))</f>
        <v>1</v>
      </c>
      <c r="M699" cm="1">
        <f t="array" ref="M699">SIGN(PRODUCT(COUNTIF($B699:$F699,_xlfn.ANCHORARRAY(AA$37))))</f>
        <v>1</v>
      </c>
      <c r="N699" cm="1">
        <f t="array" ref="N699">SIGN(PRODUCT(COUNTIF($B699:$F699,_xlfn.ANCHORARRAY(AB$37))))</f>
        <v>1</v>
      </c>
      <c r="O699">
        <f t="shared" si="32"/>
        <v>1</v>
      </c>
    </row>
    <row r="700" spans="1:15" x14ac:dyDescent="0.25">
      <c r="A700" t="s">
        <v>692</v>
      </c>
      <c r="B700" s="1" t="s">
        <v>2315</v>
      </c>
      <c r="C700" s="1" t="s">
        <v>2335</v>
      </c>
      <c r="D700" s="1" t="s">
        <v>2325</v>
      </c>
      <c r="E700" s="1" t="s">
        <v>2319</v>
      </c>
      <c r="F700" s="1" t="s">
        <v>2313</v>
      </c>
      <c r="G700" cm="1">
        <f t="array" ref="G700">1-SIGN(SUM(_xlfn.XLOOKUP(B700:F700,$Q$9:$Q$34,$R$9:$R$34)))</f>
        <v>1</v>
      </c>
      <c r="H700">
        <f t="shared" si="30"/>
        <v>1</v>
      </c>
      <c r="I700">
        <f t="shared" si="31"/>
        <v>1</v>
      </c>
      <c r="J700" cm="1">
        <f t="array" ref="J700">SIGN(PRODUCT(COUNTIF($B700:$F700,_xlfn.ANCHORARRAY(X$37))))</f>
        <v>1</v>
      </c>
      <c r="K700" cm="1">
        <f t="array" ref="K700">SIGN(PRODUCT(COUNTIF($B700:$F700,_xlfn.ANCHORARRAY(Y$37))))</f>
        <v>1</v>
      </c>
      <c r="L700" cm="1">
        <f t="array" ref="L700">SIGN(PRODUCT(COUNTIF($B700:$F700,_xlfn.ANCHORARRAY(Z$37))))</f>
        <v>1</v>
      </c>
      <c r="M700" cm="1">
        <f t="array" ref="M700">SIGN(PRODUCT(COUNTIF($B700:$F700,_xlfn.ANCHORARRAY(AA$37))))</f>
        <v>1</v>
      </c>
      <c r="N700" cm="1">
        <f t="array" ref="N700">SIGN(PRODUCT(COUNTIF($B700:$F700,_xlfn.ANCHORARRAY(AB$37))))</f>
        <v>1</v>
      </c>
      <c r="O700">
        <f t="shared" si="32"/>
        <v>1</v>
      </c>
    </row>
    <row r="701" spans="1:15" x14ac:dyDescent="0.25">
      <c r="A701" t="s">
        <v>693</v>
      </c>
      <c r="B701" s="1" t="s">
        <v>2315</v>
      </c>
      <c r="C701" s="1" t="s">
        <v>2335</v>
      </c>
      <c r="D701" s="1" t="s">
        <v>2332</v>
      </c>
      <c r="E701" s="1" t="s">
        <v>2317</v>
      </c>
      <c r="F701" s="1" t="s">
        <v>2325</v>
      </c>
      <c r="G701" cm="1">
        <f t="array" ref="G701">1-SIGN(SUM(_xlfn.XLOOKUP(B701:F701,$Q$9:$Q$34,$R$9:$R$34)))</f>
        <v>1</v>
      </c>
      <c r="H701">
        <f t="shared" si="30"/>
        <v>1</v>
      </c>
      <c r="I701">
        <f t="shared" si="31"/>
        <v>1</v>
      </c>
      <c r="J701" cm="1">
        <f t="array" ref="J701">SIGN(PRODUCT(COUNTIF($B701:$F701,_xlfn.ANCHORARRAY(X$37))))</f>
        <v>1</v>
      </c>
      <c r="K701" cm="1">
        <f t="array" ref="K701">SIGN(PRODUCT(COUNTIF($B701:$F701,_xlfn.ANCHORARRAY(Y$37))))</f>
        <v>1</v>
      </c>
      <c r="L701" cm="1">
        <f t="array" ref="L701">SIGN(PRODUCT(COUNTIF($B701:$F701,_xlfn.ANCHORARRAY(Z$37))))</f>
        <v>1</v>
      </c>
      <c r="M701" cm="1">
        <f t="array" ref="M701">SIGN(PRODUCT(COUNTIF($B701:$F701,_xlfn.ANCHORARRAY(AA$37))))</f>
        <v>1</v>
      </c>
      <c r="N701" cm="1">
        <f t="array" ref="N701">SIGN(PRODUCT(COUNTIF($B701:$F701,_xlfn.ANCHORARRAY(AB$37))))</f>
        <v>1</v>
      </c>
      <c r="O701">
        <f t="shared" si="32"/>
        <v>1</v>
      </c>
    </row>
    <row r="702" spans="1:15" x14ac:dyDescent="0.25">
      <c r="A702" t="s">
        <v>694</v>
      </c>
      <c r="B702" s="1" t="s">
        <v>2315</v>
      </c>
      <c r="C702" s="1" t="s">
        <v>2329</v>
      </c>
      <c r="D702" s="1" t="s">
        <v>2318</v>
      </c>
      <c r="E702" s="1" t="s">
        <v>2331</v>
      </c>
      <c r="F702" s="1" t="s">
        <v>2320</v>
      </c>
      <c r="G702" cm="1">
        <f t="array" ref="G702">1-SIGN(SUM(_xlfn.XLOOKUP(B702:F702,$Q$9:$Q$34,$R$9:$R$34)))</f>
        <v>1</v>
      </c>
      <c r="H702">
        <f t="shared" si="30"/>
        <v>1</v>
      </c>
      <c r="I702">
        <f t="shared" si="31"/>
        <v>1</v>
      </c>
      <c r="J702" cm="1">
        <f t="array" ref="J702">SIGN(PRODUCT(COUNTIF($B702:$F702,_xlfn.ANCHORARRAY(X$37))))</f>
        <v>1</v>
      </c>
      <c r="K702" cm="1">
        <f t="array" ref="K702">SIGN(PRODUCT(COUNTIF($B702:$F702,_xlfn.ANCHORARRAY(Y$37))))</f>
        <v>1</v>
      </c>
      <c r="L702" cm="1">
        <f t="array" ref="L702">SIGN(PRODUCT(COUNTIF($B702:$F702,_xlfn.ANCHORARRAY(Z$37))))</f>
        <v>1</v>
      </c>
      <c r="M702" cm="1">
        <f t="array" ref="M702">SIGN(PRODUCT(COUNTIF($B702:$F702,_xlfn.ANCHORARRAY(AA$37))))</f>
        <v>1</v>
      </c>
      <c r="N702" cm="1">
        <f t="array" ref="N702">SIGN(PRODUCT(COUNTIF($B702:$F702,_xlfn.ANCHORARRAY(AB$37))))</f>
        <v>1</v>
      </c>
      <c r="O702">
        <f t="shared" si="32"/>
        <v>1</v>
      </c>
    </row>
    <row r="703" spans="1:15" x14ac:dyDescent="0.25">
      <c r="A703" t="s">
        <v>695</v>
      </c>
      <c r="B703" s="1" t="s">
        <v>2324</v>
      </c>
      <c r="C703" s="1" t="s">
        <v>2313</v>
      </c>
      <c r="D703" s="1" t="s">
        <v>2321</v>
      </c>
      <c r="E703" s="1" t="s">
        <v>2317</v>
      </c>
      <c r="F703" s="1" t="s">
        <v>2315</v>
      </c>
      <c r="G703" cm="1">
        <f t="array" ref="G703">1-SIGN(SUM(_xlfn.XLOOKUP(B703:F703,$Q$9:$Q$34,$R$9:$R$34)))</f>
        <v>1</v>
      </c>
      <c r="H703">
        <f t="shared" si="30"/>
        <v>1</v>
      </c>
      <c r="I703">
        <f t="shared" si="31"/>
        <v>1</v>
      </c>
      <c r="J703" cm="1">
        <f t="array" ref="J703">SIGN(PRODUCT(COUNTIF($B703:$F703,_xlfn.ANCHORARRAY(X$37))))</f>
        <v>1</v>
      </c>
      <c r="K703" cm="1">
        <f t="array" ref="K703">SIGN(PRODUCT(COUNTIF($B703:$F703,_xlfn.ANCHORARRAY(Y$37))))</f>
        <v>1</v>
      </c>
      <c r="L703" cm="1">
        <f t="array" ref="L703">SIGN(PRODUCT(COUNTIF($B703:$F703,_xlfn.ANCHORARRAY(Z$37))))</f>
        <v>1</v>
      </c>
      <c r="M703" cm="1">
        <f t="array" ref="M703">SIGN(PRODUCT(COUNTIF($B703:$F703,_xlfn.ANCHORARRAY(AA$37))))</f>
        <v>1</v>
      </c>
      <c r="N703" cm="1">
        <f t="array" ref="N703">SIGN(PRODUCT(COUNTIF($B703:$F703,_xlfn.ANCHORARRAY(AB$37))))</f>
        <v>1</v>
      </c>
      <c r="O703">
        <f t="shared" si="32"/>
        <v>1</v>
      </c>
    </row>
    <row r="704" spans="1:15" x14ac:dyDescent="0.25">
      <c r="A704" t="s">
        <v>696</v>
      </c>
      <c r="B704" s="1" t="s">
        <v>2324</v>
      </c>
      <c r="C704" s="1" t="s">
        <v>2313</v>
      </c>
      <c r="D704" s="1" t="s">
        <v>2322</v>
      </c>
      <c r="E704" s="1" t="s">
        <v>2315</v>
      </c>
      <c r="F704" s="1" t="s">
        <v>2325</v>
      </c>
      <c r="G704" cm="1">
        <f t="array" ref="G704">1-SIGN(SUM(_xlfn.XLOOKUP(B704:F704,$Q$9:$Q$34,$R$9:$R$34)))</f>
        <v>1</v>
      </c>
      <c r="H704">
        <f t="shared" si="30"/>
        <v>1</v>
      </c>
      <c r="I704">
        <f t="shared" si="31"/>
        <v>1</v>
      </c>
      <c r="J704" cm="1">
        <f t="array" ref="J704">SIGN(PRODUCT(COUNTIF($B704:$F704,_xlfn.ANCHORARRAY(X$37))))</f>
        <v>1</v>
      </c>
      <c r="K704" cm="1">
        <f t="array" ref="K704">SIGN(PRODUCT(COUNTIF($B704:$F704,_xlfn.ANCHORARRAY(Y$37))))</f>
        <v>1</v>
      </c>
      <c r="L704" cm="1">
        <f t="array" ref="L704">SIGN(PRODUCT(COUNTIF($B704:$F704,_xlfn.ANCHORARRAY(Z$37))))</f>
        <v>1</v>
      </c>
      <c r="M704" cm="1">
        <f t="array" ref="M704">SIGN(PRODUCT(COUNTIF($B704:$F704,_xlfn.ANCHORARRAY(AA$37))))</f>
        <v>1</v>
      </c>
      <c r="N704" cm="1">
        <f t="array" ref="N704">SIGN(PRODUCT(COUNTIF($B704:$F704,_xlfn.ANCHORARRAY(AB$37))))</f>
        <v>1</v>
      </c>
      <c r="O704">
        <f t="shared" si="32"/>
        <v>1</v>
      </c>
    </row>
    <row r="705" spans="1:15" x14ac:dyDescent="0.25">
      <c r="A705" t="s">
        <v>697</v>
      </c>
      <c r="B705" s="1" t="s">
        <v>2324</v>
      </c>
      <c r="C705" s="1" t="s">
        <v>2313</v>
      </c>
      <c r="D705" s="1" t="s">
        <v>2318</v>
      </c>
      <c r="E705" s="1" t="s">
        <v>2331</v>
      </c>
      <c r="F705" s="1" t="s">
        <v>2325</v>
      </c>
      <c r="G705" cm="1">
        <f t="array" ref="G705">1-SIGN(SUM(_xlfn.XLOOKUP(B705:F705,$Q$9:$Q$34,$R$9:$R$34)))</f>
        <v>1</v>
      </c>
      <c r="H705">
        <f t="shared" si="30"/>
        <v>1</v>
      </c>
      <c r="I705">
        <f t="shared" si="31"/>
        <v>1</v>
      </c>
      <c r="J705" cm="1">
        <f t="array" ref="J705">SIGN(PRODUCT(COUNTIF($B705:$F705,_xlfn.ANCHORARRAY(X$37))))</f>
        <v>1</v>
      </c>
      <c r="K705" cm="1">
        <f t="array" ref="K705">SIGN(PRODUCT(COUNTIF($B705:$F705,_xlfn.ANCHORARRAY(Y$37))))</f>
        <v>1</v>
      </c>
      <c r="L705" cm="1">
        <f t="array" ref="L705">SIGN(PRODUCT(COUNTIF($B705:$F705,_xlfn.ANCHORARRAY(Z$37))))</f>
        <v>1</v>
      </c>
      <c r="M705" cm="1">
        <f t="array" ref="M705">SIGN(PRODUCT(COUNTIF($B705:$F705,_xlfn.ANCHORARRAY(AA$37))))</f>
        <v>1</v>
      </c>
      <c r="N705" cm="1">
        <f t="array" ref="N705">SIGN(PRODUCT(COUNTIF($B705:$F705,_xlfn.ANCHORARRAY(AB$37))))</f>
        <v>1</v>
      </c>
      <c r="O705">
        <f t="shared" si="32"/>
        <v>1</v>
      </c>
    </row>
    <row r="706" spans="1:15" x14ac:dyDescent="0.25">
      <c r="A706" t="s">
        <v>698</v>
      </c>
      <c r="B706" s="1" t="s">
        <v>2324</v>
      </c>
      <c r="C706" s="1" t="s">
        <v>2313</v>
      </c>
      <c r="D706" s="1" t="s">
        <v>2318</v>
      </c>
      <c r="E706" s="1" t="s">
        <v>2319</v>
      </c>
      <c r="F706" s="1" t="s">
        <v>2329</v>
      </c>
      <c r="G706" cm="1">
        <f t="array" ref="G706">1-SIGN(SUM(_xlfn.XLOOKUP(B706:F706,$Q$9:$Q$34,$R$9:$R$34)))</f>
        <v>1</v>
      </c>
      <c r="H706">
        <f t="shared" si="30"/>
        <v>1</v>
      </c>
      <c r="I706">
        <f t="shared" si="31"/>
        <v>1</v>
      </c>
      <c r="J706" cm="1">
        <f t="array" ref="J706">SIGN(PRODUCT(COUNTIF($B706:$F706,_xlfn.ANCHORARRAY(X$37))))</f>
        <v>1</v>
      </c>
      <c r="K706" cm="1">
        <f t="array" ref="K706">SIGN(PRODUCT(COUNTIF($B706:$F706,_xlfn.ANCHORARRAY(Y$37))))</f>
        <v>1</v>
      </c>
      <c r="L706" cm="1">
        <f t="array" ref="L706">SIGN(PRODUCT(COUNTIF($B706:$F706,_xlfn.ANCHORARRAY(Z$37))))</f>
        <v>1</v>
      </c>
      <c r="M706" cm="1">
        <f t="array" ref="M706">SIGN(PRODUCT(COUNTIF($B706:$F706,_xlfn.ANCHORARRAY(AA$37))))</f>
        <v>1</v>
      </c>
      <c r="N706" cm="1">
        <f t="array" ref="N706">SIGN(PRODUCT(COUNTIF($B706:$F706,_xlfn.ANCHORARRAY(AB$37))))</f>
        <v>1</v>
      </c>
      <c r="O706">
        <f t="shared" si="32"/>
        <v>1</v>
      </c>
    </row>
    <row r="707" spans="1:15" x14ac:dyDescent="0.25">
      <c r="A707" t="s">
        <v>699</v>
      </c>
      <c r="B707" s="1" t="s">
        <v>2324</v>
      </c>
      <c r="C707" s="1" t="s">
        <v>2313</v>
      </c>
      <c r="D707" s="1" t="s">
        <v>2318</v>
      </c>
      <c r="E707" s="1" t="s">
        <v>2325</v>
      </c>
      <c r="F707" s="1" t="s">
        <v>2314</v>
      </c>
      <c r="G707" cm="1">
        <f t="array" ref="G707">1-SIGN(SUM(_xlfn.XLOOKUP(B707:F707,$Q$9:$Q$34,$R$9:$R$34)))</f>
        <v>1</v>
      </c>
      <c r="H707">
        <f t="shared" si="30"/>
        <v>1</v>
      </c>
      <c r="I707">
        <f t="shared" si="31"/>
        <v>1</v>
      </c>
      <c r="J707" cm="1">
        <f t="array" ref="J707">SIGN(PRODUCT(COUNTIF($B707:$F707,_xlfn.ANCHORARRAY(X$37))))</f>
        <v>1</v>
      </c>
      <c r="K707" cm="1">
        <f t="array" ref="K707">SIGN(PRODUCT(COUNTIF($B707:$F707,_xlfn.ANCHORARRAY(Y$37))))</f>
        <v>1</v>
      </c>
      <c r="L707" cm="1">
        <f t="array" ref="L707">SIGN(PRODUCT(COUNTIF($B707:$F707,_xlfn.ANCHORARRAY(Z$37))))</f>
        <v>1</v>
      </c>
      <c r="M707" cm="1">
        <f t="array" ref="M707">SIGN(PRODUCT(COUNTIF($B707:$F707,_xlfn.ANCHORARRAY(AA$37))))</f>
        <v>1</v>
      </c>
      <c r="N707" cm="1">
        <f t="array" ref="N707">SIGN(PRODUCT(COUNTIF($B707:$F707,_xlfn.ANCHORARRAY(AB$37))))</f>
        <v>1</v>
      </c>
      <c r="O707">
        <f t="shared" si="32"/>
        <v>1</v>
      </c>
    </row>
    <row r="708" spans="1:15" x14ac:dyDescent="0.25">
      <c r="A708" t="b">
        <v>0</v>
      </c>
      <c r="B708" s="1" t="s">
        <v>2389</v>
      </c>
      <c r="C708" s="1" t="s">
        <v>2390</v>
      </c>
      <c r="D708" s="1" t="s">
        <v>2391</v>
      </c>
      <c r="E708" s="1" t="s">
        <v>2392</v>
      </c>
      <c r="F708" s="1" t="s">
        <v>2393</v>
      </c>
      <c r="G708" cm="1">
        <f t="array" ref="G708">1-SIGN(SUM(_xlfn.XLOOKUP(B708:F708,$Q$9:$Q$34,$R$9:$R$34)))</f>
        <v>1</v>
      </c>
      <c r="H708">
        <f t="shared" si="30"/>
        <v>1</v>
      </c>
      <c r="I708">
        <f t="shared" si="31"/>
        <v>1</v>
      </c>
      <c r="J708" cm="1">
        <f t="array" ref="J708">SIGN(PRODUCT(COUNTIF($B708:$F708,_xlfn.ANCHORARRAY(X$37))))</f>
        <v>1</v>
      </c>
      <c r="K708" cm="1">
        <f t="array" ref="K708">SIGN(PRODUCT(COUNTIF($B708:$F708,_xlfn.ANCHORARRAY(Y$37))))</f>
        <v>1</v>
      </c>
      <c r="L708" cm="1">
        <f t="array" ref="L708">SIGN(PRODUCT(COUNTIF($B708:$F708,_xlfn.ANCHORARRAY(Z$37))))</f>
        <v>1</v>
      </c>
      <c r="M708" cm="1">
        <f t="array" ref="M708">SIGN(PRODUCT(COUNTIF($B708:$F708,_xlfn.ANCHORARRAY(AA$37))))</f>
        <v>1</v>
      </c>
      <c r="N708" cm="1">
        <f t="array" ref="N708">SIGN(PRODUCT(COUNTIF($B708:$F708,_xlfn.ANCHORARRAY(AB$37))))</f>
        <v>1</v>
      </c>
      <c r="O708">
        <f t="shared" si="32"/>
        <v>1</v>
      </c>
    </row>
    <row r="709" spans="1:15" x14ac:dyDescent="0.25">
      <c r="A709" t="s">
        <v>700</v>
      </c>
      <c r="B709" s="1" t="s">
        <v>2324</v>
      </c>
      <c r="C709" s="1" t="s">
        <v>2313</v>
      </c>
      <c r="D709" s="1" t="s">
        <v>2331</v>
      </c>
      <c r="E709" s="1" t="s">
        <v>2322</v>
      </c>
      <c r="F709" s="1" t="s">
        <v>2329</v>
      </c>
      <c r="G709" cm="1">
        <f t="array" ref="G709">1-SIGN(SUM(_xlfn.XLOOKUP(B709:F709,$Q$9:$Q$34,$R$9:$R$34)))</f>
        <v>1</v>
      </c>
      <c r="H709">
        <f t="shared" si="30"/>
        <v>1</v>
      </c>
      <c r="I709">
        <f t="shared" si="31"/>
        <v>1</v>
      </c>
      <c r="J709" cm="1">
        <f t="array" ref="J709">SIGN(PRODUCT(COUNTIF($B709:$F709,_xlfn.ANCHORARRAY(X$37))))</f>
        <v>1</v>
      </c>
      <c r="K709" cm="1">
        <f t="array" ref="K709">SIGN(PRODUCT(COUNTIF($B709:$F709,_xlfn.ANCHORARRAY(Y$37))))</f>
        <v>1</v>
      </c>
      <c r="L709" cm="1">
        <f t="array" ref="L709">SIGN(PRODUCT(COUNTIF($B709:$F709,_xlfn.ANCHORARRAY(Z$37))))</f>
        <v>1</v>
      </c>
      <c r="M709" cm="1">
        <f t="array" ref="M709">SIGN(PRODUCT(COUNTIF($B709:$F709,_xlfn.ANCHORARRAY(AA$37))))</f>
        <v>1</v>
      </c>
      <c r="N709" cm="1">
        <f t="array" ref="N709">SIGN(PRODUCT(COUNTIF($B709:$F709,_xlfn.ANCHORARRAY(AB$37))))</f>
        <v>1</v>
      </c>
      <c r="O709">
        <f t="shared" si="32"/>
        <v>1</v>
      </c>
    </row>
    <row r="710" spans="1:15" x14ac:dyDescent="0.25">
      <c r="A710" t="s">
        <v>701</v>
      </c>
      <c r="B710" s="1" t="s">
        <v>2324</v>
      </c>
      <c r="C710" s="1" t="s">
        <v>2313</v>
      </c>
      <c r="D710" s="1" t="s">
        <v>2331</v>
      </c>
      <c r="E710" s="1" t="s">
        <v>2331</v>
      </c>
      <c r="F710" s="1" t="s">
        <v>2329</v>
      </c>
      <c r="G710" cm="1">
        <f t="array" ref="G710">1-SIGN(SUM(_xlfn.XLOOKUP(B710:F710,$Q$9:$Q$34,$R$9:$R$34)))</f>
        <v>1</v>
      </c>
      <c r="H710">
        <f t="shared" si="30"/>
        <v>1</v>
      </c>
      <c r="I710">
        <f t="shared" si="31"/>
        <v>1</v>
      </c>
      <c r="J710" cm="1">
        <f t="array" ref="J710">SIGN(PRODUCT(COUNTIF($B710:$F710,_xlfn.ANCHORARRAY(X$37))))</f>
        <v>1</v>
      </c>
      <c r="K710" cm="1">
        <f t="array" ref="K710">SIGN(PRODUCT(COUNTIF($B710:$F710,_xlfn.ANCHORARRAY(Y$37))))</f>
        <v>1</v>
      </c>
      <c r="L710" cm="1">
        <f t="array" ref="L710">SIGN(PRODUCT(COUNTIF($B710:$F710,_xlfn.ANCHORARRAY(Z$37))))</f>
        <v>1</v>
      </c>
      <c r="M710" cm="1">
        <f t="array" ref="M710">SIGN(PRODUCT(COUNTIF($B710:$F710,_xlfn.ANCHORARRAY(AA$37))))</f>
        <v>1</v>
      </c>
      <c r="N710" cm="1">
        <f t="array" ref="N710">SIGN(PRODUCT(COUNTIF($B710:$F710,_xlfn.ANCHORARRAY(AB$37))))</f>
        <v>1</v>
      </c>
      <c r="O710">
        <f t="shared" si="32"/>
        <v>1</v>
      </c>
    </row>
    <row r="711" spans="1:15" x14ac:dyDescent="0.25">
      <c r="A711" t="s">
        <v>702</v>
      </c>
      <c r="B711" s="1" t="s">
        <v>2324</v>
      </c>
      <c r="C711" s="1" t="s">
        <v>2313</v>
      </c>
      <c r="D711" s="1" t="s">
        <v>2319</v>
      </c>
      <c r="E711" s="1" t="s">
        <v>2322</v>
      </c>
      <c r="F711" s="1" t="s">
        <v>2315</v>
      </c>
      <c r="G711" cm="1">
        <f t="array" ref="G711">1-SIGN(SUM(_xlfn.XLOOKUP(B711:F711,$Q$9:$Q$34,$R$9:$R$34)))</f>
        <v>1</v>
      </c>
      <c r="H711">
        <f t="shared" si="30"/>
        <v>1</v>
      </c>
      <c r="I711">
        <f t="shared" si="31"/>
        <v>1</v>
      </c>
      <c r="J711" cm="1">
        <f t="array" ref="J711">SIGN(PRODUCT(COUNTIF($B711:$F711,_xlfn.ANCHORARRAY(X$37))))</f>
        <v>1</v>
      </c>
      <c r="K711" cm="1">
        <f t="array" ref="K711">SIGN(PRODUCT(COUNTIF($B711:$F711,_xlfn.ANCHORARRAY(Y$37))))</f>
        <v>1</v>
      </c>
      <c r="L711" cm="1">
        <f t="array" ref="L711">SIGN(PRODUCT(COUNTIF($B711:$F711,_xlfn.ANCHORARRAY(Z$37))))</f>
        <v>1</v>
      </c>
      <c r="M711" cm="1">
        <f t="array" ref="M711">SIGN(PRODUCT(COUNTIF($B711:$F711,_xlfn.ANCHORARRAY(AA$37))))</f>
        <v>1</v>
      </c>
      <c r="N711" cm="1">
        <f t="array" ref="N711">SIGN(PRODUCT(COUNTIF($B711:$F711,_xlfn.ANCHORARRAY(AB$37))))</f>
        <v>1</v>
      </c>
      <c r="O711">
        <f t="shared" si="32"/>
        <v>1</v>
      </c>
    </row>
    <row r="712" spans="1:15" x14ac:dyDescent="0.25">
      <c r="A712" t="s">
        <v>703</v>
      </c>
      <c r="B712" s="1" t="s">
        <v>2324</v>
      </c>
      <c r="C712" s="1" t="s">
        <v>2313</v>
      </c>
      <c r="D712" s="1" t="s">
        <v>2325</v>
      </c>
      <c r="E712" s="1" t="s">
        <v>2313</v>
      </c>
      <c r="F712" s="1" t="s">
        <v>2317</v>
      </c>
      <c r="G712" cm="1">
        <f t="array" ref="G712">1-SIGN(SUM(_xlfn.XLOOKUP(B712:F712,$Q$9:$Q$34,$R$9:$R$34)))</f>
        <v>1</v>
      </c>
      <c r="H712">
        <f t="shared" ref="H712:H775" si="33">IF(COUNTIF(B712,S$37)+COUNTIF(F712,W$37)+COUNTIF(C712,T$37)+COUNTIF(D712,U$37)+COUNTIF(E712,V$37)=5,1,0)</f>
        <v>1</v>
      </c>
      <c r="I712">
        <f t="shared" ref="I712:I775" si="34">1-SIGN(COUNTIF(_xlfn.ANCHORARRAY(X$37),B712)+COUNTIF(_xlfn.ANCHORARRAY(Y$37),C712)+COUNTIF(_xlfn.ANCHORARRAY(Z$37),D712)+COUNTIF(_xlfn.ANCHORARRAY(AA$37),E712)+COUNTIF(_xlfn.ANCHORARRAY(AB$37),F712))</f>
        <v>1</v>
      </c>
      <c r="J712" cm="1">
        <f t="array" ref="J712">SIGN(PRODUCT(COUNTIF($B712:$F712,_xlfn.ANCHORARRAY(X$37))))</f>
        <v>1</v>
      </c>
      <c r="K712" cm="1">
        <f t="array" ref="K712">SIGN(PRODUCT(COUNTIF($B712:$F712,_xlfn.ANCHORARRAY(Y$37))))</f>
        <v>1</v>
      </c>
      <c r="L712" cm="1">
        <f t="array" ref="L712">SIGN(PRODUCT(COUNTIF($B712:$F712,_xlfn.ANCHORARRAY(Z$37))))</f>
        <v>1</v>
      </c>
      <c r="M712" cm="1">
        <f t="array" ref="M712">SIGN(PRODUCT(COUNTIF($B712:$F712,_xlfn.ANCHORARRAY(AA$37))))</f>
        <v>1</v>
      </c>
      <c r="N712" cm="1">
        <f t="array" ref="N712">SIGN(PRODUCT(COUNTIF($B712:$F712,_xlfn.ANCHORARRAY(AB$37))))</f>
        <v>1</v>
      </c>
      <c r="O712">
        <f t="shared" ref="O712:O775" si="35">PRODUCT(G712:N712)</f>
        <v>1</v>
      </c>
    </row>
    <row r="713" spans="1:15" x14ac:dyDescent="0.25">
      <c r="A713" t="s">
        <v>704</v>
      </c>
      <c r="B713" s="1" t="s">
        <v>2324</v>
      </c>
      <c r="C713" s="1" t="s">
        <v>2313</v>
      </c>
      <c r="D713" s="1" t="s">
        <v>2325</v>
      </c>
      <c r="E713" s="1" t="s">
        <v>2325</v>
      </c>
      <c r="F713" s="1" t="s">
        <v>2329</v>
      </c>
      <c r="G713" cm="1">
        <f t="array" ref="G713">1-SIGN(SUM(_xlfn.XLOOKUP(B713:F713,$Q$9:$Q$34,$R$9:$R$34)))</f>
        <v>1</v>
      </c>
      <c r="H713">
        <f t="shared" si="33"/>
        <v>1</v>
      </c>
      <c r="I713">
        <f t="shared" si="34"/>
        <v>1</v>
      </c>
      <c r="J713" cm="1">
        <f t="array" ref="J713">SIGN(PRODUCT(COUNTIF($B713:$F713,_xlfn.ANCHORARRAY(X$37))))</f>
        <v>1</v>
      </c>
      <c r="K713" cm="1">
        <f t="array" ref="K713">SIGN(PRODUCT(COUNTIF($B713:$F713,_xlfn.ANCHORARRAY(Y$37))))</f>
        <v>1</v>
      </c>
      <c r="L713" cm="1">
        <f t="array" ref="L713">SIGN(PRODUCT(COUNTIF($B713:$F713,_xlfn.ANCHORARRAY(Z$37))))</f>
        <v>1</v>
      </c>
      <c r="M713" cm="1">
        <f t="array" ref="M713">SIGN(PRODUCT(COUNTIF($B713:$F713,_xlfn.ANCHORARRAY(AA$37))))</f>
        <v>1</v>
      </c>
      <c r="N713" cm="1">
        <f t="array" ref="N713">SIGN(PRODUCT(COUNTIF($B713:$F713,_xlfn.ANCHORARRAY(AB$37))))</f>
        <v>1</v>
      </c>
      <c r="O713">
        <f t="shared" si="35"/>
        <v>1</v>
      </c>
    </row>
    <row r="714" spans="1:15" x14ac:dyDescent="0.25">
      <c r="A714" t="s">
        <v>705</v>
      </c>
      <c r="B714" s="1" t="s">
        <v>2324</v>
      </c>
      <c r="C714" s="1" t="s">
        <v>2313</v>
      </c>
      <c r="D714" s="1" t="s">
        <v>2332</v>
      </c>
      <c r="E714" s="1" t="s">
        <v>2317</v>
      </c>
      <c r="F714" s="1" t="s">
        <v>2325</v>
      </c>
      <c r="G714" cm="1">
        <f t="array" ref="G714">1-SIGN(SUM(_xlfn.XLOOKUP(B714:F714,$Q$9:$Q$34,$R$9:$R$34)))</f>
        <v>1</v>
      </c>
      <c r="H714">
        <f t="shared" si="33"/>
        <v>1</v>
      </c>
      <c r="I714">
        <f t="shared" si="34"/>
        <v>1</v>
      </c>
      <c r="J714" cm="1">
        <f t="array" ref="J714">SIGN(PRODUCT(COUNTIF($B714:$F714,_xlfn.ANCHORARRAY(X$37))))</f>
        <v>1</v>
      </c>
      <c r="K714" cm="1">
        <f t="array" ref="K714">SIGN(PRODUCT(COUNTIF($B714:$F714,_xlfn.ANCHORARRAY(Y$37))))</f>
        <v>1</v>
      </c>
      <c r="L714" cm="1">
        <f t="array" ref="L714">SIGN(PRODUCT(COUNTIF($B714:$F714,_xlfn.ANCHORARRAY(Z$37))))</f>
        <v>1</v>
      </c>
      <c r="M714" cm="1">
        <f t="array" ref="M714">SIGN(PRODUCT(COUNTIF($B714:$F714,_xlfn.ANCHORARRAY(AA$37))))</f>
        <v>1</v>
      </c>
      <c r="N714" cm="1">
        <f t="array" ref="N714">SIGN(PRODUCT(COUNTIF($B714:$F714,_xlfn.ANCHORARRAY(AB$37))))</f>
        <v>1</v>
      </c>
      <c r="O714">
        <f t="shared" si="35"/>
        <v>1</v>
      </c>
    </row>
    <row r="715" spans="1:15" x14ac:dyDescent="0.25">
      <c r="A715" t="s">
        <v>706</v>
      </c>
      <c r="B715" s="1" t="s">
        <v>2324</v>
      </c>
      <c r="C715" s="1" t="s">
        <v>2313</v>
      </c>
      <c r="D715" s="1" t="s">
        <v>2332</v>
      </c>
      <c r="E715" s="1" t="s">
        <v>2331</v>
      </c>
      <c r="F715" s="1" t="s">
        <v>2313</v>
      </c>
      <c r="G715" cm="1">
        <f t="array" ref="G715">1-SIGN(SUM(_xlfn.XLOOKUP(B715:F715,$Q$9:$Q$34,$R$9:$R$34)))</f>
        <v>1</v>
      </c>
      <c r="H715">
        <f t="shared" si="33"/>
        <v>1</v>
      </c>
      <c r="I715">
        <f t="shared" si="34"/>
        <v>1</v>
      </c>
      <c r="J715" cm="1">
        <f t="array" ref="J715">SIGN(PRODUCT(COUNTIF($B715:$F715,_xlfn.ANCHORARRAY(X$37))))</f>
        <v>1</v>
      </c>
      <c r="K715" cm="1">
        <f t="array" ref="K715">SIGN(PRODUCT(COUNTIF($B715:$F715,_xlfn.ANCHORARRAY(Y$37))))</f>
        <v>1</v>
      </c>
      <c r="L715" cm="1">
        <f t="array" ref="L715">SIGN(PRODUCT(COUNTIF($B715:$F715,_xlfn.ANCHORARRAY(Z$37))))</f>
        <v>1</v>
      </c>
      <c r="M715" cm="1">
        <f t="array" ref="M715">SIGN(PRODUCT(COUNTIF($B715:$F715,_xlfn.ANCHORARRAY(AA$37))))</f>
        <v>1</v>
      </c>
      <c r="N715" cm="1">
        <f t="array" ref="N715">SIGN(PRODUCT(COUNTIF($B715:$F715,_xlfn.ANCHORARRAY(AB$37))))</f>
        <v>1</v>
      </c>
      <c r="O715">
        <f t="shared" si="35"/>
        <v>1</v>
      </c>
    </row>
    <row r="716" spans="1:15" x14ac:dyDescent="0.25">
      <c r="A716" t="s">
        <v>707</v>
      </c>
      <c r="B716" s="1" t="s">
        <v>2324</v>
      </c>
      <c r="C716" s="1" t="s">
        <v>2313</v>
      </c>
      <c r="D716" s="1" t="s">
        <v>2333</v>
      </c>
      <c r="E716" s="1" t="s">
        <v>2330</v>
      </c>
      <c r="F716" s="1" t="s">
        <v>2319</v>
      </c>
      <c r="G716" cm="1">
        <f t="array" ref="G716">1-SIGN(SUM(_xlfn.XLOOKUP(B716:F716,$Q$9:$Q$34,$R$9:$R$34)))</f>
        <v>1</v>
      </c>
      <c r="H716">
        <f t="shared" si="33"/>
        <v>1</v>
      </c>
      <c r="I716">
        <f t="shared" si="34"/>
        <v>1</v>
      </c>
      <c r="J716" cm="1">
        <f t="array" ref="J716">SIGN(PRODUCT(COUNTIF($B716:$F716,_xlfn.ANCHORARRAY(X$37))))</f>
        <v>1</v>
      </c>
      <c r="K716" cm="1">
        <f t="array" ref="K716">SIGN(PRODUCT(COUNTIF($B716:$F716,_xlfn.ANCHORARRAY(Y$37))))</f>
        <v>1</v>
      </c>
      <c r="L716" cm="1">
        <f t="array" ref="L716">SIGN(PRODUCT(COUNTIF($B716:$F716,_xlfn.ANCHORARRAY(Z$37))))</f>
        <v>1</v>
      </c>
      <c r="M716" cm="1">
        <f t="array" ref="M716">SIGN(PRODUCT(COUNTIF($B716:$F716,_xlfn.ANCHORARRAY(AA$37))))</f>
        <v>1</v>
      </c>
      <c r="N716" cm="1">
        <f t="array" ref="N716">SIGN(PRODUCT(COUNTIF($B716:$F716,_xlfn.ANCHORARRAY(AB$37))))</f>
        <v>1</v>
      </c>
      <c r="O716">
        <f t="shared" si="35"/>
        <v>1</v>
      </c>
    </row>
    <row r="717" spans="1:15" x14ac:dyDescent="0.25">
      <c r="A717" t="s">
        <v>708</v>
      </c>
      <c r="B717" s="1" t="s">
        <v>2324</v>
      </c>
      <c r="C717" s="1" t="s">
        <v>2315</v>
      </c>
      <c r="D717" s="1" t="s">
        <v>2313</v>
      </c>
      <c r="E717" s="1" t="s">
        <v>2328</v>
      </c>
      <c r="F717" s="1" t="s">
        <v>2325</v>
      </c>
      <c r="G717" cm="1">
        <f t="array" ref="G717">1-SIGN(SUM(_xlfn.XLOOKUP(B717:F717,$Q$9:$Q$34,$R$9:$R$34)))</f>
        <v>1</v>
      </c>
      <c r="H717">
        <f t="shared" si="33"/>
        <v>1</v>
      </c>
      <c r="I717">
        <f t="shared" si="34"/>
        <v>1</v>
      </c>
      <c r="J717" cm="1">
        <f t="array" ref="J717">SIGN(PRODUCT(COUNTIF($B717:$F717,_xlfn.ANCHORARRAY(X$37))))</f>
        <v>1</v>
      </c>
      <c r="K717" cm="1">
        <f t="array" ref="K717">SIGN(PRODUCT(COUNTIF($B717:$F717,_xlfn.ANCHORARRAY(Y$37))))</f>
        <v>1</v>
      </c>
      <c r="L717" cm="1">
        <f t="array" ref="L717">SIGN(PRODUCT(COUNTIF($B717:$F717,_xlfn.ANCHORARRAY(Z$37))))</f>
        <v>1</v>
      </c>
      <c r="M717" cm="1">
        <f t="array" ref="M717">SIGN(PRODUCT(COUNTIF($B717:$F717,_xlfn.ANCHORARRAY(AA$37))))</f>
        <v>1</v>
      </c>
      <c r="N717" cm="1">
        <f t="array" ref="N717">SIGN(PRODUCT(COUNTIF($B717:$F717,_xlfn.ANCHORARRAY(AB$37))))</f>
        <v>1</v>
      </c>
      <c r="O717">
        <f t="shared" si="35"/>
        <v>1</v>
      </c>
    </row>
    <row r="718" spans="1:15" x14ac:dyDescent="0.25">
      <c r="A718" t="s">
        <v>709</v>
      </c>
      <c r="B718" s="1" t="s">
        <v>2324</v>
      </c>
      <c r="C718" s="1" t="s">
        <v>2315</v>
      </c>
      <c r="D718" s="1" t="s">
        <v>2322</v>
      </c>
      <c r="E718" s="1" t="s">
        <v>2313</v>
      </c>
      <c r="F718" s="1" t="s">
        <v>2317</v>
      </c>
      <c r="G718" cm="1">
        <f t="array" ref="G718">1-SIGN(SUM(_xlfn.XLOOKUP(B718:F718,$Q$9:$Q$34,$R$9:$R$34)))</f>
        <v>1</v>
      </c>
      <c r="H718">
        <f t="shared" si="33"/>
        <v>1</v>
      </c>
      <c r="I718">
        <f t="shared" si="34"/>
        <v>1</v>
      </c>
      <c r="J718" cm="1">
        <f t="array" ref="J718">SIGN(PRODUCT(COUNTIF($B718:$F718,_xlfn.ANCHORARRAY(X$37))))</f>
        <v>1</v>
      </c>
      <c r="K718" cm="1">
        <f t="array" ref="K718">SIGN(PRODUCT(COUNTIF($B718:$F718,_xlfn.ANCHORARRAY(Y$37))))</f>
        <v>1</v>
      </c>
      <c r="L718" cm="1">
        <f t="array" ref="L718">SIGN(PRODUCT(COUNTIF($B718:$F718,_xlfn.ANCHORARRAY(Z$37))))</f>
        <v>1</v>
      </c>
      <c r="M718" cm="1">
        <f t="array" ref="M718">SIGN(PRODUCT(COUNTIF($B718:$F718,_xlfn.ANCHORARRAY(AA$37))))</f>
        <v>1</v>
      </c>
      <c r="N718" cm="1">
        <f t="array" ref="N718">SIGN(PRODUCT(COUNTIF($B718:$F718,_xlfn.ANCHORARRAY(AB$37))))</f>
        <v>1</v>
      </c>
      <c r="O718">
        <f t="shared" si="35"/>
        <v>1</v>
      </c>
    </row>
    <row r="719" spans="1:15" x14ac:dyDescent="0.25">
      <c r="A719" t="s">
        <v>710</v>
      </c>
      <c r="B719" s="1" t="s">
        <v>2324</v>
      </c>
      <c r="C719" s="1" t="s">
        <v>2315</v>
      </c>
      <c r="D719" s="1" t="s">
        <v>2318</v>
      </c>
      <c r="E719" s="1" t="s">
        <v>2320</v>
      </c>
      <c r="F719" s="1" t="s">
        <v>2331</v>
      </c>
      <c r="G719" cm="1">
        <f t="array" ref="G719">1-SIGN(SUM(_xlfn.XLOOKUP(B719:F719,$Q$9:$Q$34,$R$9:$R$34)))</f>
        <v>1</v>
      </c>
      <c r="H719">
        <f t="shared" si="33"/>
        <v>1</v>
      </c>
      <c r="I719">
        <f t="shared" si="34"/>
        <v>1</v>
      </c>
      <c r="J719" cm="1">
        <f t="array" ref="J719">SIGN(PRODUCT(COUNTIF($B719:$F719,_xlfn.ANCHORARRAY(X$37))))</f>
        <v>1</v>
      </c>
      <c r="K719" cm="1">
        <f t="array" ref="K719">SIGN(PRODUCT(COUNTIF($B719:$F719,_xlfn.ANCHORARRAY(Y$37))))</f>
        <v>1</v>
      </c>
      <c r="L719" cm="1">
        <f t="array" ref="L719">SIGN(PRODUCT(COUNTIF($B719:$F719,_xlfn.ANCHORARRAY(Z$37))))</f>
        <v>1</v>
      </c>
      <c r="M719" cm="1">
        <f t="array" ref="M719">SIGN(PRODUCT(COUNTIF($B719:$F719,_xlfn.ANCHORARRAY(AA$37))))</f>
        <v>1</v>
      </c>
      <c r="N719" cm="1">
        <f t="array" ref="N719">SIGN(PRODUCT(COUNTIF($B719:$F719,_xlfn.ANCHORARRAY(AB$37))))</f>
        <v>1</v>
      </c>
      <c r="O719">
        <f t="shared" si="35"/>
        <v>1</v>
      </c>
    </row>
    <row r="720" spans="1:15" x14ac:dyDescent="0.25">
      <c r="A720" t="s">
        <v>711</v>
      </c>
      <c r="B720" s="1" t="s">
        <v>2324</v>
      </c>
      <c r="C720" s="1" t="s">
        <v>2315</v>
      </c>
      <c r="D720" s="1" t="s">
        <v>2317</v>
      </c>
      <c r="E720" s="1" t="s">
        <v>2317</v>
      </c>
      <c r="F720" s="1" t="s">
        <v>2313</v>
      </c>
      <c r="G720" cm="1">
        <f t="array" ref="G720">1-SIGN(SUM(_xlfn.XLOOKUP(B720:F720,$Q$9:$Q$34,$R$9:$R$34)))</f>
        <v>1</v>
      </c>
      <c r="H720">
        <f t="shared" si="33"/>
        <v>1</v>
      </c>
      <c r="I720">
        <f t="shared" si="34"/>
        <v>1</v>
      </c>
      <c r="J720" cm="1">
        <f t="array" ref="J720">SIGN(PRODUCT(COUNTIF($B720:$F720,_xlfn.ANCHORARRAY(X$37))))</f>
        <v>1</v>
      </c>
      <c r="K720" cm="1">
        <f t="array" ref="K720">SIGN(PRODUCT(COUNTIF($B720:$F720,_xlfn.ANCHORARRAY(Y$37))))</f>
        <v>1</v>
      </c>
      <c r="L720" cm="1">
        <f t="array" ref="L720">SIGN(PRODUCT(COUNTIF($B720:$F720,_xlfn.ANCHORARRAY(Z$37))))</f>
        <v>1</v>
      </c>
      <c r="M720" cm="1">
        <f t="array" ref="M720">SIGN(PRODUCT(COUNTIF($B720:$F720,_xlfn.ANCHORARRAY(AA$37))))</f>
        <v>1</v>
      </c>
      <c r="N720" cm="1">
        <f t="array" ref="N720">SIGN(PRODUCT(COUNTIF($B720:$F720,_xlfn.ANCHORARRAY(AB$37))))</f>
        <v>1</v>
      </c>
      <c r="O720">
        <f t="shared" si="35"/>
        <v>1</v>
      </c>
    </row>
    <row r="721" spans="1:15" x14ac:dyDescent="0.25">
      <c r="A721" t="s">
        <v>712</v>
      </c>
      <c r="B721" s="1" t="s">
        <v>2324</v>
      </c>
      <c r="C721" s="1" t="s">
        <v>2315</v>
      </c>
      <c r="D721" s="1" t="s">
        <v>2317</v>
      </c>
      <c r="E721" s="1" t="s">
        <v>2330</v>
      </c>
      <c r="F721" s="1" t="s">
        <v>2331</v>
      </c>
      <c r="G721" cm="1">
        <f t="array" ref="G721">1-SIGN(SUM(_xlfn.XLOOKUP(B721:F721,$Q$9:$Q$34,$R$9:$R$34)))</f>
        <v>1</v>
      </c>
      <c r="H721">
        <f t="shared" si="33"/>
        <v>1</v>
      </c>
      <c r="I721">
        <f t="shared" si="34"/>
        <v>1</v>
      </c>
      <c r="J721" cm="1">
        <f t="array" ref="J721">SIGN(PRODUCT(COUNTIF($B721:$F721,_xlfn.ANCHORARRAY(X$37))))</f>
        <v>1</v>
      </c>
      <c r="K721" cm="1">
        <f t="array" ref="K721">SIGN(PRODUCT(COUNTIF($B721:$F721,_xlfn.ANCHORARRAY(Y$37))))</f>
        <v>1</v>
      </c>
      <c r="L721" cm="1">
        <f t="array" ref="L721">SIGN(PRODUCT(COUNTIF($B721:$F721,_xlfn.ANCHORARRAY(Z$37))))</f>
        <v>1</v>
      </c>
      <c r="M721" cm="1">
        <f t="array" ref="M721">SIGN(PRODUCT(COUNTIF($B721:$F721,_xlfn.ANCHORARRAY(AA$37))))</f>
        <v>1</v>
      </c>
      <c r="N721" cm="1">
        <f t="array" ref="N721">SIGN(PRODUCT(COUNTIF($B721:$F721,_xlfn.ANCHORARRAY(AB$37))))</f>
        <v>1</v>
      </c>
      <c r="O721">
        <f t="shared" si="35"/>
        <v>1</v>
      </c>
    </row>
    <row r="722" spans="1:15" x14ac:dyDescent="0.25">
      <c r="A722" t="s">
        <v>713</v>
      </c>
      <c r="B722" s="1" t="s">
        <v>2324</v>
      </c>
      <c r="C722" s="1" t="s">
        <v>2315</v>
      </c>
      <c r="D722" s="1" t="s">
        <v>2326</v>
      </c>
      <c r="E722" s="1" t="s">
        <v>2326</v>
      </c>
      <c r="F722" s="1" t="s">
        <v>2315</v>
      </c>
      <c r="G722" cm="1">
        <f t="array" ref="G722">1-SIGN(SUM(_xlfn.XLOOKUP(B722:F722,$Q$9:$Q$34,$R$9:$R$34)))</f>
        <v>1</v>
      </c>
      <c r="H722">
        <f t="shared" si="33"/>
        <v>1</v>
      </c>
      <c r="I722">
        <f t="shared" si="34"/>
        <v>1</v>
      </c>
      <c r="J722" cm="1">
        <f t="array" ref="J722">SIGN(PRODUCT(COUNTIF($B722:$F722,_xlfn.ANCHORARRAY(X$37))))</f>
        <v>1</v>
      </c>
      <c r="K722" cm="1">
        <f t="array" ref="K722">SIGN(PRODUCT(COUNTIF($B722:$F722,_xlfn.ANCHORARRAY(Y$37))))</f>
        <v>1</v>
      </c>
      <c r="L722" cm="1">
        <f t="array" ref="L722">SIGN(PRODUCT(COUNTIF($B722:$F722,_xlfn.ANCHORARRAY(Z$37))))</f>
        <v>1</v>
      </c>
      <c r="M722" cm="1">
        <f t="array" ref="M722">SIGN(PRODUCT(COUNTIF($B722:$F722,_xlfn.ANCHORARRAY(AA$37))))</f>
        <v>1</v>
      </c>
      <c r="N722" cm="1">
        <f t="array" ref="N722">SIGN(PRODUCT(COUNTIF($B722:$F722,_xlfn.ANCHORARRAY(AB$37))))</f>
        <v>1</v>
      </c>
      <c r="O722">
        <f t="shared" si="35"/>
        <v>1</v>
      </c>
    </row>
    <row r="723" spans="1:15" x14ac:dyDescent="0.25">
      <c r="A723" t="s">
        <v>714</v>
      </c>
      <c r="B723" s="1" t="s">
        <v>2324</v>
      </c>
      <c r="C723" s="1" t="s">
        <v>2315</v>
      </c>
      <c r="D723" s="1" t="s">
        <v>2326</v>
      </c>
      <c r="E723" s="1" t="s">
        <v>2332</v>
      </c>
      <c r="F723" s="1" t="s">
        <v>2319</v>
      </c>
      <c r="G723" cm="1">
        <f t="array" ref="G723">1-SIGN(SUM(_xlfn.XLOOKUP(B723:F723,$Q$9:$Q$34,$R$9:$R$34)))</f>
        <v>1</v>
      </c>
      <c r="H723">
        <f t="shared" si="33"/>
        <v>1</v>
      </c>
      <c r="I723">
        <f t="shared" si="34"/>
        <v>1</v>
      </c>
      <c r="J723" cm="1">
        <f t="array" ref="J723">SIGN(PRODUCT(COUNTIF($B723:$F723,_xlfn.ANCHORARRAY(X$37))))</f>
        <v>1</v>
      </c>
      <c r="K723" cm="1">
        <f t="array" ref="K723">SIGN(PRODUCT(COUNTIF($B723:$F723,_xlfn.ANCHORARRAY(Y$37))))</f>
        <v>1</v>
      </c>
      <c r="L723" cm="1">
        <f t="array" ref="L723">SIGN(PRODUCT(COUNTIF($B723:$F723,_xlfn.ANCHORARRAY(Z$37))))</f>
        <v>1</v>
      </c>
      <c r="M723" cm="1">
        <f t="array" ref="M723">SIGN(PRODUCT(COUNTIF($B723:$F723,_xlfn.ANCHORARRAY(AA$37))))</f>
        <v>1</v>
      </c>
      <c r="N723" cm="1">
        <f t="array" ref="N723">SIGN(PRODUCT(COUNTIF($B723:$F723,_xlfn.ANCHORARRAY(AB$37))))</f>
        <v>1</v>
      </c>
      <c r="O723">
        <f t="shared" si="35"/>
        <v>1</v>
      </c>
    </row>
    <row r="724" spans="1:15" x14ac:dyDescent="0.25">
      <c r="A724" t="s">
        <v>715</v>
      </c>
      <c r="B724" s="1" t="s">
        <v>2324</v>
      </c>
      <c r="C724" s="1" t="s">
        <v>2315</v>
      </c>
      <c r="D724" s="1" t="s">
        <v>2331</v>
      </c>
      <c r="E724" s="1" t="s">
        <v>2322</v>
      </c>
      <c r="F724" s="1" t="s">
        <v>2315</v>
      </c>
      <c r="G724" cm="1">
        <f t="array" ref="G724">1-SIGN(SUM(_xlfn.XLOOKUP(B724:F724,$Q$9:$Q$34,$R$9:$R$34)))</f>
        <v>1</v>
      </c>
      <c r="H724">
        <f t="shared" si="33"/>
        <v>1</v>
      </c>
      <c r="I724">
        <f t="shared" si="34"/>
        <v>1</v>
      </c>
      <c r="J724" cm="1">
        <f t="array" ref="J724">SIGN(PRODUCT(COUNTIF($B724:$F724,_xlfn.ANCHORARRAY(X$37))))</f>
        <v>1</v>
      </c>
      <c r="K724" cm="1">
        <f t="array" ref="K724">SIGN(PRODUCT(COUNTIF($B724:$F724,_xlfn.ANCHORARRAY(Y$37))))</f>
        <v>1</v>
      </c>
      <c r="L724" cm="1">
        <f t="array" ref="L724">SIGN(PRODUCT(COUNTIF($B724:$F724,_xlfn.ANCHORARRAY(Z$37))))</f>
        <v>1</v>
      </c>
      <c r="M724" cm="1">
        <f t="array" ref="M724">SIGN(PRODUCT(COUNTIF($B724:$F724,_xlfn.ANCHORARRAY(AA$37))))</f>
        <v>1</v>
      </c>
      <c r="N724" cm="1">
        <f t="array" ref="N724">SIGN(PRODUCT(COUNTIF($B724:$F724,_xlfn.ANCHORARRAY(AB$37))))</f>
        <v>1</v>
      </c>
      <c r="O724">
        <f t="shared" si="35"/>
        <v>1</v>
      </c>
    </row>
    <row r="725" spans="1:15" x14ac:dyDescent="0.25">
      <c r="A725" t="s">
        <v>716</v>
      </c>
      <c r="B725" s="1" t="s">
        <v>2324</v>
      </c>
      <c r="C725" s="1" t="s">
        <v>2315</v>
      </c>
      <c r="D725" s="1" t="s">
        <v>2319</v>
      </c>
      <c r="E725" s="1" t="s">
        <v>2313</v>
      </c>
      <c r="F725" s="1" t="s">
        <v>2317</v>
      </c>
      <c r="G725" cm="1">
        <f t="array" ref="G725">1-SIGN(SUM(_xlfn.XLOOKUP(B725:F725,$Q$9:$Q$34,$R$9:$R$34)))</f>
        <v>1</v>
      </c>
      <c r="H725">
        <f t="shared" si="33"/>
        <v>1</v>
      </c>
      <c r="I725">
        <f t="shared" si="34"/>
        <v>1</v>
      </c>
      <c r="J725" cm="1">
        <f t="array" ref="J725">SIGN(PRODUCT(COUNTIF($B725:$F725,_xlfn.ANCHORARRAY(X$37))))</f>
        <v>1</v>
      </c>
      <c r="K725" cm="1">
        <f t="array" ref="K725">SIGN(PRODUCT(COUNTIF($B725:$F725,_xlfn.ANCHORARRAY(Y$37))))</f>
        <v>1</v>
      </c>
      <c r="L725" cm="1">
        <f t="array" ref="L725">SIGN(PRODUCT(COUNTIF($B725:$F725,_xlfn.ANCHORARRAY(Z$37))))</f>
        <v>1</v>
      </c>
      <c r="M725" cm="1">
        <f t="array" ref="M725">SIGN(PRODUCT(COUNTIF($B725:$F725,_xlfn.ANCHORARRAY(AA$37))))</f>
        <v>1</v>
      </c>
      <c r="N725" cm="1">
        <f t="array" ref="N725">SIGN(PRODUCT(COUNTIF($B725:$F725,_xlfn.ANCHORARRAY(AB$37))))</f>
        <v>1</v>
      </c>
      <c r="O725">
        <f t="shared" si="35"/>
        <v>1</v>
      </c>
    </row>
    <row r="726" spans="1:15" x14ac:dyDescent="0.25">
      <c r="A726" t="s">
        <v>717</v>
      </c>
      <c r="B726" s="1" t="s">
        <v>2324</v>
      </c>
      <c r="C726" s="1" t="s">
        <v>2315</v>
      </c>
      <c r="D726" s="1" t="s">
        <v>2319</v>
      </c>
      <c r="E726" s="1" t="s">
        <v>2319</v>
      </c>
      <c r="F726" s="1" t="s">
        <v>2329</v>
      </c>
      <c r="G726" cm="1">
        <f t="array" ref="G726">1-SIGN(SUM(_xlfn.XLOOKUP(B726:F726,$Q$9:$Q$34,$R$9:$R$34)))</f>
        <v>1</v>
      </c>
      <c r="H726">
        <f t="shared" si="33"/>
        <v>1</v>
      </c>
      <c r="I726">
        <f t="shared" si="34"/>
        <v>1</v>
      </c>
      <c r="J726" cm="1">
        <f t="array" ref="J726">SIGN(PRODUCT(COUNTIF($B726:$F726,_xlfn.ANCHORARRAY(X$37))))</f>
        <v>1</v>
      </c>
      <c r="K726" cm="1">
        <f t="array" ref="K726">SIGN(PRODUCT(COUNTIF($B726:$F726,_xlfn.ANCHORARRAY(Y$37))))</f>
        <v>1</v>
      </c>
      <c r="L726" cm="1">
        <f t="array" ref="L726">SIGN(PRODUCT(COUNTIF($B726:$F726,_xlfn.ANCHORARRAY(Z$37))))</f>
        <v>1</v>
      </c>
      <c r="M726" cm="1">
        <f t="array" ref="M726">SIGN(PRODUCT(COUNTIF($B726:$F726,_xlfn.ANCHORARRAY(AA$37))))</f>
        <v>1</v>
      </c>
      <c r="N726" cm="1">
        <f t="array" ref="N726">SIGN(PRODUCT(COUNTIF($B726:$F726,_xlfn.ANCHORARRAY(AB$37))))</f>
        <v>1</v>
      </c>
      <c r="O726">
        <f t="shared" si="35"/>
        <v>1</v>
      </c>
    </row>
    <row r="727" spans="1:15" x14ac:dyDescent="0.25">
      <c r="A727" t="s">
        <v>718</v>
      </c>
      <c r="B727" s="1" t="s">
        <v>2324</v>
      </c>
      <c r="C727" s="1" t="s">
        <v>2315</v>
      </c>
      <c r="D727" s="1" t="s">
        <v>2325</v>
      </c>
      <c r="E727" s="1" t="s">
        <v>2313</v>
      </c>
      <c r="F727" s="1" t="s">
        <v>2317</v>
      </c>
      <c r="G727" cm="1">
        <f t="array" ref="G727">1-SIGN(SUM(_xlfn.XLOOKUP(B727:F727,$Q$9:$Q$34,$R$9:$R$34)))</f>
        <v>1</v>
      </c>
      <c r="H727">
        <f t="shared" si="33"/>
        <v>1</v>
      </c>
      <c r="I727">
        <f t="shared" si="34"/>
        <v>1</v>
      </c>
      <c r="J727" cm="1">
        <f t="array" ref="J727">SIGN(PRODUCT(COUNTIF($B727:$F727,_xlfn.ANCHORARRAY(X$37))))</f>
        <v>1</v>
      </c>
      <c r="K727" cm="1">
        <f t="array" ref="K727">SIGN(PRODUCT(COUNTIF($B727:$F727,_xlfn.ANCHORARRAY(Y$37))))</f>
        <v>1</v>
      </c>
      <c r="L727" cm="1">
        <f t="array" ref="L727">SIGN(PRODUCT(COUNTIF($B727:$F727,_xlfn.ANCHORARRAY(Z$37))))</f>
        <v>1</v>
      </c>
      <c r="M727" cm="1">
        <f t="array" ref="M727">SIGN(PRODUCT(COUNTIF($B727:$F727,_xlfn.ANCHORARRAY(AA$37))))</f>
        <v>1</v>
      </c>
      <c r="N727" cm="1">
        <f t="array" ref="N727">SIGN(PRODUCT(COUNTIF($B727:$F727,_xlfn.ANCHORARRAY(AB$37))))</f>
        <v>1</v>
      </c>
      <c r="O727">
        <f t="shared" si="35"/>
        <v>1</v>
      </c>
    </row>
    <row r="728" spans="1:15" x14ac:dyDescent="0.25">
      <c r="A728" t="s">
        <v>719</v>
      </c>
      <c r="B728" s="1" t="s">
        <v>2324</v>
      </c>
      <c r="C728" s="1" t="s">
        <v>2315</v>
      </c>
      <c r="D728" s="1" t="s">
        <v>2325</v>
      </c>
      <c r="E728" s="1" t="s">
        <v>2322</v>
      </c>
      <c r="F728" s="1" t="s">
        <v>2314</v>
      </c>
      <c r="G728" cm="1">
        <f t="array" ref="G728">1-SIGN(SUM(_xlfn.XLOOKUP(B728:F728,$Q$9:$Q$34,$R$9:$R$34)))</f>
        <v>1</v>
      </c>
      <c r="H728">
        <f t="shared" si="33"/>
        <v>1</v>
      </c>
      <c r="I728">
        <f t="shared" si="34"/>
        <v>1</v>
      </c>
      <c r="J728" cm="1">
        <f t="array" ref="J728">SIGN(PRODUCT(COUNTIF($B728:$F728,_xlfn.ANCHORARRAY(X$37))))</f>
        <v>1</v>
      </c>
      <c r="K728" cm="1">
        <f t="array" ref="K728">SIGN(PRODUCT(COUNTIF($B728:$F728,_xlfn.ANCHORARRAY(Y$37))))</f>
        <v>1</v>
      </c>
      <c r="L728" cm="1">
        <f t="array" ref="L728">SIGN(PRODUCT(COUNTIF($B728:$F728,_xlfn.ANCHORARRAY(Z$37))))</f>
        <v>1</v>
      </c>
      <c r="M728" cm="1">
        <f t="array" ref="M728">SIGN(PRODUCT(COUNTIF($B728:$F728,_xlfn.ANCHORARRAY(AA$37))))</f>
        <v>1</v>
      </c>
      <c r="N728" cm="1">
        <f t="array" ref="N728">SIGN(PRODUCT(COUNTIF($B728:$F728,_xlfn.ANCHORARRAY(AB$37))))</f>
        <v>1</v>
      </c>
      <c r="O728">
        <f t="shared" si="35"/>
        <v>1</v>
      </c>
    </row>
    <row r="729" spans="1:15" x14ac:dyDescent="0.25">
      <c r="A729" t="s">
        <v>720</v>
      </c>
      <c r="B729" s="1" t="s">
        <v>2324</v>
      </c>
      <c r="C729" s="1" t="s">
        <v>2315</v>
      </c>
      <c r="D729" s="1" t="s">
        <v>2325</v>
      </c>
      <c r="E729" s="1" t="s">
        <v>2318</v>
      </c>
      <c r="F729" s="1" t="s">
        <v>2316</v>
      </c>
      <c r="G729" cm="1">
        <f t="array" ref="G729">1-SIGN(SUM(_xlfn.XLOOKUP(B729:F729,$Q$9:$Q$34,$R$9:$R$34)))</f>
        <v>1</v>
      </c>
      <c r="H729">
        <f t="shared" si="33"/>
        <v>1</v>
      </c>
      <c r="I729">
        <f t="shared" si="34"/>
        <v>1</v>
      </c>
      <c r="J729" cm="1">
        <f t="array" ref="J729">SIGN(PRODUCT(COUNTIF($B729:$F729,_xlfn.ANCHORARRAY(X$37))))</f>
        <v>1</v>
      </c>
      <c r="K729" cm="1">
        <f t="array" ref="K729">SIGN(PRODUCT(COUNTIF($B729:$F729,_xlfn.ANCHORARRAY(Y$37))))</f>
        <v>1</v>
      </c>
      <c r="L729" cm="1">
        <f t="array" ref="L729">SIGN(PRODUCT(COUNTIF($B729:$F729,_xlfn.ANCHORARRAY(Z$37))))</f>
        <v>1</v>
      </c>
      <c r="M729" cm="1">
        <f t="array" ref="M729">SIGN(PRODUCT(COUNTIF($B729:$F729,_xlfn.ANCHORARRAY(AA$37))))</f>
        <v>1</v>
      </c>
      <c r="N729" cm="1">
        <f t="array" ref="N729">SIGN(PRODUCT(COUNTIF($B729:$F729,_xlfn.ANCHORARRAY(AB$37))))</f>
        <v>1</v>
      </c>
      <c r="O729">
        <f t="shared" si="35"/>
        <v>1</v>
      </c>
    </row>
    <row r="730" spans="1:15" x14ac:dyDescent="0.25">
      <c r="A730" t="s">
        <v>721</v>
      </c>
      <c r="B730" s="1" t="s">
        <v>2324</v>
      </c>
      <c r="C730" s="1" t="s">
        <v>2315</v>
      </c>
      <c r="D730" s="1" t="s">
        <v>2325</v>
      </c>
      <c r="E730" s="1" t="s">
        <v>2332</v>
      </c>
      <c r="F730" s="1" t="s">
        <v>2328</v>
      </c>
      <c r="G730" cm="1">
        <f t="array" ref="G730">1-SIGN(SUM(_xlfn.XLOOKUP(B730:F730,$Q$9:$Q$34,$R$9:$R$34)))</f>
        <v>1</v>
      </c>
      <c r="H730">
        <f t="shared" si="33"/>
        <v>1</v>
      </c>
      <c r="I730">
        <f t="shared" si="34"/>
        <v>1</v>
      </c>
      <c r="J730" cm="1">
        <f t="array" ref="J730">SIGN(PRODUCT(COUNTIF($B730:$F730,_xlfn.ANCHORARRAY(X$37))))</f>
        <v>1</v>
      </c>
      <c r="K730" cm="1">
        <f t="array" ref="K730">SIGN(PRODUCT(COUNTIF($B730:$F730,_xlfn.ANCHORARRAY(Y$37))))</f>
        <v>1</v>
      </c>
      <c r="L730" cm="1">
        <f t="array" ref="L730">SIGN(PRODUCT(COUNTIF($B730:$F730,_xlfn.ANCHORARRAY(Z$37))))</f>
        <v>1</v>
      </c>
      <c r="M730" cm="1">
        <f t="array" ref="M730">SIGN(PRODUCT(COUNTIF($B730:$F730,_xlfn.ANCHORARRAY(AA$37))))</f>
        <v>1</v>
      </c>
      <c r="N730" cm="1">
        <f t="array" ref="N730">SIGN(PRODUCT(COUNTIF($B730:$F730,_xlfn.ANCHORARRAY(AB$37))))</f>
        <v>1</v>
      </c>
      <c r="O730">
        <f t="shared" si="35"/>
        <v>1</v>
      </c>
    </row>
    <row r="731" spans="1:15" x14ac:dyDescent="0.25">
      <c r="A731" t="s">
        <v>722</v>
      </c>
      <c r="B731" s="1" t="s">
        <v>2324</v>
      </c>
      <c r="C731" s="1" t="s">
        <v>2315</v>
      </c>
      <c r="D731" s="1" t="s">
        <v>2333</v>
      </c>
      <c r="E731" s="1" t="s">
        <v>2315</v>
      </c>
      <c r="F731" s="1" t="s">
        <v>2319</v>
      </c>
      <c r="G731" cm="1">
        <f t="array" ref="G731">1-SIGN(SUM(_xlfn.XLOOKUP(B731:F731,$Q$9:$Q$34,$R$9:$R$34)))</f>
        <v>1</v>
      </c>
      <c r="H731">
        <f t="shared" si="33"/>
        <v>1</v>
      </c>
      <c r="I731">
        <f t="shared" si="34"/>
        <v>1</v>
      </c>
      <c r="J731" cm="1">
        <f t="array" ref="J731">SIGN(PRODUCT(COUNTIF($B731:$F731,_xlfn.ANCHORARRAY(X$37))))</f>
        <v>1</v>
      </c>
      <c r="K731" cm="1">
        <f t="array" ref="K731">SIGN(PRODUCT(COUNTIF($B731:$F731,_xlfn.ANCHORARRAY(Y$37))))</f>
        <v>1</v>
      </c>
      <c r="L731" cm="1">
        <f t="array" ref="L731">SIGN(PRODUCT(COUNTIF($B731:$F731,_xlfn.ANCHORARRAY(Z$37))))</f>
        <v>1</v>
      </c>
      <c r="M731" cm="1">
        <f t="array" ref="M731">SIGN(PRODUCT(COUNTIF($B731:$F731,_xlfn.ANCHORARRAY(AA$37))))</f>
        <v>1</v>
      </c>
      <c r="N731" cm="1">
        <f t="array" ref="N731">SIGN(PRODUCT(COUNTIF($B731:$F731,_xlfn.ANCHORARRAY(AB$37))))</f>
        <v>1</v>
      </c>
      <c r="O731">
        <f t="shared" si="35"/>
        <v>1</v>
      </c>
    </row>
    <row r="732" spans="1:15" x14ac:dyDescent="0.25">
      <c r="A732" t="s">
        <v>723</v>
      </c>
      <c r="B732" s="1" t="s">
        <v>2324</v>
      </c>
      <c r="C732" s="1" t="s">
        <v>2315</v>
      </c>
      <c r="D732" s="1" t="s">
        <v>2336</v>
      </c>
      <c r="E732" s="1" t="s">
        <v>2315</v>
      </c>
      <c r="F732" s="1" t="s">
        <v>2319</v>
      </c>
      <c r="G732" cm="1">
        <f t="array" ref="G732">1-SIGN(SUM(_xlfn.XLOOKUP(B732:F732,$Q$9:$Q$34,$R$9:$R$34)))</f>
        <v>1</v>
      </c>
      <c r="H732">
        <f t="shared" si="33"/>
        <v>1</v>
      </c>
      <c r="I732">
        <f t="shared" si="34"/>
        <v>1</v>
      </c>
      <c r="J732" cm="1">
        <f t="array" ref="J732">SIGN(PRODUCT(COUNTIF($B732:$F732,_xlfn.ANCHORARRAY(X$37))))</f>
        <v>1</v>
      </c>
      <c r="K732" cm="1">
        <f t="array" ref="K732">SIGN(PRODUCT(COUNTIF($B732:$F732,_xlfn.ANCHORARRAY(Y$37))))</f>
        <v>1</v>
      </c>
      <c r="L732" cm="1">
        <f t="array" ref="L732">SIGN(PRODUCT(COUNTIF($B732:$F732,_xlfn.ANCHORARRAY(Z$37))))</f>
        <v>1</v>
      </c>
      <c r="M732" cm="1">
        <f t="array" ref="M732">SIGN(PRODUCT(COUNTIF($B732:$F732,_xlfn.ANCHORARRAY(AA$37))))</f>
        <v>1</v>
      </c>
      <c r="N732" cm="1">
        <f t="array" ref="N732">SIGN(PRODUCT(COUNTIF($B732:$F732,_xlfn.ANCHORARRAY(AB$37))))</f>
        <v>1</v>
      </c>
      <c r="O732">
        <f t="shared" si="35"/>
        <v>1</v>
      </c>
    </row>
    <row r="733" spans="1:15" x14ac:dyDescent="0.25">
      <c r="A733" t="s">
        <v>724</v>
      </c>
      <c r="B733" s="1" t="s">
        <v>2324</v>
      </c>
      <c r="C733" s="1" t="s">
        <v>2318</v>
      </c>
      <c r="D733" s="1" t="s">
        <v>2321</v>
      </c>
      <c r="E733" s="1" t="s">
        <v>2315</v>
      </c>
      <c r="F733" s="1" t="s">
        <v>2319</v>
      </c>
      <c r="G733" cm="1">
        <f t="array" ref="G733">1-SIGN(SUM(_xlfn.XLOOKUP(B733:F733,$Q$9:$Q$34,$R$9:$R$34)))</f>
        <v>1</v>
      </c>
      <c r="H733">
        <f t="shared" si="33"/>
        <v>1</v>
      </c>
      <c r="I733">
        <f t="shared" si="34"/>
        <v>1</v>
      </c>
      <c r="J733" cm="1">
        <f t="array" ref="J733">SIGN(PRODUCT(COUNTIF($B733:$F733,_xlfn.ANCHORARRAY(X$37))))</f>
        <v>1</v>
      </c>
      <c r="K733" cm="1">
        <f t="array" ref="K733">SIGN(PRODUCT(COUNTIF($B733:$F733,_xlfn.ANCHORARRAY(Y$37))))</f>
        <v>1</v>
      </c>
      <c r="L733" cm="1">
        <f t="array" ref="L733">SIGN(PRODUCT(COUNTIF($B733:$F733,_xlfn.ANCHORARRAY(Z$37))))</f>
        <v>1</v>
      </c>
      <c r="M733" cm="1">
        <f t="array" ref="M733">SIGN(PRODUCT(COUNTIF($B733:$F733,_xlfn.ANCHORARRAY(AA$37))))</f>
        <v>1</v>
      </c>
      <c r="N733" cm="1">
        <f t="array" ref="N733">SIGN(PRODUCT(COUNTIF($B733:$F733,_xlfn.ANCHORARRAY(AB$37))))</f>
        <v>1</v>
      </c>
      <c r="O733">
        <f t="shared" si="35"/>
        <v>1</v>
      </c>
    </row>
    <row r="734" spans="1:15" x14ac:dyDescent="0.25">
      <c r="A734" t="s">
        <v>725</v>
      </c>
      <c r="B734" s="1" t="s">
        <v>2324</v>
      </c>
      <c r="C734" s="1" t="s">
        <v>2318</v>
      </c>
      <c r="D734" s="1" t="s">
        <v>2321</v>
      </c>
      <c r="E734" s="1" t="s">
        <v>2319</v>
      </c>
      <c r="F734" s="1" t="s">
        <v>2315</v>
      </c>
      <c r="G734" cm="1">
        <f t="array" ref="G734">1-SIGN(SUM(_xlfn.XLOOKUP(B734:F734,$Q$9:$Q$34,$R$9:$R$34)))</f>
        <v>1</v>
      </c>
      <c r="H734">
        <f t="shared" si="33"/>
        <v>1</v>
      </c>
      <c r="I734">
        <f t="shared" si="34"/>
        <v>1</v>
      </c>
      <c r="J734" cm="1">
        <f t="array" ref="J734">SIGN(PRODUCT(COUNTIF($B734:$F734,_xlfn.ANCHORARRAY(X$37))))</f>
        <v>1</v>
      </c>
      <c r="K734" cm="1">
        <f t="array" ref="K734">SIGN(PRODUCT(COUNTIF($B734:$F734,_xlfn.ANCHORARRAY(Y$37))))</f>
        <v>1</v>
      </c>
      <c r="L734" cm="1">
        <f t="array" ref="L734">SIGN(PRODUCT(COUNTIF($B734:$F734,_xlfn.ANCHORARRAY(Z$37))))</f>
        <v>1</v>
      </c>
      <c r="M734" cm="1">
        <f t="array" ref="M734">SIGN(PRODUCT(COUNTIF($B734:$F734,_xlfn.ANCHORARRAY(AA$37))))</f>
        <v>1</v>
      </c>
      <c r="N734" cm="1">
        <f t="array" ref="N734">SIGN(PRODUCT(COUNTIF($B734:$F734,_xlfn.ANCHORARRAY(AB$37))))</f>
        <v>1</v>
      </c>
      <c r="O734">
        <f t="shared" si="35"/>
        <v>1</v>
      </c>
    </row>
    <row r="735" spans="1:15" x14ac:dyDescent="0.25">
      <c r="A735" t="s">
        <v>726</v>
      </c>
      <c r="B735" s="1" t="s">
        <v>2324</v>
      </c>
      <c r="C735" s="1" t="s">
        <v>2318</v>
      </c>
      <c r="D735" s="1" t="s">
        <v>2322</v>
      </c>
      <c r="E735" s="1" t="s">
        <v>2332</v>
      </c>
      <c r="F735" s="1" t="s">
        <v>2328</v>
      </c>
      <c r="G735" cm="1">
        <f t="array" ref="G735">1-SIGN(SUM(_xlfn.XLOOKUP(B735:F735,$Q$9:$Q$34,$R$9:$R$34)))</f>
        <v>1</v>
      </c>
      <c r="H735">
        <f t="shared" si="33"/>
        <v>1</v>
      </c>
      <c r="I735">
        <f t="shared" si="34"/>
        <v>1</v>
      </c>
      <c r="J735" cm="1">
        <f t="array" ref="J735">SIGN(PRODUCT(COUNTIF($B735:$F735,_xlfn.ANCHORARRAY(X$37))))</f>
        <v>1</v>
      </c>
      <c r="K735" cm="1">
        <f t="array" ref="K735">SIGN(PRODUCT(COUNTIF($B735:$F735,_xlfn.ANCHORARRAY(Y$37))))</f>
        <v>1</v>
      </c>
      <c r="L735" cm="1">
        <f t="array" ref="L735">SIGN(PRODUCT(COUNTIF($B735:$F735,_xlfn.ANCHORARRAY(Z$37))))</f>
        <v>1</v>
      </c>
      <c r="M735" cm="1">
        <f t="array" ref="M735">SIGN(PRODUCT(COUNTIF($B735:$F735,_xlfn.ANCHORARRAY(AA$37))))</f>
        <v>1</v>
      </c>
      <c r="N735" cm="1">
        <f t="array" ref="N735">SIGN(PRODUCT(COUNTIF($B735:$F735,_xlfn.ANCHORARRAY(AB$37))))</f>
        <v>1</v>
      </c>
      <c r="O735">
        <f t="shared" si="35"/>
        <v>1</v>
      </c>
    </row>
    <row r="736" spans="1:15" x14ac:dyDescent="0.25">
      <c r="A736" t="s">
        <v>727</v>
      </c>
      <c r="B736" s="1" t="s">
        <v>2324</v>
      </c>
      <c r="C736" s="1" t="s">
        <v>2318</v>
      </c>
      <c r="D736" s="1" t="s">
        <v>2315</v>
      </c>
      <c r="E736" s="1" t="s">
        <v>2317</v>
      </c>
      <c r="F736" s="1" t="s">
        <v>2316</v>
      </c>
      <c r="G736" cm="1">
        <f t="array" ref="G736">1-SIGN(SUM(_xlfn.XLOOKUP(B736:F736,$Q$9:$Q$34,$R$9:$R$34)))</f>
        <v>1</v>
      </c>
      <c r="H736">
        <f t="shared" si="33"/>
        <v>1</v>
      </c>
      <c r="I736">
        <f t="shared" si="34"/>
        <v>1</v>
      </c>
      <c r="J736" cm="1">
        <f t="array" ref="J736">SIGN(PRODUCT(COUNTIF($B736:$F736,_xlfn.ANCHORARRAY(X$37))))</f>
        <v>1</v>
      </c>
      <c r="K736" cm="1">
        <f t="array" ref="K736">SIGN(PRODUCT(COUNTIF($B736:$F736,_xlfn.ANCHORARRAY(Y$37))))</f>
        <v>1</v>
      </c>
      <c r="L736" cm="1">
        <f t="array" ref="L736">SIGN(PRODUCT(COUNTIF($B736:$F736,_xlfn.ANCHORARRAY(Z$37))))</f>
        <v>1</v>
      </c>
      <c r="M736" cm="1">
        <f t="array" ref="M736">SIGN(PRODUCT(COUNTIF($B736:$F736,_xlfn.ANCHORARRAY(AA$37))))</f>
        <v>1</v>
      </c>
      <c r="N736" cm="1">
        <f t="array" ref="N736">SIGN(PRODUCT(COUNTIF($B736:$F736,_xlfn.ANCHORARRAY(AB$37))))</f>
        <v>1</v>
      </c>
      <c r="O736">
        <f t="shared" si="35"/>
        <v>1</v>
      </c>
    </row>
    <row r="737" spans="1:15" x14ac:dyDescent="0.25">
      <c r="A737" t="s">
        <v>728</v>
      </c>
      <c r="B737" s="1" t="s">
        <v>2324</v>
      </c>
      <c r="C737" s="1" t="s">
        <v>2318</v>
      </c>
      <c r="D737" s="1" t="s">
        <v>2315</v>
      </c>
      <c r="E737" s="1" t="s">
        <v>2331</v>
      </c>
      <c r="F737" s="1" t="s">
        <v>2316</v>
      </c>
      <c r="G737" cm="1">
        <f t="array" ref="G737">1-SIGN(SUM(_xlfn.XLOOKUP(B737:F737,$Q$9:$Q$34,$R$9:$R$34)))</f>
        <v>1</v>
      </c>
      <c r="H737">
        <f t="shared" si="33"/>
        <v>1</v>
      </c>
      <c r="I737">
        <f t="shared" si="34"/>
        <v>1</v>
      </c>
      <c r="J737" cm="1">
        <f t="array" ref="J737">SIGN(PRODUCT(COUNTIF($B737:$F737,_xlfn.ANCHORARRAY(X$37))))</f>
        <v>1</v>
      </c>
      <c r="K737" cm="1">
        <f t="array" ref="K737">SIGN(PRODUCT(COUNTIF($B737:$F737,_xlfn.ANCHORARRAY(Y$37))))</f>
        <v>1</v>
      </c>
      <c r="L737" cm="1">
        <f t="array" ref="L737">SIGN(PRODUCT(COUNTIF($B737:$F737,_xlfn.ANCHORARRAY(Z$37))))</f>
        <v>1</v>
      </c>
      <c r="M737" cm="1">
        <f t="array" ref="M737">SIGN(PRODUCT(COUNTIF($B737:$F737,_xlfn.ANCHORARRAY(AA$37))))</f>
        <v>1</v>
      </c>
      <c r="N737" cm="1">
        <f t="array" ref="N737">SIGN(PRODUCT(COUNTIF($B737:$F737,_xlfn.ANCHORARRAY(AB$37))))</f>
        <v>1</v>
      </c>
      <c r="O737">
        <f t="shared" si="35"/>
        <v>1</v>
      </c>
    </row>
    <row r="738" spans="1:15" x14ac:dyDescent="0.25">
      <c r="A738" t="s">
        <v>729</v>
      </c>
      <c r="B738" s="1" t="s">
        <v>2324</v>
      </c>
      <c r="C738" s="1" t="s">
        <v>2318</v>
      </c>
      <c r="D738" s="1" t="s">
        <v>2315</v>
      </c>
      <c r="E738" s="1" t="s">
        <v>2319</v>
      </c>
      <c r="F738" s="1" t="s">
        <v>2329</v>
      </c>
      <c r="G738" cm="1">
        <f t="array" ref="G738">1-SIGN(SUM(_xlfn.XLOOKUP(B738:F738,$Q$9:$Q$34,$R$9:$R$34)))</f>
        <v>1</v>
      </c>
      <c r="H738">
        <f t="shared" si="33"/>
        <v>1</v>
      </c>
      <c r="I738">
        <f t="shared" si="34"/>
        <v>1</v>
      </c>
      <c r="J738" cm="1">
        <f t="array" ref="J738">SIGN(PRODUCT(COUNTIF($B738:$F738,_xlfn.ANCHORARRAY(X$37))))</f>
        <v>1</v>
      </c>
      <c r="K738" cm="1">
        <f t="array" ref="K738">SIGN(PRODUCT(COUNTIF($B738:$F738,_xlfn.ANCHORARRAY(Y$37))))</f>
        <v>1</v>
      </c>
      <c r="L738" cm="1">
        <f t="array" ref="L738">SIGN(PRODUCT(COUNTIF($B738:$F738,_xlfn.ANCHORARRAY(Z$37))))</f>
        <v>1</v>
      </c>
      <c r="M738" cm="1">
        <f t="array" ref="M738">SIGN(PRODUCT(COUNTIF($B738:$F738,_xlfn.ANCHORARRAY(AA$37))))</f>
        <v>1</v>
      </c>
      <c r="N738" cm="1">
        <f t="array" ref="N738">SIGN(PRODUCT(COUNTIF($B738:$F738,_xlfn.ANCHORARRAY(AB$37))))</f>
        <v>1</v>
      </c>
      <c r="O738">
        <f t="shared" si="35"/>
        <v>1</v>
      </c>
    </row>
    <row r="739" spans="1:15" x14ac:dyDescent="0.25">
      <c r="A739" t="s">
        <v>730</v>
      </c>
      <c r="B739" s="1" t="s">
        <v>2324</v>
      </c>
      <c r="C739" s="1" t="s">
        <v>2318</v>
      </c>
      <c r="D739" s="1" t="s">
        <v>2324</v>
      </c>
      <c r="E739" s="1" t="s">
        <v>2325</v>
      </c>
      <c r="F739" s="1" t="s">
        <v>2314</v>
      </c>
      <c r="G739" cm="1">
        <f t="array" ref="G739">1-SIGN(SUM(_xlfn.XLOOKUP(B739:F739,$Q$9:$Q$34,$R$9:$R$34)))</f>
        <v>1</v>
      </c>
      <c r="H739">
        <f t="shared" si="33"/>
        <v>1</v>
      </c>
      <c r="I739">
        <f t="shared" si="34"/>
        <v>1</v>
      </c>
      <c r="J739" cm="1">
        <f t="array" ref="J739">SIGN(PRODUCT(COUNTIF($B739:$F739,_xlfn.ANCHORARRAY(X$37))))</f>
        <v>1</v>
      </c>
      <c r="K739" cm="1">
        <f t="array" ref="K739">SIGN(PRODUCT(COUNTIF($B739:$F739,_xlfn.ANCHORARRAY(Y$37))))</f>
        <v>1</v>
      </c>
      <c r="L739" cm="1">
        <f t="array" ref="L739">SIGN(PRODUCT(COUNTIF($B739:$F739,_xlfn.ANCHORARRAY(Z$37))))</f>
        <v>1</v>
      </c>
      <c r="M739" cm="1">
        <f t="array" ref="M739">SIGN(PRODUCT(COUNTIF($B739:$F739,_xlfn.ANCHORARRAY(AA$37))))</f>
        <v>1</v>
      </c>
      <c r="N739" cm="1">
        <f t="array" ref="N739">SIGN(PRODUCT(COUNTIF($B739:$F739,_xlfn.ANCHORARRAY(AB$37))))</f>
        <v>1</v>
      </c>
      <c r="O739">
        <f t="shared" si="35"/>
        <v>1</v>
      </c>
    </row>
    <row r="740" spans="1:15" x14ac:dyDescent="0.25">
      <c r="A740" t="s">
        <v>731</v>
      </c>
      <c r="B740" s="1" t="s">
        <v>2324</v>
      </c>
      <c r="C740" s="1" t="s">
        <v>2318</v>
      </c>
      <c r="D740" s="1" t="s">
        <v>2324</v>
      </c>
      <c r="E740" s="1" t="s">
        <v>2325</v>
      </c>
      <c r="F740" s="1" t="s">
        <v>2329</v>
      </c>
      <c r="G740" cm="1">
        <f t="array" ref="G740">1-SIGN(SUM(_xlfn.XLOOKUP(B740:F740,$Q$9:$Q$34,$R$9:$R$34)))</f>
        <v>1</v>
      </c>
      <c r="H740">
        <f t="shared" si="33"/>
        <v>1</v>
      </c>
      <c r="I740">
        <f t="shared" si="34"/>
        <v>1</v>
      </c>
      <c r="J740" cm="1">
        <f t="array" ref="J740">SIGN(PRODUCT(COUNTIF($B740:$F740,_xlfn.ANCHORARRAY(X$37))))</f>
        <v>1</v>
      </c>
      <c r="K740" cm="1">
        <f t="array" ref="K740">SIGN(PRODUCT(COUNTIF($B740:$F740,_xlfn.ANCHORARRAY(Y$37))))</f>
        <v>1</v>
      </c>
      <c r="L740" cm="1">
        <f t="array" ref="L740">SIGN(PRODUCT(COUNTIF($B740:$F740,_xlfn.ANCHORARRAY(Z$37))))</f>
        <v>1</v>
      </c>
      <c r="M740" cm="1">
        <f t="array" ref="M740">SIGN(PRODUCT(COUNTIF($B740:$F740,_xlfn.ANCHORARRAY(AA$37))))</f>
        <v>1</v>
      </c>
      <c r="N740" cm="1">
        <f t="array" ref="N740">SIGN(PRODUCT(COUNTIF($B740:$F740,_xlfn.ANCHORARRAY(AB$37))))</f>
        <v>1</v>
      </c>
      <c r="O740">
        <f t="shared" si="35"/>
        <v>1</v>
      </c>
    </row>
    <row r="741" spans="1:15" x14ac:dyDescent="0.25">
      <c r="A741" t="s">
        <v>732</v>
      </c>
      <c r="B741" s="1" t="s">
        <v>2324</v>
      </c>
      <c r="C741" s="1" t="s">
        <v>2318</v>
      </c>
      <c r="D741" s="1" t="s">
        <v>2320</v>
      </c>
      <c r="E741" s="1" t="s">
        <v>2314</v>
      </c>
      <c r="F741" s="1" t="s">
        <v>2325</v>
      </c>
      <c r="G741" cm="1">
        <f t="array" ref="G741">1-SIGN(SUM(_xlfn.XLOOKUP(B741:F741,$Q$9:$Q$34,$R$9:$R$34)))</f>
        <v>1</v>
      </c>
      <c r="H741">
        <f t="shared" si="33"/>
        <v>1</v>
      </c>
      <c r="I741">
        <f t="shared" si="34"/>
        <v>1</v>
      </c>
      <c r="J741" cm="1">
        <f t="array" ref="J741">SIGN(PRODUCT(COUNTIF($B741:$F741,_xlfn.ANCHORARRAY(X$37))))</f>
        <v>1</v>
      </c>
      <c r="K741" cm="1">
        <f t="array" ref="K741">SIGN(PRODUCT(COUNTIF($B741:$F741,_xlfn.ANCHORARRAY(Y$37))))</f>
        <v>1</v>
      </c>
      <c r="L741" cm="1">
        <f t="array" ref="L741">SIGN(PRODUCT(COUNTIF($B741:$F741,_xlfn.ANCHORARRAY(Z$37))))</f>
        <v>1</v>
      </c>
      <c r="M741" cm="1">
        <f t="array" ref="M741">SIGN(PRODUCT(COUNTIF($B741:$F741,_xlfn.ANCHORARRAY(AA$37))))</f>
        <v>1</v>
      </c>
      <c r="N741" cm="1">
        <f t="array" ref="N741">SIGN(PRODUCT(COUNTIF($B741:$F741,_xlfn.ANCHORARRAY(AB$37))))</f>
        <v>1</v>
      </c>
      <c r="O741">
        <f t="shared" si="35"/>
        <v>1</v>
      </c>
    </row>
    <row r="742" spans="1:15" x14ac:dyDescent="0.25">
      <c r="A742" t="s">
        <v>733</v>
      </c>
      <c r="B742" s="1" t="s">
        <v>2324</v>
      </c>
      <c r="C742" s="1" t="s">
        <v>2318</v>
      </c>
      <c r="D742" s="1" t="s">
        <v>2317</v>
      </c>
      <c r="E742" s="1" t="s">
        <v>2315</v>
      </c>
      <c r="F742" s="1" t="s">
        <v>2319</v>
      </c>
      <c r="G742" cm="1">
        <f t="array" ref="G742">1-SIGN(SUM(_xlfn.XLOOKUP(B742:F742,$Q$9:$Q$34,$R$9:$R$34)))</f>
        <v>1</v>
      </c>
      <c r="H742">
        <f t="shared" si="33"/>
        <v>1</v>
      </c>
      <c r="I742">
        <f t="shared" si="34"/>
        <v>1</v>
      </c>
      <c r="J742" cm="1">
        <f t="array" ref="J742">SIGN(PRODUCT(COUNTIF($B742:$F742,_xlfn.ANCHORARRAY(X$37))))</f>
        <v>1</v>
      </c>
      <c r="K742" cm="1">
        <f t="array" ref="K742">SIGN(PRODUCT(COUNTIF($B742:$F742,_xlfn.ANCHORARRAY(Y$37))))</f>
        <v>1</v>
      </c>
      <c r="L742" cm="1">
        <f t="array" ref="L742">SIGN(PRODUCT(COUNTIF($B742:$F742,_xlfn.ANCHORARRAY(Z$37))))</f>
        <v>1</v>
      </c>
      <c r="M742" cm="1">
        <f t="array" ref="M742">SIGN(PRODUCT(COUNTIF($B742:$F742,_xlfn.ANCHORARRAY(AA$37))))</f>
        <v>1</v>
      </c>
      <c r="N742" cm="1">
        <f t="array" ref="N742">SIGN(PRODUCT(COUNTIF($B742:$F742,_xlfn.ANCHORARRAY(AB$37))))</f>
        <v>1</v>
      </c>
      <c r="O742">
        <f t="shared" si="35"/>
        <v>1</v>
      </c>
    </row>
    <row r="743" spans="1:15" x14ac:dyDescent="0.25">
      <c r="A743" t="s">
        <v>734</v>
      </c>
      <c r="B743" s="1" t="s">
        <v>2324</v>
      </c>
      <c r="C743" s="1" t="s">
        <v>2318</v>
      </c>
      <c r="D743" s="1" t="s">
        <v>2317</v>
      </c>
      <c r="E743" s="1" t="s">
        <v>2315</v>
      </c>
      <c r="F743" s="1" t="s">
        <v>2325</v>
      </c>
      <c r="G743" cm="1">
        <f t="array" ref="G743">1-SIGN(SUM(_xlfn.XLOOKUP(B743:F743,$Q$9:$Q$34,$R$9:$R$34)))</f>
        <v>1</v>
      </c>
      <c r="H743">
        <f t="shared" si="33"/>
        <v>1</v>
      </c>
      <c r="I743">
        <f t="shared" si="34"/>
        <v>1</v>
      </c>
      <c r="J743" cm="1">
        <f t="array" ref="J743">SIGN(PRODUCT(COUNTIF($B743:$F743,_xlfn.ANCHORARRAY(X$37))))</f>
        <v>1</v>
      </c>
      <c r="K743" cm="1">
        <f t="array" ref="K743">SIGN(PRODUCT(COUNTIF($B743:$F743,_xlfn.ANCHORARRAY(Y$37))))</f>
        <v>1</v>
      </c>
      <c r="L743" cm="1">
        <f t="array" ref="L743">SIGN(PRODUCT(COUNTIF($B743:$F743,_xlfn.ANCHORARRAY(Z$37))))</f>
        <v>1</v>
      </c>
      <c r="M743" cm="1">
        <f t="array" ref="M743">SIGN(PRODUCT(COUNTIF($B743:$F743,_xlfn.ANCHORARRAY(AA$37))))</f>
        <v>1</v>
      </c>
      <c r="N743" cm="1">
        <f t="array" ref="N743">SIGN(PRODUCT(COUNTIF($B743:$F743,_xlfn.ANCHORARRAY(AB$37))))</f>
        <v>1</v>
      </c>
      <c r="O743">
        <f t="shared" si="35"/>
        <v>1</v>
      </c>
    </row>
    <row r="744" spans="1:15" x14ac:dyDescent="0.25">
      <c r="A744" t="s">
        <v>735</v>
      </c>
      <c r="B744" s="1" t="s">
        <v>2324</v>
      </c>
      <c r="C744" s="1" t="s">
        <v>2318</v>
      </c>
      <c r="D744" s="1" t="s">
        <v>2317</v>
      </c>
      <c r="E744" s="1" t="s">
        <v>2317</v>
      </c>
      <c r="F744" s="1" t="s">
        <v>2329</v>
      </c>
      <c r="G744" cm="1">
        <f t="array" ref="G744">1-SIGN(SUM(_xlfn.XLOOKUP(B744:F744,$Q$9:$Q$34,$R$9:$R$34)))</f>
        <v>1</v>
      </c>
      <c r="H744">
        <f t="shared" si="33"/>
        <v>1</v>
      </c>
      <c r="I744">
        <f t="shared" si="34"/>
        <v>1</v>
      </c>
      <c r="J744" cm="1">
        <f t="array" ref="J744">SIGN(PRODUCT(COUNTIF($B744:$F744,_xlfn.ANCHORARRAY(X$37))))</f>
        <v>1</v>
      </c>
      <c r="K744" cm="1">
        <f t="array" ref="K744">SIGN(PRODUCT(COUNTIF($B744:$F744,_xlfn.ANCHORARRAY(Y$37))))</f>
        <v>1</v>
      </c>
      <c r="L744" cm="1">
        <f t="array" ref="L744">SIGN(PRODUCT(COUNTIF($B744:$F744,_xlfn.ANCHORARRAY(Z$37))))</f>
        <v>1</v>
      </c>
      <c r="M744" cm="1">
        <f t="array" ref="M744">SIGN(PRODUCT(COUNTIF($B744:$F744,_xlfn.ANCHORARRAY(AA$37))))</f>
        <v>1</v>
      </c>
      <c r="N744" cm="1">
        <f t="array" ref="N744">SIGN(PRODUCT(COUNTIF($B744:$F744,_xlfn.ANCHORARRAY(AB$37))))</f>
        <v>1</v>
      </c>
      <c r="O744">
        <f t="shared" si="35"/>
        <v>1</v>
      </c>
    </row>
    <row r="745" spans="1:15" x14ac:dyDescent="0.25">
      <c r="A745" t="s">
        <v>736</v>
      </c>
      <c r="B745" s="1" t="s">
        <v>2324</v>
      </c>
      <c r="C745" s="1" t="s">
        <v>2318</v>
      </c>
      <c r="D745" s="1" t="s">
        <v>2317</v>
      </c>
      <c r="E745" s="1" t="s">
        <v>2326</v>
      </c>
      <c r="F745" s="1" t="s">
        <v>2329</v>
      </c>
      <c r="G745" cm="1">
        <f t="array" ref="G745">1-SIGN(SUM(_xlfn.XLOOKUP(B745:F745,$Q$9:$Q$34,$R$9:$R$34)))</f>
        <v>1</v>
      </c>
      <c r="H745">
        <f t="shared" si="33"/>
        <v>1</v>
      </c>
      <c r="I745">
        <f t="shared" si="34"/>
        <v>1</v>
      </c>
      <c r="J745" cm="1">
        <f t="array" ref="J745">SIGN(PRODUCT(COUNTIF($B745:$F745,_xlfn.ANCHORARRAY(X$37))))</f>
        <v>1</v>
      </c>
      <c r="K745" cm="1">
        <f t="array" ref="K745">SIGN(PRODUCT(COUNTIF($B745:$F745,_xlfn.ANCHORARRAY(Y$37))))</f>
        <v>1</v>
      </c>
      <c r="L745" cm="1">
        <f t="array" ref="L745">SIGN(PRODUCT(COUNTIF($B745:$F745,_xlfn.ANCHORARRAY(Z$37))))</f>
        <v>1</v>
      </c>
      <c r="M745" cm="1">
        <f t="array" ref="M745">SIGN(PRODUCT(COUNTIF($B745:$F745,_xlfn.ANCHORARRAY(AA$37))))</f>
        <v>1</v>
      </c>
      <c r="N745" cm="1">
        <f t="array" ref="N745">SIGN(PRODUCT(COUNTIF($B745:$F745,_xlfn.ANCHORARRAY(AB$37))))</f>
        <v>1</v>
      </c>
      <c r="O745">
        <f t="shared" si="35"/>
        <v>1</v>
      </c>
    </row>
    <row r="746" spans="1:15" x14ac:dyDescent="0.25">
      <c r="A746" t="s">
        <v>737</v>
      </c>
      <c r="B746" s="1" t="s">
        <v>2324</v>
      </c>
      <c r="C746" s="1" t="s">
        <v>2318</v>
      </c>
      <c r="D746" s="1" t="s">
        <v>2317</v>
      </c>
      <c r="E746" s="1" t="s">
        <v>2325</v>
      </c>
      <c r="F746" s="1" t="s">
        <v>2314</v>
      </c>
      <c r="G746" cm="1">
        <f t="array" ref="G746">1-SIGN(SUM(_xlfn.XLOOKUP(B746:F746,$Q$9:$Q$34,$R$9:$R$34)))</f>
        <v>1</v>
      </c>
      <c r="H746">
        <f t="shared" si="33"/>
        <v>1</v>
      </c>
      <c r="I746">
        <f t="shared" si="34"/>
        <v>1</v>
      </c>
      <c r="J746" cm="1">
        <f t="array" ref="J746">SIGN(PRODUCT(COUNTIF($B746:$F746,_xlfn.ANCHORARRAY(X$37))))</f>
        <v>1</v>
      </c>
      <c r="K746" cm="1">
        <f t="array" ref="K746">SIGN(PRODUCT(COUNTIF($B746:$F746,_xlfn.ANCHORARRAY(Y$37))))</f>
        <v>1</v>
      </c>
      <c r="L746" cm="1">
        <f t="array" ref="L746">SIGN(PRODUCT(COUNTIF($B746:$F746,_xlfn.ANCHORARRAY(Z$37))))</f>
        <v>1</v>
      </c>
      <c r="M746" cm="1">
        <f t="array" ref="M746">SIGN(PRODUCT(COUNTIF($B746:$F746,_xlfn.ANCHORARRAY(AA$37))))</f>
        <v>1</v>
      </c>
      <c r="N746" cm="1">
        <f t="array" ref="N746">SIGN(PRODUCT(COUNTIF($B746:$F746,_xlfn.ANCHORARRAY(AB$37))))</f>
        <v>1</v>
      </c>
      <c r="O746">
        <f t="shared" si="35"/>
        <v>1</v>
      </c>
    </row>
    <row r="747" spans="1:15" x14ac:dyDescent="0.25">
      <c r="A747" t="s">
        <v>738</v>
      </c>
      <c r="B747" s="1" t="s">
        <v>2324</v>
      </c>
      <c r="C747" s="1" t="s">
        <v>2318</v>
      </c>
      <c r="D747" s="1" t="s">
        <v>2331</v>
      </c>
      <c r="E747" s="1" t="s">
        <v>2313</v>
      </c>
      <c r="F747" s="1" t="s">
        <v>2317</v>
      </c>
      <c r="G747" cm="1">
        <f t="array" ref="G747">1-SIGN(SUM(_xlfn.XLOOKUP(B747:F747,$Q$9:$Q$34,$R$9:$R$34)))</f>
        <v>1</v>
      </c>
      <c r="H747">
        <f t="shared" si="33"/>
        <v>1</v>
      </c>
      <c r="I747">
        <f t="shared" si="34"/>
        <v>1</v>
      </c>
      <c r="J747" cm="1">
        <f t="array" ref="J747">SIGN(PRODUCT(COUNTIF($B747:$F747,_xlfn.ANCHORARRAY(X$37))))</f>
        <v>1</v>
      </c>
      <c r="K747" cm="1">
        <f t="array" ref="K747">SIGN(PRODUCT(COUNTIF($B747:$F747,_xlfn.ANCHORARRAY(Y$37))))</f>
        <v>1</v>
      </c>
      <c r="L747" cm="1">
        <f t="array" ref="L747">SIGN(PRODUCT(COUNTIF($B747:$F747,_xlfn.ANCHORARRAY(Z$37))))</f>
        <v>1</v>
      </c>
      <c r="M747" cm="1">
        <f t="array" ref="M747">SIGN(PRODUCT(COUNTIF($B747:$F747,_xlfn.ANCHORARRAY(AA$37))))</f>
        <v>1</v>
      </c>
      <c r="N747" cm="1">
        <f t="array" ref="N747">SIGN(PRODUCT(COUNTIF($B747:$F747,_xlfn.ANCHORARRAY(AB$37))))</f>
        <v>1</v>
      </c>
      <c r="O747">
        <f t="shared" si="35"/>
        <v>1</v>
      </c>
    </row>
    <row r="748" spans="1:15" x14ac:dyDescent="0.25">
      <c r="A748" t="s">
        <v>739</v>
      </c>
      <c r="B748" s="1" t="s">
        <v>2324</v>
      </c>
      <c r="C748" s="1" t="s">
        <v>2318</v>
      </c>
      <c r="D748" s="1" t="s">
        <v>2331</v>
      </c>
      <c r="E748" s="1" t="s">
        <v>2322</v>
      </c>
      <c r="F748" s="1" t="s">
        <v>2314</v>
      </c>
      <c r="G748" cm="1">
        <f t="array" ref="G748">1-SIGN(SUM(_xlfn.XLOOKUP(B748:F748,$Q$9:$Q$34,$R$9:$R$34)))</f>
        <v>1</v>
      </c>
      <c r="H748">
        <f t="shared" si="33"/>
        <v>1</v>
      </c>
      <c r="I748">
        <f t="shared" si="34"/>
        <v>1</v>
      </c>
      <c r="J748" cm="1">
        <f t="array" ref="J748">SIGN(PRODUCT(COUNTIF($B748:$F748,_xlfn.ANCHORARRAY(X$37))))</f>
        <v>1</v>
      </c>
      <c r="K748" cm="1">
        <f t="array" ref="K748">SIGN(PRODUCT(COUNTIF($B748:$F748,_xlfn.ANCHORARRAY(Y$37))))</f>
        <v>1</v>
      </c>
      <c r="L748" cm="1">
        <f t="array" ref="L748">SIGN(PRODUCT(COUNTIF($B748:$F748,_xlfn.ANCHORARRAY(Z$37))))</f>
        <v>1</v>
      </c>
      <c r="M748" cm="1">
        <f t="array" ref="M748">SIGN(PRODUCT(COUNTIF($B748:$F748,_xlfn.ANCHORARRAY(AA$37))))</f>
        <v>1</v>
      </c>
      <c r="N748" cm="1">
        <f t="array" ref="N748">SIGN(PRODUCT(COUNTIF($B748:$F748,_xlfn.ANCHORARRAY(AB$37))))</f>
        <v>1</v>
      </c>
      <c r="O748">
        <f t="shared" si="35"/>
        <v>1</v>
      </c>
    </row>
    <row r="749" spans="1:15" x14ac:dyDescent="0.25">
      <c r="A749" t="s">
        <v>740</v>
      </c>
      <c r="B749" s="1" t="s">
        <v>2324</v>
      </c>
      <c r="C749" s="1" t="s">
        <v>2318</v>
      </c>
      <c r="D749" s="1" t="s">
        <v>2331</v>
      </c>
      <c r="E749" s="1" t="s">
        <v>2315</v>
      </c>
      <c r="F749" s="1" t="s">
        <v>2319</v>
      </c>
      <c r="G749" cm="1">
        <f t="array" ref="G749">1-SIGN(SUM(_xlfn.XLOOKUP(B749:F749,$Q$9:$Q$34,$R$9:$R$34)))</f>
        <v>1</v>
      </c>
      <c r="H749">
        <f t="shared" si="33"/>
        <v>1</v>
      </c>
      <c r="I749">
        <f t="shared" si="34"/>
        <v>1</v>
      </c>
      <c r="J749" cm="1">
        <f t="array" ref="J749">SIGN(PRODUCT(COUNTIF($B749:$F749,_xlfn.ANCHORARRAY(X$37))))</f>
        <v>1</v>
      </c>
      <c r="K749" cm="1">
        <f t="array" ref="K749">SIGN(PRODUCT(COUNTIF($B749:$F749,_xlfn.ANCHORARRAY(Y$37))))</f>
        <v>1</v>
      </c>
      <c r="L749" cm="1">
        <f t="array" ref="L749">SIGN(PRODUCT(COUNTIF($B749:$F749,_xlfn.ANCHORARRAY(Z$37))))</f>
        <v>1</v>
      </c>
      <c r="M749" cm="1">
        <f t="array" ref="M749">SIGN(PRODUCT(COUNTIF($B749:$F749,_xlfn.ANCHORARRAY(AA$37))))</f>
        <v>1</v>
      </c>
      <c r="N749" cm="1">
        <f t="array" ref="N749">SIGN(PRODUCT(COUNTIF($B749:$F749,_xlfn.ANCHORARRAY(AB$37))))</f>
        <v>1</v>
      </c>
      <c r="O749">
        <f t="shared" si="35"/>
        <v>1</v>
      </c>
    </row>
    <row r="750" spans="1:15" x14ac:dyDescent="0.25">
      <c r="A750" t="s">
        <v>741</v>
      </c>
      <c r="B750" s="1" t="s">
        <v>2324</v>
      </c>
      <c r="C750" s="1" t="s">
        <v>2318</v>
      </c>
      <c r="D750" s="1" t="s">
        <v>2319</v>
      </c>
      <c r="E750" s="1" t="s">
        <v>2328</v>
      </c>
      <c r="F750" s="1" t="s">
        <v>2325</v>
      </c>
      <c r="G750" cm="1">
        <f t="array" ref="G750">1-SIGN(SUM(_xlfn.XLOOKUP(B750:F750,$Q$9:$Q$34,$R$9:$R$34)))</f>
        <v>1</v>
      </c>
      <c r="H750">
        <f t="shared" si="33"/>
        <v>1</v>
      </c>
      <c r="I750">
        <f t="shared" si="34"/>
        <v>1</v>
      </c>
      <c r="J750" cm="1">
        <f t="array" ref="J750">SIGN(PRODUCT(COUNTIF($B750:$F750,_xlfn.ANCHORARRAY(X$37))))</f>
        <v>1</v>
      </c>
      <c r="K750" cm="1">
        <f t="array" ref="K750">SIGN(PRODUCT(COUNTIF($B750:$F750,_xlfn.ANCHORARRAY(Y$37))))</f>
        <v>1</v>
      </c>
      <c r="L750" cm="1">
        <f t="array" ref="L750">SIGN(PRODUCT(COUNTIF($B750:$F750,_xlfn.ANCHORARRAY(Z$37))))</f>
        <v>1</v>
      </c>
      <c r="M750" cm="1">
        <f t="array" ref="M750">SIGN(PRODUCT(COUNTIF($B750:$F750,_xlfn.ANCHORARRAY(AA$37))))</f>
        <v>1</v>
      </c>
      <c r="N750" cm="1">
        <f t="array" ref="N750">SIGN(PRODUCT(COUNTIF($B750:$F750,_xlfn.ANCHORARRAY(AB$37))))</f>
        <v>1</v>
      </c>
      <c r="O750">
        <f t="shared" si="35"/>
        <v>1</v>
      </c>
    </row>
    <row r="751" spans="1:15" x14ac:dyDescent="0.25">
      <c r="A751" t="s">
        <v>742</v>
      </c>
      <c r="B751" s="1" t="s">
        <v>2324</v>
      </c>
      <c r="C751" s="1" t="s">
        <v>2318</v>
      </c>
      <c r="D751" s="1" t="s">
        <v>2328</v>
      </c>
      <c r="E751" s="1" t="s">
        <v>2314</v>
      </c>
      <c r="F751" s="1" t="s">
        <v>2329</v>
      </c>
      <c r="G751" cm="1">
        <f t="array" ref="G751">1-SIGN(SUM(_xlfn.XLOOKUP(B751:F751,$Q$9:$Q$34,$R$9:$R$34)))</f>
        <v>1</v>
      </c>
      <c r="H751">
        <f t="shared" si="33"/>
        <v>1</v>
      </c>
      <c r="I751">
        <f t="shared" si="34"/>
        <v>1</v>
      </c>
      <c r="J751" cm="1">
        <f t="array" ref="J751">SIGN(PRODUCT(COUNTIF($B751:$F751,_xlfn.ANCHORARRAY(X$37))))</f>
        <v>1</v>
      </c>
      <c r="K751" cm="1">
        <f t="array" ref="K751">SIGN(PRODUCT(COUNTIF($B751:$F751,_xlfn.ANCHORARRAY(Y$37))))</f>
        <v>1</v>
      </c>
      <c r="L751" cm="1">
        <f t="array" ref="L751">SIGN(PRODUCT(COUNTIF($B751:$F751,_xlfn.ANCHORARRAY(Z$37))))</f>
        <v>1</v>
      </c>
      <c r="M751" cm="1">
        <f t="array" ref="M751">SIGN(PRODUCT(COUNTIF($B751:$F751,_xlfn.ANCHORARRAY(AA$37))))</f>
        <v>1</v>
      </c>
      <c r="N751" cm="1">
        <f t="array" ref="N751">SIGN(PRODUCT(COUNTIF($B751:$F751,_xlfn.ANCHORARRAY(AB$37))))</f>
        <v>1</v>
      </c>
      <c r="O751">
        <f t="shared" si="35"/>
        <v>1</v>
      </c>
    </row>
    <row r="752" spans="1:15" x14ac:dyDescent="0.25">
      <c r="A752" t="s">
        <v>743</v>
      </c>
      <c r="B752" s="1" t="s">
        <v>2324</v>
      </c>
      <c r="C752" s="1" t="s">
        <v>2318</v>
      </c>
      <c r="D752" s="1" t="s">
        <v>2335</v>
      </c>
      <c r="E752" s="1" t="s">
        <v>2315</v>
      </c>
      <c r="F752" s="1" t="s">
        <v>2319</v>
      </c>
      <c r="G752" cm="1">
        <f t="array" ref="G752">1-SIGN(SUM(_xlfn.XLOOKUP(B752:F752,$Q$9:$Q$34,$R$9:$R$34)))</f>
        <v>1</v>
      </c>
      <c r="H752">
        <f t="shared" si="33"/>
        <v>1</v>
      </c>
      <c r="I752">
        <f t="shared" si="34"/>
        <v>1</v>
      </c>
      <c r="J752" cm="1">
        <f t="array" ref="J752">SIGN(PRODUCT(COUNTIF($B752:$F752,_xlfn.ANCHORARRAY(X$37))))</f>
        <v>1</v>
      </c>
      <c r="K752" cm="1">
        <f t="array" ref="K752">SIGN(PRODUCT(COUNTIF($B752:$F752,_xlfn.ANCHORARRAY(Y$37))))</f>
        <v>1</v>
      </c>
      <c r="L752" cm="1">
        <f t="array" ref="L752">SIGN(PRODUCT(COUNTIF($B752:$F752,_xlfn.ANCHORARRAY(Z$37))))</f>
        <v>1</v>
      </c>
      <c r="M752" cm="1">
        <f t="array" ref="M752">SIGN(PRODUCT(COUNTIF($B752:$F752,_xlfn.ANCHORARRAY(AA$37))))</f>
        <v>1</v>
      </c>
      <c r="N752" cm="1">
        <f t="array" ref="N752">SIGN(PRODUCT(COUNTIF($B752:$F752,_xlfn.ANCHORARRAY(AB$37))))</f>
        <v>1</v>
      </c>
      <c r="O752">
        <f t="shared" si="35"/>
        <v>1</v>
      </c>
    </row>
    <row r="753" spans="1:15" x14ac:dyDescent="0.25">
      <c r="A753" t="s">
        <v>744</v>
      </c>
      <c r="B753" s="1" t="s">
        <v>2324</v>
      </c>
      <c r="C753" s="1" t="s">
        <v>2318</v>
      </c>
      <c r="D753" s="1" t="s">
        <v>2334</v>
      </c>
      <c r="E753" s="1" t="s">
        <v>2334</v>
      </c>
      <c r="F753" s="1" t="s">
        <v>2329</v>
      </c>
      <c r="G753" cm="1">
        <f t="array" ref="G753">1-SIGN(SUM(_xlfn.XLOOKUP(B753:F753,$Q$9:$Q$34,$R$9:$R$34)))</f>
        <v>1</v>
      </c>
      <c r="H753">
        <f t="shared" si="33"/>
        <v>1</v>
      </c>
      <c r="I753">
        <f t="shared" si="34"/>
        <v>1</v>
      </c>
      <c r="J753" cm="1">
        <f t="array" ref="J753">SIGN(PRODUCT(COUNTIF($B753:$F753,_xlfn.ANCHORARRAY(X$37))))</f>
        <v>1</v>
      </c>
      <c r="K753" cm="1">
        <f t="array" ref="K753">SIGN(PRODUCT(COUNTIF($B753:$F753,_xlfn.ANCHORARRAY(Y$37))))</f>
        <v>1</v>
      </c>
      <c r="L753" cm="1">
        <f t="array" ref="L753">SIGN(PRODUCT(COUNTIF($B753:$F753,_xlfn.ANCHORARRAY(Z$37))))</f>
        <v>1</v>
      </c>
      <c r="M753" cm="1">
        <f t="array" ref="M753">SIGN(PRODUCT(COUNTIF($B753:$F753,_xlfn.ANCHORARRAY(AA$37))))</f>
        <v>1</v>
      </c>
      <c r="N753" cm="1">
        <f t="array" ref="N753">SIGN(PRODUCT(COUNTIF($B753:$F753,_xlfn.ANCHORARRAY(AB$37))))</f>
        <v>1</v>
      </c>
      <c r="O753">
        <f t="shared" si="35"/>
        <v>1</v>
      </c>
    </row>
    <row r="754" spans="1:15" x14ac:dyDescent="0.25">
      <c r="A754" t="s">
        <v>745</v>
      </c>
      <c r="B754" s="1" t="s">
        <v>2324</v>
      </c>
      <c r="C754" s="1" t="s">
        <v>2337</v>
      </c>
      <c r="D754" s="1" t="s">
        <v>2330</v>
      </c>
      <c r="E754" s="1" t="s">
        <v>2319</v>
      </c>
      <c r="F754" s="1" t="s">
        <v>2316</v>
      </c>
      <c r="G754" cm="1">
        <f t="array" ref="G754">1-SIGN(SUM(_xlfn.XLOOKUP(B754:F754,$Q$9:$Q$34,$R$9:$R$34)))</f>
        <v>1</v>
      </c>
      <c r="H754">
        <f t="shared" si="33"/>
        <v>1</v>
      </c>
      <c r="I754">
        <f t="shared" si="34"/>
        <v>1</v>
      </c>
      <c r="J754" cm="1">
        <f t="array" ref="J754">SIGN(PRODUCT(COUNTIF($B754:$F754,_xlfn.ANCHORARRAY(X$37))))</f>
        <v>1</v>
      </c>
      <c r="K754" cm="1">
        <f t="array" ref="K754">SIGN(PRODUCT(COUNTIF($B754:$F754,_xlfn.ANCHORARRAY(Y$37))))</f>
        <v>1</v>
      </c>
      <c r="L754" cm="1">
        <f t="array" ref="L754">SIGN(PRODUCT(COUNTIF($B754:$F754,_xlfn.ANCHORARRAY(Z$37))))</f>
        <v>1</v>
      </c>
      <c r="M754" cm="1">
        <f t="array" ref="M754">SIGN(PRODUCT(COUNTIF($B754:$F754,_xlfn.ANCHORARRAY(AA$37))))</f>
        <v>1</v>
      </c>
      <c r="N754" cm="1">
        <f t="array" ref="N754">SIGN(PRODUCT(COUNTIF($B754:$F754,_xlfn.ANCHORARRAY(AB$37))))</f>
        <v>1</v>
      </c>
      <c r="O754">
        <f t="shared" si="35"/>
        <v>1</v>
      </c>
    </row>
    <row r="755" spans="1:15" x14ac:dyDescent="0.25">
      <c r="A755" t="s">
        <v>746</v>
      </c>
      <c r="B755" s="1" t="s">
        <v>2324</v>
      </c>
      <c r="C755" s="1" t="s">
        <v>2317</v>
      </c>
      <c r="D755" s="1" t="s">
        <v>2313</v>
      </c>
      <c r="E755" s="1" t="s">
        <v>2322</v>
      </c>
      <c r="F755" s="1" t="s">
        <v>2323</v>
      </c>
      <c r="G755" cm="1">
        <f t="array" ref="G755">1-SIGN(SUM(_xlfn.XLOOKUP(B755:F755,$Q$9:$Q$34,$R$9:$R$34)))</f>
        <v>1</v>
      </c>
      <c r="H755">
        <f t="shared" si="33"/>
        <v>1</v>
      </c>
      <c r="I755">
        <f t="shared" si="34"/>
        <v>1</v>
      </c>
      <c r="J755" cm="1">
        <f t="array" ref="J755">SIGN(PRODUCT(COUNTIF($B755:$F755,_xlfn.ANCHORARRAY(X$37))))</f>
        <v>1</v>
      </c>
      <c r="K755" cm="1">
        <f t="array" ref="K755">SIGN(PRODUCT(COUNTIF($B755:$F755,_xlfn.ANCHORARRAY(Y$37))))</f>
        <v>1</v>
      </c>
      <c r="L755" cm="1">
        <f t="array" ref="L755">SIGN(PRODUCT(COUNTIF($B755:$F755,_xlfn.ANCHORARRAY(Z$37))))</f>
        <v>1</v>
      </c>
      <c r="M755" cm="1">
        <f t="array" ref="M755">SIGN(PRODUCT(COUNTIF($B755:$F755,_xlfn.ANCHORARRAY(AA$37))))</f>
        <v>1</v>
      </c>
      <c r="N755" cm="1">
        <f t="array" ref="N755">SIGN(PRODUCT(COUNTIF($B755:$F755,_xlfn.ANCHORARRAY(AB$37))))</f>
        <v>1</v>
      </c>
      <c r="O755">
        <f t="shared" si="35"/>
        <v>1</v>
      </c>
    </row>
    <row r="756" spans="1:15" x14ac:dyDescent="0.25">
      <c r="A756" t="s">
        <v>747</v>
      </c>
      <c r="B756" s="1" t="s">
        <v>2324</v>
      </c>
      <c r="C756" s="1" t="s">
        <v>2317</v>
      </c>
      <c r="D756" s="1" t="s">
        <v>2313</v>
      </c>
      <c r="E756" s="1" t="s">
        <v>2318</v>
      </c>
      <c r="F756" s="1" t="s">
        <v>2317</v>
      </c>
      <c r="G756" cm="1">
        <f t="array" ref="G756">1-SIGN(SUM(_xlfn.XLOOKUP(B756:F756,$Q$9:$Q$34,$R$9:$R$34)))</f>
        <v>1</v>
      </c>
      <c r="H756">
        <f t="shared" si="33"/>
        <v>1</v>
      </c>
      <c r="I756">
        <f t="shared" si="34"/>
        <v>1</v>
      </c>
      <c r="J756" cm="1">
        <f t="array" ref="J756">SIGN(PRODUCT(COUNTIF($B756:$F756,_xlfn.ANCHORARRAY(X$37))))</f>
        <v>1</v>
      </c>
      <c r="K756" cm="1">
        <f t="array" ref="K756">SIGN(PRODUCT(COUNTIF($B756:$F756,_xlfn.ANCHORARRAY(Y$37))))</f>
        <v>1</v>
      </c>
      <c r="L756" cm="1">
        <f t="array" ref="L756">SIGN(PRODUCT(COUNTIF($B756:$F756,_xlfn.ANCHORARRAY(Z$37))))</f>
        <v>1</v>
      </c>
      <c r="M756" cm="1">
        <f t="array" ref="M756">SIGN(PRODUCT(COUNTIF($B756:$F756,_xlfn.ANCHORARRAY(AA$37))))</f>
        <v>1</v>
      </c>
      <c r="N756" cm="1">
        <f t="array" ref="N756">SIGN(PRODUCT(COUNTIF($B756:$F756,_xlfn.ANCHORARRAY(AB$37))))</f>
        <v>1</v>
      </c>
      <c r="O756">
        <f t="shared" si="35"/>
        <v>1</v>
      </c>
    </row>
    <row r="757" spans="1:15" x14ac:dyDescent="0.25">
      <c r="A757" t="s">
        <v>748</v>
      </c>
      <c r="B757" s="1" t="s">
        <v>2324</v>
      </c>
      <c r="C757" s="1" t="s">
        <v>2317</v>
      </c>
      <c r="D757" s="1" t="s">
        <v>2313</v>
      </c>
      <c r="E757" s="1" t="s">
        <v>2318</v>
      </c>
      <c r="F757" s="1" t="s">
        <v>2319</v>
      </c>
      <c r="G757" cm="1">
        <f t="array" ref="G757">1-SIGN(SUM(_xlfn.XLOOKUP(B757:F757,$Q$9:$Q$34,$R$9:$R$34)))</f>
        <v>1</v>
      </c>
      <c r="H757">
        <f t="shared" si="33"/>
        <v>1</v>
      </c>
      <c r="I757">
        <f t="shared" si="34"/>
        <v>1</v>
      </c>
      <c r="J757" cm="1">
        <f t="array" ref="J757">SIGN(PRODUCT(COUNTIF($B757:$F757,_xlfn.ANCHORARRAY(X$37))))</f>
        <v>1</v>
      </c>
      <c r="K757" cm="1">
        <f t="array" ref="K757">SIGN(PRODUCT(COUNTIF($B757:$F757,_xlfn.ANCHORARRAY(Y$37))))</f>
        <v>1</v>
      </c>
      <c r="L757" cm="1">
        <f t="array" ref="L757">SIGN(PRODUCT(COUNTIF($B757:$F757,_xlfn.ANCHORARRAY(Z$37))))</f>
        <v>1</v>
      </c>
      <c r="M757" cm="1">
        <f t="array" ref="M757">SIGN(PRODUCT(COUNTIF($B757:$F757,_xlfn.ANCHORARRAY(AA$37))))</f>
        <v>1</v>
      </c>
      <c r="N757" cm="1">
        <f t="array" ref="N757">SIGN(PRODUCT(COUNTIF($B757:$F757,_xlfn.ANCHORARRAY(AB$37))))</f>
        <v>1</v>
      </c>
      <c r="O757">
        <f t="shared" si="35"/>
        <v>1</v>
      </c>
    </row>
    <row r="758" spans="1:15" x14ac:dyDescent="0.25">
      <c r="A758" t="s">
        <v>749</v>
      </c>
      <c r="B758" s="1" t="s">
        <v>2324</v>
      </c>
      <c r="C758" s="1" t="s">
        <v>2317</v>
      </c>
      <c r="D758" s="1" t="s">
        <v>2313</v>
      </c>
      <c r="E758" s="1" t="s">
        <v>2323</v>
      </c>
      <c r="F758" s="1" t="s">
        <v>2315</v>
      </c>
      <c r="G758" cm="1">
        <f t="array" ref="G758">1-SIGN(SUM(_xlfn.XLOOKUP(B758:F758,$Q$9:$Q$34,$R$9:$R$34)))</f>
        <v>1</v>
      </c>
      <c r="H758">
        <f t="shared" si="33"/>
        <v>1</v>
      </c>
      <c r="I758">
        <f t="shared" si="34"/>
        <v>1</v>
      </c>
      <c r="J758" cm="1">
        <f t="array" ref="J758">SIGN(PRODUCT(COUNTIF($B758:$F758,_xlfn.ANCHORARRAY(X$37))))</f>
        <v>1</v>
      </c>
      <c r="K758" cm="1">
        <f t="array" ref="K758">SIGN(PRODUCT(COUNTIF($B758:$F758,_xlfn.ANCHORARRAY(Y$37))))</f>
        <v>1</v>
      </c>
      <c r="L758" cm="1">
        <f t="array" ref="L758">SIGN(PRODUCT(COUNTIF($B758:$F758,_xlfn.ANCHORARRAY(Z$37))))</f>
        <v>1</v>
      </c>
      <c r="M758" cm="1">
        <f t="array" ref="M758">SIGN(PRODUCT(COUNTIF($B758:$F758,_xlfn.ANCHORARRAY(AA$37))))</f>
        <v>1</v>
      </c>
      <c r="N758" cm="1">
        <f t="array" ref="N758">SIGN(PRODUCT(COUNTIF($B758:$F758,_xlfn.ANCHORARRAY(AB$37))))</f>
        <v>1</v>
      </c>
      <c r="O758">
        <f t="shared" si="35"/>
        <v>1</v>
      </c>
    </row>
    <row r="759" spans="1:15" x14ac:dyDescent="0.25">
      <c r="A759" t="s">
        <v>750</v>
      </c>
      <c r="B759" s="1" t="s">
        <v>2324</v>
      </c>
      <c r="C759" s="1" t="s">
        <v>2317</v>
      </c>
      <c r="D759" s="1" t="s">
        <v>2313</v>
      </c>
      <c r="E759" s="1" t="s">
        <v>2323</v>
      </c>
      <c r="F759" s="1" t="s">
        <v>2329</v>
      </c>
      <c r="G759" cm="1">
        <f t="array" ref="G759">1-SIGN(SUM(_xlfn.XLOOKUP(B759:F759,$Q$9:$Q$34,$R$9:$R$34)))</f>
        <v>1</v>
      </c>
      <c r="H759">
        <f t="shared" si="33"/>
        <v>1</v>
      </c>
      <c r="I759">
        <f t="shared" si="34"/>
        <v>1</v>
      </c>
      <c r="J759" cm="1">
        <f t="array" ref="J759">SIGN(PRODUCT(COUNTIF($B759:$F759,_xlfn.ANCHORARRAY(X$37))))</f>
        <v>1</v>
      </c>
      <c r="K759" cm="1">
        <f t="array" ref="K759">SIGN(PRODUCT(COUNTIF($B759:$F759,_xlfn.ANCHORARRAY(Y$37))))</f>
        <v>1</v>
      </c>
      <c r="L759" cm="1">
        <f t="array" ref="L759">SIGN(PRODUCT(COUNTIF($B759:$F759,_xlfn.ANCHORARRAY(Z$37))))</f>
        <v>1</v>
      </c>
      <c r="M759" cm="1">
        <f t="array" ref="M759">SIGN(PRODUCT(COUNTIF($B759:$F759,_xlfn.ANCHORARRAY(AA$37))))</f>
        <v>1</v>
      </c>
      <c r="N759" cm="1">
        <f t="array" ref="N759">SIGN(PRODUCT(COUNTIF($B759:$F759,_xlfn.ANCHORARRAY(AB$37))))</f>
        <v>1</v>
      </c>
      <c r="O759">
        <f t="shared" si="35"/>
        <v>1</v>
      </c>
    </row>
    <row r="760" spans="1:15" x14ac:dyDescent="0.25">
      <c r="A760" t="s">
        <v>751</v>
      </c>
      <c r="B760" s="1" t="s">
        <v>2324</v>
      </c>
      <c r="C760" s="1" t="s">
        <v>2317</v>
      </c>
      <c r="D760" s="1" t="s">
        <v>2313</v>
      </c>
      <c r="E760" s="1" t="s">
        <v>2326</v>
      </c>
      <c r="F760" s="1" t="s">
        <v>2315</v>
      </c>
      <c r="G760" cm="1">
        <f t="array" ref="G760">1-SIGN(SUM(_xlfn.XLOOKUP(B760:F760,$Q$9:$Q$34,$R$9:$R$34)))</f>
        <v>1</v>
      </c>
      <c r="H760">
        <f t="shared" si="33"/>
        <v>1</v>
      </c>
      <c r="I760">
        <f t="shared" si="34"/>
        <v>1</v>
      </c>
      <c r="J760" cm="1">
        <f t="array" ref="J760">SIGN(PRODUCT(COUNTIF($B760:$F760,_xlfn.ANCHORARRAY(X$37))))</f>
        <v>1</v>
      </c>
      <c r="K760" cm="1">
        <f t="array" ref="K760">SIGN(PRODUCT(COUNTIF($B760:$F760,_xlfn.ANCHORARRAY(Y$37))))</f>
        <v>1</v>
      </c>
      <c r="L760" cm="1">
        <f t="array" ref="L760">SIGN(PRODUCT(COUNTIF($B760:$F760,_xlfn.ANCHORARRAY(Z$37))))</f>
        <v>1</v>
      </c>
      <c r="M760" cm="1">
        <f t="array" ref="M760">SIGN(PRODUCT(COUNTIF($B760:$F760,_xlfn.ANCHORARRAY(AA$37))))</f>
        <v>1</v>
      </c>
      <c r="N760" cm="1">
        <f t="array" ref="N760">SIGN(PRODUCT(COUNTIF($B760:$F760,_xlfn.ANCHORARRAY(AB$37))))</f>
        <v>1</v>
      </c>
      <c r="O760">
        <f t="shared" si="35"/>
        <v>1</v>
      </c>
    </row>
    <row r="761" spans="1:15" x14ac:dyDescent="0.25">
      <c r="A761" t="s">
        <v>752</v>
      </c>
      <c r="B761" s="1" t="s">
        <v>2324</v>
      </c>
      <c r="C761" s="1" t="s">
        <v>2317</v>
      </c>
      <c r="D761" s="1" t="s">
        <v>2313</v>
      </c>
      <c r="E761" s="1" t="s">
        <v>2331</v>
      </c>
      <c r="F761" s="1" t="s">
        <v>2323</v>
      </c>
      <c r="G761" cm="1">
        <f t="array" ref="G761">1-SIGN(SUM(_xlfn.XLOOKUP(B761:F761,$Q$9:$Q$34,$R$9:$R$34)))</f>
        <v>1</v>
      </c>
      <c r="H761">
        <f t="shared" si="33"/>
        <v>1</v>
      </c>
      <c r="I761">
        <f t="shared" si="34"/>
        <v>1</v>
      </c>
      <c r="J761" cm="1">
        <f t="array" ref="J761">SIGN(PRODUCT(COUNTIF($B761:$F761,_xlfn.ANCHORARRAY(X$37))))</f>
        <v>1</v>
      </c>
      <c r="K761" cm="1">
        <f t="array" ref="K761">SIGN(PRODUCT(COUNTIF($B761:$F761,_xlfn.ANCHORARRAY(Y$37))))</f>
        <v>1</v>
      </c>
      <c r="L761" cm="1">
        <f t="array" ref="L761">SIGN(PRODUCT(COUNTIF($B761:$F761,_xlfn.ANCHORARRAY(Z$37))))</f>
        <v>1</v>
      </c>
      <c r="M761" cm="1">
        <f t="array" ref="M761">SIGN(PRODUCT(COUNTIF($B761:$F761,_xlfn.ANCHORARRAY(AA$37))))</f>
        <v>1</v>
      </c>
      <c r="N761" cm="1">
        <f t="array" ref="N761">SIGN(PRODUCT(COUNTIF($B761:$F761,_xlfn.ANCHORARRAY(AB$37))))</f>
        <v>1</v>
      </c>
      <c r="O761">
        <f t="shared" si="35"/>
        <v>1</v>
      </c>
    </row>
    <row r="762" spans="1:15" x14ac:dyDescent="0.25">
      <c r="A762" t="s">
        <v>753</v>
      </c>
      <c r="B762" s="1" t="s">
        <v>2324</v>
      </c>
      <c r="C762" s="1" t="s">
        <v>2317</v>
      </c>
      <c r="D762" s="1" t="s">
        <v>2313</v>
      </c>
      <c r="E762" s="1" t="s">
        <v>2319</v>
      </c>
      <c r="F762" s="1" t="s">
        <v>2315</v>
      </c>
      <c r="G762" cm="1">
        <f t="array" ref="G762">1-SIGN(SUM(_xlfn.XLOOKUP(B762:F762,$Q$9:$Q$34,$R$9:$R$34)))</f>
        <v>1</v>
      </c>
      <c r="H762">
        <f t="shared" si="33"/>
        <v>1</v>
      </c>
      <c r="I762">
        <f t="shared" si="34"/>
        <v>1</v>
      </c>
      <c r="J762" cm="1">
        <f t="array" ref="J762">SIGN(PRODUCT(COUNTIF($B762:$F762,_xlfn.ANCHORARRAY(X$37))))</f>
        <v>1</v>
      </c>
      <c r="K762" cm="1">
        <f t="array" ref="K762">SIGN(PRODUCT(COUNTIF($B762:$F762,_xlfn.ANCHORARRAY(Y$37))))</f>
        <v>1</v>
      </c>
      <c r="L762" cm="1">
        <f t="array" ref="L762">SIGN(PRODUCT(COUNTIF($B762:$F762,_xlfn.ANCHORARRAY(Z$37))))</f>
        <v>1</v>
      </c>
      <c r="M762" cm="1">
        <f t="array" ref="M762">SIGN(PRODUCT(COUNTIF($B762:$F762,_xlfn.ANCHORARRAY(AA$37))))</f>
        <v>1</v>
      </c>
      <c r="N762" cm="1">
        <f t="array" ref="N762">SIGN(PRODUCT(COUNTIF($B762:$F762,_xlfn.ANCHORARRAY(AB$37))))</f>
        <v>1</v>
      </c>
      <c r="O762">
        <f t="shared" si="35"/>
        <v>1</v>
      </c>
    </row>
    <row r="763" spans="1:15" x14ac:dyDescent="0.25">
      <c r="A763" t="s">
        <v>754</v>
      </c>
      <c r="B763" s="1" t="s">
        <v>2324</v>
      </c>
      <c r="C763" s="1" t="s">
        <v>2317</v>
      </c>
      <c r="D763" s="1" t="s">
        <v>2313</v>
      </c>
      <c r="E763" s="1" t="s">
        <v>2328</v>
      </c>
      <c r="F763" s="1" t="s">
        <v>2314</v>
      </c>
      <c r="G763" cm="1">
        <f t="array" ref="G763">1-SIGN(SUM(_xlfn.XLOOKUP(B763:F763,$Q$9:$Q$34,$R$9:$R$34)))</f>
        <v>1</v>
      </c>
      <c r="H763">
        <f t="shared" si="33"/>
        <v>1</v>
      </c>
      <c r="I763">
        <f t="shared" si="34"/>
        <v>1</v>
      </c>
      <c r="J763" cm="1">
        <f t="array" ref="J763">SIGN(PRODUCT(COUNTIF($B763:$F763,_xlfn.ANCHORARRAY(X$37))))</f>
        <v>1</v>
      </c>
      <c r="K763" cm="1">
        <f t="array" ref="K763">SIGN(PRODUCT(COUNTIF($B763:$F763,_xlfn.ANCHORARRAY(Y$37))))</f>
        <v>1</v>
      </c>
      <c r="L763" cm="1">
        <f t="array" ref="L763">SIGN(PRODUCT(COUNTIF($B763:$F763,_xlfn.ANCHORARRAY(Z$37))))</f>
        <v>1</v>
      </c>
      <c r="M763" cm="1">
        <f t="array" ref="M763">SIGN(PRODUCT(COUNTIF($B763:$F763,_xlfn.ANCHORARRAY(AA$37))))</f>
        <v>1</v>
      </c>
      <c r="N763" cm="1">
        <f t="array" ref="N763">SIGN(PRODUCT(COUNTIF($B763:$F763,_xlfn.ANCHORARRAY(AB$37))))</f>
        <v>1</v>
      </c>
      <c r="O763">
        <f t="shared" si="35"/>
        <v>1</v>
      </c>
    </row>
    <row r="764" spans="1:15" x14ac:dyDescent="0.25">
      <c r="A764" t="s">
        <v>755</v>
      </c>
      <c r="B764" s="1" t="s">
        <v>2324</v>
      </c>
      <c r="C764" s="1" t="s">
        <v>2317</v>
      </c>
      <c r="D764" s="1" t="s">
        <v>2313</v>
      </c>
      <c r="E764" s="1" t="s">
        <v>2328</v>
      </c>
      <c r="F764" s="1" t="s">
        <v>2323</v>
      </c>
      <c r="G764" cm="1">
        <f t="array" ref="G764">1-SIGN(SUM(_xlfn.XLOOKUP(B764:F764,$Q$9:$Q$34,$R$9:$R$34)))</f>
        <v>1</v>
      </c>
      <c r="H764">
        <f t="shared" si="33"/>
        <v>1</v>
      </c>
      <c r="I764">
        <f t="shared" si="34"/>
        <v>1</v>
      </c>
      <c r="J764" cm="1">
        <f t="array" ref="J764">SIGN(PRODUCT(COUNTIF($B764:$F764,_xlfn.ANCHORARRAY(X$37))))</f>
        <v>1</v>
      </c>
      <c r="K764" cm="1">
        <f t="array" ref="K764">SIGN(PRODUCT(COUNTIF($B764:$F764,_xlfn.ANCHORARRAY(Y$37))))</f>
        <v>1</v>
      </c>
      <c r="L764" cm="1">
        <f t="array" ref="L764">SIGN(PRODUCT(COUNTIF($B764:$F764,_xlfn.ANCHORARRAY(Z$37))))</f>
        <v>1</v>
      </c>
      <c r="M764" cm="1">
        <f t="array" ref="M764">SIGN(PRODUCT(COUNTIF($B764:$F764,_xlfn.ANCHORARRAY(AA$37))))</f>
        <v>1</v>
      </c>
      <c r="N764" cm="1">
        <f t="array" ref="N764">SIGN(PRODUCT(COUNTIF($B764:$F764,_xlfn.ANCHORARRAY(AB$37))))</f>
        <v>1</v>
      </c>
      <c r="O764">
        <f t="shared" si="35"/>
        <v>1</v>
      </c>
    </row>
    <row r="765" spans="1:15" x14ac:dyDescent="0.25">
      <c r="A765" t="s">
        <v>756</v>
      </c>
      <c r="B765" s="1" t="s">
        <v>2324</v>
      </c>
      <c r="C765" s="1" t="s">
        <v>2317</v>
      </c>
      <c r="D765" s="1" t="s">
        <v>2315</v>
      </c>
      <c r="E765" s="1" t="s">
        <v>2322</v>
      </c>
      <c r="F765" s="1" t="s">
        <v>2323</v>
      </c>
      <c r="G765" cm="1">
        <f t="array" ref="G765">1-SIGN(SUM(_xlfn.XLOOKUP(B765:F765,$Q$9:$Q$34,$R$9:$R$34)))</f>
        <v>1</v>
      </c>
      <c r="H765">
        <f t="shared" si="33"/>
        <v>1</v>
      </c>
      <c r="I765">
        <f t="shared" si="34"/>
        <v>1</v>
      </c>
      <c r="J765" cm="1">
        <f t="array" ref="J765">SIGN(PRODUCT(COUNTIF($B765:$F765,_xlfn.ANCHORARRAY(X$37))))</f>
        <v>1</v>
      </c>
      <c r="K765" cm="1">
        <f t="array" ref="K765">SIGN(PRODUCT(COUNTIF($B765:$F765,_xlfn.ANCHORARRAY(Y$37))))</f>
        <v>1</v>
      </c>
      <c r="L765" cm="1">
        <f t="array" ref="L765">SIGN(PRODUCT(COUNTIF($B765:$F765,_xlfn.ANCHORARRAY(Z$37))))</f>
        <v>1</v>
      </c>
      <c r="M765" cm="1">
        <f t="array" ref="M765">SIGN(PRODUCT(COUNTIF($B765:$F765,_xlfn.ANCHORARRAY(AA$37))))</f>
        <v>1</v>
      </c>
      <c r="N765" cm="1">
        <f t="array" ref="N765">SIGN(PRODUCT(COUNTIF($B765:$F765,_xlfn.ANCHORARRAY(AB$37))))</f>
        <v>1</v>
      </c>
      <c r="O765">
        <f t="shared" si="35"/>
        <v>1</v>
      </c>
    </row>
    <row r="766" spans="1:15" x14ac:dyDescent="0.25">
      <c r="A766" t="s">
        <v>757</v>
      </c>
      <c r="B766" s="1" t="s">
        <v>2324</v>
      </c>
      <c r="C766" s="1" t="s">
        <v>2317</v>
      </c>
      <c r="D766" s="1" t="s">
        <v>2315</v>
      </c>
      <c r="E766" s="1" t="s">
        <v>2315</v>
      </c>
      <c r="F766" s="1" t="s">
        <v>2325</v>
      </c>
      <c r="G766" cm="1">
        <f t="array" ref="G766">1-SIGN(SUM(_xlfn.XLOOKUP(B766:F766,$Q$9:$Q$34,$R$9:$R$34)))</f>
        <v>1</v>
      </c>
      <c r="H766">
        <f t="shared" si="33"/>
        <v>1</v>
      </c>
      <c r="I766">
        <f t="shared" si="34"/>
        <v>1</v>
      </c>
      <c r="J766" cm="1">
        <f t="array" ref="J766">SIGN(PRODUCT(COUNTIF($B766:$F766,_xlfn.ANCHORARRAY(X$37))))</f>
        <v>1</v>
      </c>
      <c r="K766" cm="1">
        <f t="array" ref="K766">SIGN(PRODUCT(COUNTIF($B766:$F766,_xlfn.ANCHORARRAY(Y$37))))</f>
        <v>1</v>
      </c>
      <c r="L766" cm="1">
        <f t="array" ref="L766">SIGN(PRODUCT(COUNTIF($B766:$F766,_xlfn.ANCHORARRAY(Z$37))))</f>
        <v>1</v>
      </c>
      <c r="M766" cm="1">
        <f t="array" ref="M766">SIGN(PRODUCT(COUNTIF($B766:$F766,_xlfn.ANCHORARRAY(AA$37))))</f>
        <v>1</v>
      </c>
      <c r="N766" cm="1">
        <f t="array" ref="N766">SIGN(PRODUCT(COUNTIF($B766:$F766,_xlfn.ANCHORARRAY(AB$37))))</f>
        <v>1</v>
      </c>
      <c r="O766">
        <f t="shared" si="35"/>
        <v>1</v>
      </c>
    </row>
    <row r="767" spans="1:15" x14ac:dyDescent="0.25">
      <c r="A767" t="s">
        <v>758</v>
      </c>
      <c r="B767" s="1" t="s">
        <v>2324</v>
      </c>
      <c r="C767" s="1" t="s">
        <v>2317</v>
      </c>
      <c r="D767" s="1" t="s">
        <v>2315</v>
      </c>
      <c r="E767" s="1" t="s">
        <v>2328</v>
      </c>
      <c r="F767" s="1" t="s">
        <v>2314</v>
      </c>
      <c r="G767" cm="1">
        <f t="array" ref="G767">1-SIGN(SUM(_xlfn.XLOOKUP(B767:F767,$Q$9:$Q$34,$R$9:$R$34)))</f>
        <v>1</v>
      </c>
      <c r="H767">
        <f t="shared" si="33"/>
        <v>1</v>
      </c>
      <c r="I767">
        <f t="shared" si="34"/>
        <v>1</v>
      </c>
      <c r="J767" cm="1">
        <f t="array" ref="J767">SIGN(PRODUCT(COUNTIF($B767:$F767,_xlfn.ANCHORARRAY(X$37))))</f>
        <v>1</v>
      </c>
      <c r="K767" cm="1">
        <f t="array" ref="K767">SIGN(PRODUCT(COUNTIF($B767:$F767,_xlfn.ANCHORARRAY(Y$37))))</f>
        <v>1</v>
      </c>
      <c r="L767" cm="1">
        <f t="array" ref="L767">SIGN(PRODUCT(COUNTIF($B767:$F767,_xlfn.ANCHORARRAY(Z$37))))</f>
        <v>1</v>
      </c>
      <c r="M767" cm="1">
        <f t="array" ref="M767">SIGN(PRODUCT(COUNTIF($B767:$F767,_xlfn.ANCHORARRAY(AA$37))))</f>
        <v>1</v>
      </c>
      <c r="N767" cm="1">
        <f t="array" ref="N767">SIGN(PRODUCT(COUNTIF($B767:$F767,_xlfn.ANCHORARRAY(AB$37))))</f>
        <v>1</v>
      </c>
      <c r="O767">
        <f t="shared" si="35"/>
        <v>1</v>
      </c>
    </row>
    <row r="768" spans="1:15" x14ac:dyDescent="0.25">
      <c r="A768" t="s">
        <v>759</v>
      </c>
      <c r="B768" s="1" t="s">
        <v>2324</v>
      </c>
      <c r="C768" s="1" t="s">
        <v>2317</v>
      </c>
      <c r="D768" s="1" t="s">
        <v>2318</v>
      </c>
      <c r="E768" s="1" t="s">
        <v>2322</v>
      </c>
      <c r="F768" s="1" t="s">
        <v>2323</v>
      </c>
      <c r="G768" cm="1">
        <f t="array" ref="G768">1-SIGN(SUM(_xlfn.XLOOKUP(B768:F768,$Q$9:$Q$34,$R$9:$R$34)))</f>
        <v>1</v>
      </c>
      <c r="H768">
        <f t="shared" si="33"/>
        <v>1</v>
      </c>
      <c r="I768">
        <f t="shared" si="34"/>
        <v>1</v>
      </c>
      <c r="J768" cm="1">
        <f t="array" ref="J768">SIGN(PRODUCT(COUNTIF($B768:$F768,_xlfn.ANCHORARRAY(X$37))))</f>
        <v>1</v>
      </c>
      <c r="K768" cm="1">
        <f t="array" ref="K768">SIGN(PRODUCT(COUNTIF($B768:$F768,_xlfn.ANCHORARRAY(Y$37))))</f>
        <v>1</v>
      </c>
      <c r="L768" cm="1">
        <f t="array" ref="L768">SIGN(PRODUCT(COUNTIF($B768:$F768,_xlfn.ANCHORARRAY(Z$37))))</f>
        <v>1</v>
      </c>
      <c r="M768" cm="1">
        <f t="array" ref="M768">SIGN(PRODUCT(COUNTIF($B768:$F768,_xlfn.ANCHORARRAY(AA$37))))</f>
        <v>1</v>
      </c>
      <c r="N768" cm="1">
        <f t="array" ref="N768">SIGN(PRODUCT(COUNTIF($B768:$F768,_xlfn.ANCHORARRAY(AB$37))))</f>
        <v>1</v>
      </c>
      <c r="O768">
        <f t="shared" si="35"/>
        <v>1</v>
      </c>
    </row>
    <row r="769" spans="1:15" x14ac:dyDescent="0.25">
      <c r="A769" t="s">
        <v>760</v>
      </c>
      <c r="B769" s="1" t="s">
        <v>2324</v>
      </c>
      <c r="C769" s="1" t="s">
        <v>2317</v>
      </c>
      <c r="D769" s="1" t="s">
        <v>2318</v>
      </c>
      <c r="E769" s="1" t="s">
        <v>2315</v>
      </c>
      <c r="F769" s="1" t="s">
        <v>2319</v>
      </c>
      <c r="G769" cm="1">
        <f t="array" ref="G769">1-SIGN(SUM(_xlfn.XLOOKUP(B769:F769,$Q$9:$Q$34,$R$9:$R$34)))</f>
        <v>1</v>
      </c>
      <c r="H769">
        <f t="shared" si="33"/>
        <v>1</v>
      </c>
      <c r="I769">
        <f t="shared" si="34"/>
        <v>1</v>
      </c>
      <c r="J769" cm="1">
        <f t="array" ref="J769">SIGN(PRODUCT(COUNTIF($B769:$F769,_xlfn.ANCHORARRAY(X$37))))</f>
        <v>1</v>
      </c>
      <c r="K769" cm="1">
        <f t="array" ref="K769">SIGN(PRODUCT(COUNTIF($B769:$F769,_xlfn.ANCHORARRAY(Y$37))))</f>
        <v>1</v>
      </c>
      <c r="L769" cm="1">
        <f t="array" ref="L769">SIGN(PRODUCT(COUNTIF($B769:$F769,_xlfn.ANCHORARRAY(Z$37))))</f>
        <v>1</v>
      </c>
      <c r="M769" cm="1">
        <f t="array" ref="M769">SIGN(PRODUCT(COUNTIF($B769:$F769,_xlfn.ANCHORARRAY(AA$37))))</f>
        <v>1</v>
      </c>
      <c r="N769" cm="1">
        <f t="array" ref="N769">SIGN(PRODUCT(COUNTIF($B769:$F769,_xlfn.ANCHORARRAY(AB$37))))</f>
        <v>1</v>
      </c>
      <c r="O769">
        <f t="shared" si="35"/>
        <v>1</v>
      </c>
    </row>
    <row r="770" spans="1:15" x14ac:dyDescent="0.25">
      <c r="A770" t="s">
        <v>761</v>
      </c>
      <c r="B770" s="1" t="s">
        <v>2324</v>
      </c>
      <c r="C770" s="1" t="s">
        <v>2317</v>
      </c>
      <c r="D770" s="1" t="s">
        <v>2318</v>
      </c>
      <c r="E770" s="1" t="s">
        <v>2331</v>
      </c>
      <c r="F770" s="1" t="s">
        <v>2320</v>
      </c>
      <c r="G770" cm="1">
        <f t="array" ref="G770">1-SIGN(SUM(_xlfn.XLOOKUP(B770:F770,$Q$9:$Q$34,$R$9:$R$34)))</f>
        <v>1</v>
      </c>
      <c r="H770">
        <f t="shared" si="33"/>
        <v>1</v>
      </c>
      <c r="I770">
        <f t="shared" si="34"/>
        <v>1</v>
      </c>
      <c r="J770" cm="1">
        <f t="array" ref="J770">SIGN(PRODUCT(COUNTIF($B770:$F770,_xlfn.ANCHORARRAY(X$37))))</f>
        <v>1</v>
      </c>
      <c r="K770" cm="1">
        <f t="array" ref="K770">SIGN(PRODUCT(COUNTIF($B770:$F770,_xlfn.ANCHORARRAY(Y$37))))</f>
        <v>1</v>
      </c>
      <c r="L770" cm="1">
        <f t="array" ref="L770">SIGN(PRODUCT(COUNTIF($B770:$F770,_xlfn.ANCHORARRAY(Z$37))))</f>
        <v>1</v>
      </c>
      <c r="M770" cm="1">
        <f t="array" ref="M770">SIGN(PRODUCT(COUNTIF($B770:$F770,_xlfn.ANCHORARRAY(AA$37))))</f>
        <v>1</v>
      </c>
      <c r="N770" cm="1">
        <f t="array" ref="N770">SIGN(PRODUCT(COUNTIF($B770:$F770,_xlfn.ANCHORARRAY(AB$37))))</f>
        <v>1</v>
      </c>
      <c r="O770">
        <f t="shared" si="35"/>
        <v>1</v>
      </c>
    </row>
    <row r="771" spans="1:15" x14ac:dyDescent="0.25">
      <c r="A771" t="s">
        <v>762</v>
      </c>
      <c r="B771" s="1" t="s">
        <v>2324</v>
      </c>
      <c r="C771" s="1" t="s">
        <v>2317</v>
      </c>
      <c r="D771" s="1" t="s">
        <v>2318</v>
      </c>
      <c r="E771" s="1" t="s">
        <v>2331</v>
      </c>
      <c r="F771" s="1" t="s">
        <v>2325</v>
      </c>
      <c r="G771" cm="1">
        <f t="array" ref="G771">1-SIGN(SUM(_xlfn.XLOOKUP(B771:F771,$Q$9:$Q$34,$R$9:$R$34)))</f>
        <v>1</v>
      </c>
      <c r="H771">
        <f t="shared" si="33"/>
        <v>1</v>
      </c>
      <c r="I771">
        <f t="shared" si="34"/>
        <v>1</v>
      </c>
      <c r="J771" cm="1">
        <f t="array" ref="J771">SIGN(PRODUCT(COUNTIF($B771:$F771,_xlfn.ANCHORARRAY(X$37))))</f>
        <v>1</v>
      </c>
      <c r="K771" cm="1">
        <f t="array" ref="K771">SIGN(PRODUCT(COUNTIF($B771:$F771,_xlfn.ANCHORARRAY(Y$37))))</f>
        <v>1</v>
      </c>
      <c r="L771" cm="1">
        <f t="array" ref="L771">SIGN(PRODUCT(COUNTIF($B771:$F771,_xlfn.ANCHORARRAY(Z$37))))</f>
        <v>1</v>
      </c>
      <c r="M771" cm="1">
        <f t="array" ref="M771">SIGN(PRODUCT(COUNTIF($B771:$F771,_xlfn.ANCHORARRAY(AA$37))))</f>
        <v>1</v>
      </c>
      <c r="N771" cm="1">
        <f t="array" ref="N771">SIGN(PRODUCT(COUNTIF($B771:$F771,_xlfn.ANCHORARRAY(AB$37))))</f>
        <v>1</v>
      </c>
      <c r="O771">
        <f t="shared" si="35"/>
        <v>1</v>
      </c>
    </row>
    <row r="772" spans="1:15" x14ac:dyDescent="0.25">
      <c r="A772" t="s">
        <v>763</v>
      </c>
      <c r="B772" s="1" t="s">
        <v>2324</v>
      </c>
      <c r="C772" s="1" t="s">
        <v>2317</v>
      </c>
      <c r="D772" s="1" t="s">
        <v>2318</v>
      </c>
      <c r="E772" s="1" t="s">
        <v>2319</v>
      </c>
      <c r="F772" s="1" t="s">
        <v>2325</v>
      </c>
      <c r="G772" cm="1">
        <f t="array" ref="G772">1-SIGN(SUM(_xlfn.XLOOKUP(B772:F772,$Q$9:$Q$34,$R$9:$R$34)))</f>
        <v>1</v>
      </c>
      <c r="H772">
        <f t="shared" si="33"/>
        <v>1</v>
      </c>
      <c r="I772">
        <f t="shared" si="34"/>
        <v>1</v>
      </c>
      <c r="J772" cm="1">
        <f t="array" ref="J772">SIGN(PRODUCT(COUNTIF($B772:$F772,_xlfn.ANCHORARRAY(X$37))))</f>
        <v>1</v>
      </c>
      <c r="K772" cm="1">
        <f t="array" ref="K772">SIGN(PRODUCT(COUNTIF($B772:$F772,_xlfn.ANCHORARRAY(Y$37))))</f>
        <v>1</v>
      </c>
      <c r="L772" cm="1">
        <f t="array" ref="L772">SIGN(PRODUCT(COUNTIF($B772:$F772,_xlfn.ANCHORARRAY(Z$37))))</f>
        <v>1</v>
      </c>
      <c r="M772" cm="1">
        <f t="array" ref="M772">SIGN(PRODUCT(COUNTIF($B772:$F772,_xlfn.ANCHORARRAY(AA$37))))</f>
        <v>1</v>
      </c>
      <c r="N772" cm="1">
        <f t="array" ref="N772">SIGN(PRODUCT(COUNTIF($B772:$F772,_xlfn.ANCHORARRAY(AB$37))))</f>
        <v>1</v>
      </c>
      <c r="O772">
        <f t="shared" si="35"/>
        <v>1</v>
      </c>
    </row>
    <row r="773" spans="1:15" x14ac:dyDescent="0.25">
      <c r="A773" t="s">
        <v>764</v>
      </c>
      <c r="B773" s="1" t="s">
        <v>2324</v>
      </c>
      <c r="C773" s="1" t="s">
        <v>2317</v>
      </c>
      <c r="D773" s="1" t="s">
        <v>2330</v>
      </c>
      <c r="E773" s="1" t="s">
        <v>2313</v>
      </c>
      <c r="F773" s="1" t="s">
        <v>2325</v>
      </c>
      <c r="G773" cm="1">
        <f t="array" ref="G773">1-SIGN(SUM(_xlfn.XLOOKUP(B773:F773,$Q$9:$Q$34,$R$9:$R$34)))</f>
        <v>1</v>
      </c>
      <c r="H773">
        <f t="shared" si="33"/>
        <v>1</v>
      </c>
      <c r="I773">
        <f t="shared" si="34"/>
        <v>1</v>
      </c>
      <c r="J773" cm="1">
        <f t="array" ref="J773">SIGN(PRODUCT(COUNTIF($B773:$F773,_xlfn.ANCHORARRAY(X$37))))</f>
        <v>1</v>
      </c>
      <c r="K773" cm="1">
        <f t="array" ref="K773">SIGN(PRODUCT(COUNTIF($B773:$F773,_xlfn.ANCHORARRAY(Y$37))))</f>
        <v>1</v>
      </c>
      <c r="L773" cm="1">
        <f t="array" ref="L773">SIGN(PRODUCT(COUNTIF($B773:$F773,_xlfn.ANCHORARRAY(Z$37))))</f>
        <v>1</v>
      </c>
      <c r="M773" cm="1">
        <f t="array" ref="M773">SIGN(PRODUCT(COUNTIF($B773:$F773,_xlfn.ANCHORARRAY(AA$37))))</f>
        <v>1</v>
      </c>
      <c r="N773" cm="1">
        <f t="array" ref="N773">SIGN(PRODUCT(COUNTIF($B773:$F773,_xlfn.ANCHORARRAY(AB$37))))</f>
        <v>1</v>
      </c>
      <c r="O773">
        <f t="shared" si="35"/>
        <v>1</v>
      </c>
    </row>
    <row r="774" spans="1:15" x14ac:dyDescent="0.25">
      <c r="A774" t="s">
        <v>765</v>
      </c>
      <c r="B774" s="1" t="s">
        <v>2324</v>
      </c>
      <c r="C774" s="1" t="s">
        <v>2317</v>
      </c>
      <c r="D774" s="1" t="s">
        <v>2330</v>
      </c>
      <c r="E774" s="1" t="s">
        <v>2322</v>
      </c>
      <c r="F774" s="1" t="s">
        <v>2323</v>
      </c>
      <c r="G774" cm="1">
        <f t="array" ref="G774">1-SIGN(SUM(_xlfn.XLOOKUP(B774:F774,$Q$9:$Q$34,$R$9:$R$34)))</f>
        <v>1</v>
      </c>
      <c r="H774">
        <f t="shared" si="33"/>
        <v>1</v>
      </c>
      <c r="I774">
        <f t="shared" si="34"/>
        <v>1</v>
      </c>
      <c r="J774" cm="1">
        <f t="array" ref="J774">SIGN(PRODUCT(COUNTIF($B774:$F774,_xlfn.ANCHORARRAY(X$37))))</f>
        <v>1</v>
      </c>
      <c r="K774" cm="1">
        <f t="array" ref="K774">SIGN(PRODUCT(COUNTIF($B774:$F774,_xlfn.ANCHORARRAY(Y$37))))</f>
        <v>1</v>
      </c>
      <c r="L774" cm="1">
        <f t="array" ref="L774">SIGN(PRODUCT(COUNTIF($B774:$F774,_xlfn.ANCHORARRAY(Z$37))))</f>
        <v>1</v>
      </c>
      <c r="M774" cm="1">
        <f t="array" ref="M774">SIGN(PRODUCT(COUNTIF($B774:$F774,_xlfn.ANCHORARRAY(AA$37))))</f>
        <v>1</v>
      </c>
      <c r="N774" cm="1">
        <f t="array" ref="N774">SIGN(PRODUCT(COUNTIF($B774:$F774,_xlfn.ANCHORARRAY(AB$37))))</f>
        <v>1</v>
      </c>
      <c r="O774">
        <f t="shared" si="35"/>
        <v>1</v>
      </c>
    </row>
    <row r="775" spans="1:15" x14ac:dyDescent="0.25">
      <c r="A775" t="s">
        <v>766</v>
      </c>
      <c r="B775" s="1" t="s">
        <v>2324</v>
      </c>
      <c r="C775" s="1" t="s">
        <v>2317</v>
      </c>
      <c r="D775" s="1" t="s">
        <v>2330</v>
      </c>
      <c r="E775" s="1" t="s">
        <v>2330</v>
      </c>
      <c r="F775" s="1" t="s">
        <v>2316</v>
      </c>
      <c r="G775" cm="1">
        <f t="array" ref="G775">1-SIGN(SUM(_xlfn.XLOOKUP(B775:F775,$Q$9:$Q$34,$R$9:$R$34)))</f>
        <v>1</v>
      </c>
      <c r="H775">
        <f t="shared" si="33"/>
        <v>1</v>
      </c>
      <c r="I775">
        <f t="shared" si="34"/>
        <v>1</v>
      </c>
      <c r="J775" cm="1">
        <f t="array" ref="J775">SIGN(PRODUCT(COUNTIF($B775:$F775,_xlfn.ANCHORARRAY(X$37))))</f>
        <v>1</v>
      </c>
      <c r="K775" cm="1">
        <f t="array" ref="K775">SIGN(PRODUCT(COUNTIF($B775:$F775,_xlfn.ANCHORARRAY(Y$37))))</f>
        <v>1</v>
      </c>
      <c r="L775" cm="1">
        <f t="array" ref="L775">SIGN(PRODUCT(COUNTIF($B775:$F775,_xlfn.ANCHORARRAY(Z$37))))</f>
        <v>1</v>
      </c>
      <c r="M775" cm="1">
        <f t="array" ref="M775">SIGN(PRODUCT(COUNTIF($B775:$F775,_xlfn.ANCHORARRAY(AA$37))))</f>
        <v>1</v>
      </c>
      <c r="N775" cm="1">
        <f t="array" ref="N775">SIGN(PRODUCT(COUNTIF($B775:$F775,_xlfn.ANCHORARRAY(AB$37))))</f>
        <v>1</v>
      </c>
      <c r="O775">
        <f t="shared" si="35"/>
        <v>1</v>
      </c>
    </row>
    <row r="776" spans="1:15" x14ac:dyDescent="0.25">
      <c r="A776" t="s">
        <v>767</v>
      </c>
      <c r="B776" s="1" t="s">
        <v>2324</v>
      </c>
      <c r="C776" s="1" t="s">
        <v>2317</v>
      </c>
      <c r="D776" s="1" t="s">
        <v>2330</v>
      </c>
      <c r="E776" s="1" t="s">
        <v>2330</v>
      </c>
      <c r="F776" s="1" t="s">
        <v>2319</v>
      </c>
      <c r="G776" cm="1">
        <f t="array" ref="G776">1-SIGN(SUM(_xlfn.XLOOKUP(B776:F776,$Q$9:$Q$34,$R$9:$R$34)))</f>
        <v>1</v>
      </c>
      <c r="H776">
        <f t="shared" ref="H776:H839" si="36">IF(COUNTIF(B776,S$37)+COUNTIF(F776,W$37)+COUNTIF(C776,T$37)+COUNTIF(D776,U$37)+COUNTIF(E776,V$37)=5,1,0)</f>
        <v>1</v>
      </c>
      <c r="I776">
        <f t="shared" ref="I776:I839" si="37">1-SIGN(COUNTIF(_xlfn.ANCHORARRAY(X$37),B776)+COUNTIF(_xlfn.ANCHORARRAY(Y$37),C776)+COUNTIF(_xlfn.ANCHORARRAY(Z$37),D776)+COUNTIF(_xlfn.ANCHORARRAY(AA$37),E776)+COUNTIF(_xlfn.ANCHORARRAY(AB$37),F776))</f>
        <v>1</v>
      </c>
      <c r="J776" cm="1">
        <f t="array" ref="J776">SIGN(PRODUCT(COUNTIF($B776:$F776,_xlfn.ANCHORARRAY(X$37))))</f>
        <v>1</v>
      </c>
      <c r="K776" cm="1">
        <f t="array" ref="K776">SIGN(PRODUCT(COUNTIF($B776:$F776,_xlfn.ANCHORARRAY(Y$37))))</f>
        <v>1</v>
      </c>
      <c r="L776" cm="1">
        <f t="array" ref="L776">SIGN(PRODUCT(COUNTIF($B776:$F776,_xlfn.ANCHORARRAY(Z$37))))</f>
        <v>1</v>
      </c>
      <c r="M776" cm="1">
        <f t="array" ref="M776">SIGN(PRODUCT(COUNTIF($B776:$F776,_xlfn.ANCHORARRAY(AA$37))))</f>
        <v>1</v>
      </c>
      <c r="N776" cm="1">
        <f t="array" ref="N776">SIGN(PRODUCT(COUNTIF($B776:$F776,_xlfn.ANCHORARRAY(AB$37))))</f>
        <v>1</v>
      </c>
      <c r="O776">
        <f t="shared" ref="O776:O839" si="38">PRODUCT(G776:N776)</f>
        <v>1</v>
      </c>
    </row>
    <row r="777" spans="1:15" x14ac:dyDescent="0.25">
      <c r="A777" t="s">
        <v>768</v>
      </c>
      <c r="B777" s="1" t="s">
        <v>2324</v>
      </c>
      <c r="C777" s="1" t="s">
        <v>2317</v>
      </c>
      <c r="D777" s="1" t="s">
        <v>2330</v>
      </c>
      <c r="E777" s="1" t="s">
        <v>2319</v>
      </c>
      <c r="F777" s="1" t="s">
        <v>2313</v>
      </c>
      <c r="G777" cm="1">
        <f t="array" ref="G777">1-SIGN(SUM(_xlfn.XLOOKUP(B777:F777,$Q$9:$Q$34,$R$9:$R$34)))</f>
        <v>1</v>
      </c>
      <c r="H777">
        <f t="shared" si="36"/>
        <v>1</v>
      </c>
      <c r="I777">
        <f t="shared" si="37"/>
        <v>1</v>
      </c>
      <c r="J777" cm="1">
        <f t="array" ref="J777">SIGN(PRODUCT(COUNTIF($B777:$F777,_xlfn.ANCHORARRAY(X$37))))</f>
        <v>1</v>
      </c>
      <c r="K777" cm="1">
        <f t="array" ref="K777">SIGN(PRODUCT(COUNTIF($B777:$F777,_xlfn.ANCHORARRAY(Y$37))))</f>
        <v>1</v>
      </c>
      <c r="L777" cm="1">
        <f t="array" ref="L777">SIGN(PRODUCT(COUNTIF($B777:$F777,_xlfn.ANCHORARRAY(Z$37))))</f>
        <v>1</v>
      </c>
      <c r="M777" cm="1">
        <f t="array" ref="M777">SIGN(PRODUCT(COUNTIF($B777:$F777,_xlfn.ANCHORARRAY(AA$37))))</f>
        <v>1</v>
      </c>
      <c r="N777" cm="1">
        <f t="array" ref="N777">SIGN(PRODUCT(COUNTIF($B777:$F777,_xlfn.ANCHORARRAY(AB$37))))</f>
        <v>1</v>
      </c>
      <c r="O777">
        <f t="shared" si="38"/>
        <v>1</v>
      </c>
    </row>
    <row r="778" spans="1:15" x14ac:dyDescent="0.25">
      <c r="A778" t="s">
        <v>769</v>
      </c>
      <c r="B778" s="1" t="s">
        <v>2324</v>
      </c>
      <c r="C778" s="1" t="s">
        <v>2317</v>
      </c>
      <c r="D778" s="1" t="s">
        <v>2330</v>
      </c>
      <c r="E778" s="1" t="s">
        <v>2328</v>
      </c>
      <c r="F778" s="1" t="s">
        <v>2328</v>
      </c>
      <c r="G778" cm="1">
        <f t="array" ref="G778">1-SIGN(SUM(_xlfn.XLOOKUP(B778:F778,$Q$9:$Q$34,$R$9:$R$34)))</f>
        <v>1</v>
      </c>
      <c r="H778">
        <f t="shared" si="36"/>
        <v>1</v>
      </c>
      <c r="I778">
        <f t="shared" si="37"/>
        <v>1</v>
      </c>
      <c r="J778" cm="1">
        <f t="array" ref="J778">SIGN(PRODUCT(COUNTIF($B778:$F778,_xlfn.ANCHORARRAY(X$37))))</f>
        <v>1</v>
      </c>
      <c r="K778" cm="1">
        <f t="array" ref="K778">SIGN(PRODUCT(COUNTIF($B778:$F778,_xlfn.ANCHORARRAY(Y$37))))</f>
        <v>1</v>
      </c>
      <c r="L778" cm="1">
        <f t="array" ref="L778">SIGN(PRODUCT(COUNTIF($B778:$F778,_xlfn.ANCHORARRAY(Z$37))))</f>
        <v>1</v>
      </c>
      <c r="M778" cm="1">
        <f t="array" ref="M778">SIGN(PRODUCT(COUNTIF($B778:$F778,_xlfn.ANCHORARRAY(AA$37))))</f>
        <v>1</v>
      </c>
      <c r="N778" cm="1">
        <f t="array" ref="N778">SIGN(PRODUCT(COUNTIF($B778:$F778,_xlfn.ANCHORARRAY(AB$37))))</f>
        <v>1</v>
      </c>
      <c r="O778">
        <f t="shared" si="38"/>
        <v>1</v>
      </c>
    </row>
    <row r="779" spans="1:15" x14ac:dyDescent="0.25">
      <c r="A779" t="s">
        <v>770</v>
      </c>
      <c r="B779" s="1" t="s">
        <v>2324</v>
      </c>
      <c r="C779" s="1" t="s">
        <v>2317</v>
      </c>
      <c r="D779" s="1" t="s">
        <v>2330</v>
      </c>
      <c r="E779" s="1" t="s">
        <v>2332</v>
      </c>
      <c r="F779" s="1" t="s">
        <v>2319</v>
      </c>
      <c r="G779" cm="1">
        <f t="array" ref="G779">1-SIGN(SUM(_xlfn.XLOOKUP(B779:F779,$Q$9:$Q$34,$R$9:$R$34)))</f>
        <v>1</v>
      </c>
      <c r="H779">
        <f t="shared" si="36"/>
        <v>1</v>
      </c>
      <c r="I779">
        <f t="shared" si="37"/>
        <v>1</v>
      </c>
      <c r="J779" cm="1">
        <f t="array" ref="J779">SIGN(PRODUCT(COUNTIF($B779:$F779,_xlfn.ANCHORARRAY(X$37))))</f>
        <v>1</v>
      </c>
      <c r="K779" cm="1">
        <f t="array" ref="K779">SIGN(PRODUCT(COUNTIF($B779:$F779,_xlfn.ANCHORARRAY(Y$37))))</f>
        <v>1</v>
      </c>
      <c r="L779" cm="1">
        <f t="array" ref="L779">SIGN(PRODUCT(COUNTIF($B779:$F779,_xlfn.ANCHORARRAY(Z$37))))</f>
        <v>1</v>
      </c>
      <c r="M779" cm="1">
        <f t="array" ref="M779">SIGN(PRODUCT(COUNTIF($B779:$F779,_xlfn.ANCHORARRAY(AA$37))))</f>
        <v>1</v>
      </c>
      <c r="N779" cm="1">
        <f t="array" ref="N779">SIGN(PRODUCT(COUNTIF($B779:$F779,_xlfn.ANCHORARRAY(AB$37))))</f>
        <v>1</v>
      </c>
      <c r="O779">
        <f t="shared" si="38"/>
        <v>1</v>
      </c>
    </row>
    <row r="780" spans="1:15" x14ac:dyDescent="0.25">
      <c r="A780" t="s">
        <v>771</v>
      </c>
      <c r="B780" s="1" t="s">
        <v>2324</v>
      </c>
      <c r="C780" s="1" t="s">
        <v>2317</v>
      </c>
      <c r="D780" s="1" t="s">
        <v>2330</v>
      </c>
      <c r="E780" s="1" t="s">
        <v>2332</v>
      </c>
      <c r="F780" s="1" t="s">
        <v>2325</v>
      </c>
      <c r="G780" cm="1">
        <f t="array" ref="G780">1-SIGN(SUM(_xlfn.XLOOKUP(B780:F780,$Q$9:$Q$34,$R$9:$R$34)))</f>
        <v>1</v>
      </c>
      <c r="H780">
        <f t="shared" si="36"/>
        <v>1</v>
      </c>
      <c r="I780">
        <f t="shared" si="37"/>
        <v>1</v>
      </c>
      <c r="J780" cm="1">
        <f t="array" ref="J780">SIGN(PRODUCT(COUNTIF($B780:$F780,_xlfn.ANCHORARRAY(X$37))))</f>
        <v>1</v>
      </c>
      <c r="K780" cm="1">
        <f t="array" ref="K780">SIGN(PRODUCT(COUNTIF($B780:$F780,_xlfn.ANCHORARRAY(Y$37))))</f>
        <v>1</v>
      </c>
      <c r="L780" cm="1">
        <f t="array" ref="L780">SIGN(PRODUCT(COUNTIF($B780:$F780,_xlfn.ANCHORARRAY(Z$37))))</f>
        <v>1</v>
      </c>
      <c r="M780" cm="1">
        <f t="array" ref="M780">SIGN(PRODUCT(COUNTIF($B780:$F780,_xlfn.ANCHORARRAY(AA$37))))</f>
        <v>1</v>
      </c>
      <c r="N780" cm="1">
        <f t="array" ref="N780">SIGN(PRODUCT(COUNTIF($B780:$F780,_xlfn.ANCHORARRAY(AB$37))))</f>
        <v>1</v>
      </c>
      <c r="O780">
        <f t="shared" si="38"/>
        <v>1</v>
      </c>
    </row>
    <row r="781" spans="1:15" x14ac:dyDescent="0.25">
      <c r="A781" t="s">
        <v>772</v>
      </c>
      <c r="B781" s="1" t="s">
        <v>2324</v>
      </c>
      <c r="C781" s="1" t="s">
        <v>2317</v>
      </c>
      <c r="D781" s="1" t="s">
        <v>2330</v>
      </c>
      <c r="E781" s="1" t="s">
        <v>2336</v>
      </c>
      <c r="F781" s="1" t="s">
        <v>2331</v>
      </c>
      <c r="G781" cm="1">
        <f t="array" ref="G781">1-SIGN(SUM(_xlfn.XLOOKUP(B781:F781,$Q$9:$Q$34,$R$9:$R$34)))</f>
        <v>1</v>
      </c>
      <c r="H781">
        <f t="shared" si="36"/>
        <v>1</v>
      </c>
      <c r="I781">
        <f t="shared" si="37"/>
        <v>1</v>
      </c>
      <c r="J781" cm="1">
        <f t="array" ref="J781">SIGN(PRODUCT(COUNTIF($B781:$F781,_xlfn.ANCHORARRAY(X$37))))</f>
        <v>1</v>
      </c>
      <c r="K781" cm="1">
        <f t="array" ref="K781">SIGN(PRODUCT(COUNTIF($B781:$F781,_xlfn.ANCHORARRAY(Y$37))))</f>
        <v>1</v>
      </c>
      <c r="L781" cm="1">
        <f t="array" ref="L781">SIGN(PRODUCT(COUNTIF($B781:$F781,_xlfn.ANCHORARRAY(Z$37))))</f>
        <v>1</v>
      </c>
      <c r="M781" cm="1">
        <f t="array" ref="M781">SIGN(PRODUCT(COUNTIF($B781:$F781,_xlfn.ANCHORARRAY(AA$37))))</f>
        <v>1</v>
      </c>
      <c r="N781" cm="1">
        <f t="array" ref="N781">SIGN(PRODUCT(COUNTIF($B781:$F781,_xlfn.ANCHORARRAY(AB$37))))</f>
        <v>1</v>
      </c>
      <c r="O781">
        <f t="shared" si="38"/>
        <v>1</v>
      </c>
    </row>
    <row r="782" spans="1:15" x14ac:dyDescent="0.25">
      <c r="A782" t="s">
        <v>773</v>
      </c>
      <c r="B782" s="1" t="s">
        <v>2324</v>
      </c>
      <c r="C782" s="1" t="s">
        <v>2317</v>
      </c>
      <c r="D782" s="1" t="s">
        <v>2332</v>
      </c>
      <c r="E782" s="1" t="s">
        <v>2324</v>
      </c>
      <c r="F782" s="1" t="s">
        <v>2324</v>
      </c>
      <c r="G782" cm="1">
        <f t="array" ref="G782">1-SIGN(SUM(_xlfn.XLOOKUP(B782:F782,$Q$9:$Q$34,$R$9:$R$34)))</f>
        <v>1</v>
      </c>
      <c r="H782">
        <f t="shared" si="36"/>
        <v>1</v>
      </c>
      <c r="I782">
        <f t="shared" si="37"/>
        <v>1</v>
      </c>
      <c r="J782" cm="1">
        <f t="array" ref="J782">SIGN(PRODUCT(COUNTIF($B782:$F782,_xlfn.ANCHORARRAY(X$37))))</f>
        <v>1</v>
      </c>
      <c r="K782" cm="1">
        <f t="array" ref="K782">SIGN(PRODUCT(COUNTIF($B782:$F782,_xlfn.ANCHORARRAY(Y$37))))</f>
        <v>1</v>
      </c>
      <c r="L782" cm="1">
        <f t="array" ref="L782">SIGN(PRODUCT(COUNTIF($B782:$F782,_xlfn.ANCHORARRAY(Z$37))))</f>
        <v>1</v>
      </c>
      <c r="M782" cm="1">
        <f t="array" ref="M782">SIGN(PRODUCT(COUNTIF($B782:$F782,_xlfn.ANCHORARRAY(AA$37))))</f>
        <v>1</v>
      </c>
      <c r="N782" cm="1">
        <f t="array" ref="N782">SIGN(PRODUCT(COUNTIF($B782:$F782,_xlfn.ANCHORARRAY(AB$37))))</f>
        <v>1</v>
      </c>
      <c r="O782">
        <f t="shared" si="38"/>
        <v>1</v>
      </c>
    </row>
    <row r="783" spans="1:15" x14ac:dyDescent="0.25">
      <c r="A783" t="s">
        <v>774</v>
      </c>
      <c r="B783" s="1" t="s">
        <v>2324</v>
      </c>
      <c r="C783" s="1" t="s">
        <v>2317</v>
      </c>
      <c r="D783" s="1" t="s">
        <v>2332</v>
      </c>
      <c r="E783" s="1" t="s">
        <v>2318</v>
      </c>
      <c r="F783" s="1" t="s">
        <v>2316</v>
      </c>
      <c r="G783" cm="1">
        <f t="array" ref="G783">1-SIGN(SUM(_xlfn.XLOOKUP(B783:F783,$Q$9:$Q$34,$R$9:$R$34)))</f>
        <v>1</v>
      </c>
      <c r="H783">
        <f t="shared" si="36"/>
        <v>1</v>
      </c>
      <c r="I783">
        <f t="shared" si="37"/>
        <v>1</v>
      </c>
      <c r="J783" cm="1">
        <f t="array" ref="J783">SIGN(PRODUCT(COUNTIF($B783:$F783,_xlfn.ANCHORARRAY(X$37))))</f>
        <v>1</v>
      </c>
      <c r="K783" cm="1">
        <f t="array" ref="K783">SIGN(PRODUCT(COUNTIF($B783:$F783,_xlfn.ANCHORARRAY(Y$37))))</f>
        <v>1</v>
      </c>
      <c r="L783" cm="1">
        <f t="array" ref="L783">SIGN(PRODUCT(COUNTIF($B783:$F783,_xlfn.ANCHORARRAY(Z$37))))</f>
        <v>1</v>
      </c>
      <c r="M783" cm="1">
        <f t="array" ref="M783">SIGN(PRODUCT(COUNTIF($B783:$F783,_xlfn.ANCHORARRAY(AA$37))))</f>
        <v>1</v>
      </c>
      <c r="N783" cm="1">
        <f t="array" ref="N783">SIGN(PRODUCT(COUNTIF($B783:$F783,_xlfn.ANCHORARRAY(AB$37))))</f>
        <v>1</v>
      </c>
      <c r="O783">
        <f t="shared" si="38"/>
        <v>1</v>
      </c>
    </row>
    <row r="784" spans="1:15" x14ac:dyDescent="0.25">
      <c r="A784" t="s">
        <v>775</v>
      </c>
      <c r="B784" s="1" t="s">
        <v>2324</v>
      </c>
      <c r="C784" s="1" t="s">
        <v>2317</v>
      </c>
      <c r="D784" s="1" t="s">
        <v>2332</v>
      </c>
      <c r="E784" s="1" t="s">
        <v>2323</v>
      </c>
      <c r="F784" s="1" t="s">
        <v>2315</v>
      </c>
      <c r="G784" cm="1">
        <f t="array" ref="G784">1-SIGN(SUM(_xlfn.XLOOKUP(B784:F784,$Q$9:$Q$34,$R$9:$R$34)))</f>
        <v>1</v>
      </c>
      <c r="H784">
        <f t="shared" si="36"/>
        <v>1</v>
      </c>
      <c r="I784">
        <f t="shared" si="37"/>
        <v>1</v>
      </c>
      <c r="J784" cm="1">
        <f t="array" ref="J784">SIGN(PRODUCT(COUNTIF($B784:$F784,_xlfn.ANCHORARRAY(X$37))))</f>
        <v>1</v>
      </c>
      <c r="K784" cm="1">
        <f t="array" ref="K784">SIGN(PRODUCT(COUNTIF($B784:$F784,_xlfn.ANCHORARRAY(Y$37))))</f>
        <v>1</v>
      </c>
      <c r="L784" cm="1">
        <f t="array" ref="L784">SIGN(PRODUCT(COUNTIF($B784:$F784,_xlfn.ANCHORARRAY(Z$37))))</f>
        <v>1</v>
      </c>
      <c r="M784" cm="1">
        <f t="array" ref="M784">SIGN(PRODUCT(COUNTIF($B784:$F784,_xlfn.ANCHORARRAY(AA$37))))</f>
        <v>1</v>
      </c>
      <c r="N784" cm="1">
        <f t="array" ref="N784">SIGN(PRODUCT(COUNTIF($B784:$F784,_xlfn.ANCHORARRAY(AB$37))))</f>
        <v>1</v>
      </c>
      <c r="O784">
        <f t="shared" si="38"/>
        <v>1</v>
      </c>
    </row>
    <row r="785" spans="1:15" x14ac:dyDescent="0.25">
      <c r="A785" t="s">
        <v>776</v>
      </c>
      <c r="B785" s="1" t="s">
        <v>2324</v>
      </c>
      <c r="C785" s="1" t="s">
        <v>2317</v>
      </c>
      <c r="D785" s="1" t="s">
        <v>2332</v>
      </c>
      <c r="E785" s="1" t="s">
        <v>2326</v>
      </c>
      <c r="F785" s="1" t="s">
        <v>2315</v>
      </c>
      <c r="G785" cm="1">
        <f t="array" ref="G785">1-SIGN(SUM(_xlfn.XLOOKUP(B785:F785,$Q$9:$Q$34,$R$9:$R$34)))</f>
        <v>1</v>
      </c>
      <c r="H785">
        <f t="shared" si="36"/>
        <v>1</v>
      </c>
      <c r="I785">
        <f t="shared" si="37"/>
        <v>1</v>
      </c>
      <c r="J785" cm="1">
        <f t="array" ref="J785">SIGN(PRODUCT(COUNTIF($B785:$F785,_xlfn.ANCHORARRAY(X$37))))</f>
        <v>1</v>
      </c>
      <c r="K785" cm="1">
        <f t="array" ref="K785">SIGN(PRODUCT(COUNTIF($B785:$F785,_xlfn.ANCHORARRAY(Y$37))))</f>
        <v>1</v>
      </c>
      <c r="L785" cm="1">
        <f t="array" ref="L785">SIGN(PRODUCT(COUNTIF($B785:$F785,_xlfn.ANCHORARRAY(Z$37))))</f>
        <v>1</v>
      </c>
      <c r="M785" cm="1">
        <f t="array" ref="M785">SIGN(PRODUCT(COUNTIF($B785:$F785,_xlfn.ANCHORARRAY(AA$37))))</f>
        <v>1</v>
      </c>
      <c r="N785" cm="1">
        <f t="array" ref="N785">SIGN(PRODUCT(COUNTIF($B785:$F785,_xlfn.ANCHORARRAY(AB$37))))</f>
        <v>1</v>
      </c>
      <c r="O785">
        <f t="shared" si="38"/>
        <v>1</v>
      </c>
    </row>
    <row r="786" spans="1:15" x14ac:dyDescent="0.25">
      <c r="A786" t="s">
        <v>777</v>
      </c>
      <c r="B786" s="1" t="s">
        <v>2324</v>
      </c>
      <c r="C786" s="1" t="s">
        <v>2317</v>
      </c>
      <c r="D786" s="1" t="s">
        <v>2332</v>
      </c>
      <c r="E786" s="1" t="s">
        <v>2331</v>
      </c>
      <c r="F786" s="1" t="s">
        <v>2320</v>
      </c>
      <c r="G786" cm="1">
        <f t="array" ref="G786">1-SIGN(SUM(_xlfn.XLOOKUP(B786:F786,$Q$9:$Q$34,$R$9:$R$34)))</f>
        <v>1</v>
      </c>
      <c r="H786">
        <f t="shared" si="36"/>
        <v>1</v>
      </c>
      <c r="I786">
        <f t="shared" si="37"/>
        <v>1</v>
      </c>
      <c r="J786" cm="1">
        <f t="array" ref="J786">SIGN(PRODUCT(COUNTIF($B786:$F786,_xlfn.ANCHORARRAY(X$37))))</f>
        <v>1</v>
      </c>
      <c r="K786" cm="1">
        <f t="array" ref="K786">SIGN(PRODUCT(COUNTIF($B786:$F786,_xlfn.ANCHORARRAY(Y$37))))</f>
        <v>1</v>
      </c>
      <c r="L786" cm="1">
        <f t="array" ref="L786">SIGN(PRODUCT(COUNTIF($B786:$F786,_xlfn.ANCHORARRAY(Z$37))))</f>
        <v>1</v>
      </c>
      <c r="M786" cm="1">
        <f t="array" ref="M786">SIGN(PRODUCT(COUNTIF($B786:$F786,_xlfn.ANCHORARRAY(AA$37))))</f>
        <v>1</v>
      </c>
      <c r="N786" cm="1">
        <f t="array" ref="N786">SIGN(PRODUCT(COUNTIF($B786:$F786,_xlfn.ANCHORARRAY(AB$37))))</f>
        <v>1</v>
      </c>
      <c r="O786">
        <f t="shared" si="38"/>
        <v>1</v>
      </c>
    </row>
    <row r="787" spans="1:15" x14ac:dyDescent="0.25">
      <c r="A787" t="s">
        <v>778</v>
      </c>
      <c r="B787" s="1" t="s">
        <v>2324</v>
      </c>
      <c r="C787" s="1" t="s">
        <v>2317</v>
      </c>
      <c r="D787" s="1" t="s">
        <v>2332</v>
      </c>
      <c r="E787" s="1" t="s">
        <v>2331</v>
      </c>
      <c r="F787" s="1" t="s">
        <v>2323</v>
      </c>
      <c r="G787" cm="1">
        <f t="array" ref="G787">1-SIGN(SUM(_xlfn.XLOOKUP(B787:F787,$Q$9:$Q$34,$R$9:$R$34)))</f>
        <v>1</v>
      </c>
      <c r="H787">
        <f t="shared" si="36"/>
        <v>1</v>
      </c>
      <c r="I787">
        <f t="shared" si="37"/>
        <v>1</v>
      </c>
      <c r="J787" cm="1">
        <f t="array" ref="J787">SIGN(PRODUCT(COUNTIF($B787:$F787,_xlfn.ANCHORARRAY(X$37))))</f>
        <v>1</v>
      </c>
      <c r="K787" cm="1">
        <f t="array" ref="K787">SIGN(PRODUCT(COUNTIF($B787:$F787,_xlfn.ANCHORARRAY(Y$37))))</f>
        <v>1</v>
      </c>
      <c r="L787" cm="1">
        <f t="array" ref="L787">SIGN(PRODUCT(COUNTIF($B787:$F787,_xlfn.ANCHORARRAY(Z$37))))</f>
        <v>1</v>
      </c>
      <c r="M787" cm="1">
        <f t="array" ref="M787">SIGN(PRODUCT(COUNTIF($B787:$F787,_xlfn.ANCHORARRAY(AA$37))))</f>
        <v>1</v>
      </c>
      <c r="N787" cm="1">
        <f t="array" ref="N787">SIGN(PRODUCT(COUNTIF($B787:$F787,_xlfn.ANCHORARRAY(AB$37))))</f>
        <v>1</v>
      </c>
      <c r="O787">
        <f t="shared" si="38"/>
        <v>1</v>
      </c>
    </row>
    <row r="788" spans="1:15" x14ac:dyDescent="0.25">
      <c r="A788" t="s">
        <v>779</v>
      </c>
      <c r="B788" s="1" t="s">
        <v>2324</v>
      </c>
      <c r="C788" s="1" t="s">
        <v>2317</v>
      </c>
      <c r="D788" s="1" t="s">
        <v>2332</v>
      </c>
      <c r="E788" s="1" t="s">
        <v>2328</v>
      </c>
      <c r="F788" s="1" t="s">
        <v>2314</v>
      </c>
      <c r="G788" cm="1">
        <f t="array" ref="G788">1-SIGN(SUM(_xlfn.XLOOKUP(B788:F788,$Q$9:$Q$34,$R$9:$R$34)))</f>
        <v>1</v>
      </c>
      <c r="H788">
        <f t="shared" si="36"/>
        <v>1</v>
      </c>
      <c r="I788">
        <f t="shared" si="37"/>
        <v>1</v>
      </c>
      <c r="J788" cm="1">
        <f t="array" ref="J788">SIGN(PRODUCT(COUNTIF($B788:$F788,_xlfn.ANCHORARRAY(X$37))))</f>
        <v>1</v>
      </c>
      <c r="K788" cm="1">
        <f t="array" ref="K788">SIGN(PRODUCT(COUNTIF($B788:$F788,_xlfn.ANCHORARRAY(Y$37))))</f>
        <v>1</v>
      </c>
      <c r="L788" cm="1">
        <f t="array" ref="L788">SIGN(PRODUCT(COUNTIF($B788:$F788,_xlfn.ANCHORARRAY(Z$37))))</f>
        <v>1</v>
      </c>
      <c r="M788" cm="1">
        <f t="array" ref="M788">SIGN(PRODUCT(COUNTIF($B788:$F788,_xlfn.ANCHORARRAY(AA$37))))</f>
        <v>1</v>
      </c>
      <c r="N788" cm="1">
        <f t="array" ref="N788">SIGN(PRODUCT(COUNTIF($B788:$F788,_xlfn.ANCHORARRAY(AB$37))))</f>
        <v>1</v>
      </c>
      <c r="O788">
        <f t="shared" si="38"/>
        <v>1</v>
      </c>
    </row>
    <row r="789" spans="1:15" x14ac:dyDescent="0.25">
      <c r="A789" t="s">
        <v>780</v>
      </c>
      <c r="B789" s="1" t="s">
        <v>2324</v>
      </c>
      <c r="C789" s="1" t="s">
        <v>2317</v>
      </c>
      <c r="D789" s="1" t="s">
        <v>2332</v>
      </c>
      <c r="E789" s="1" t="s">
        <v>2325</v>
      </c>
      <c r="F789" s="1" t="s">
        <v>2315</v>
      </c>
      <c r="G789" cm="1">
        <f t="array" ref="G789">1-SIGN(SUM(_xlfn.XLOOKUP(B789:F789,$Q$9:$Q$34,$R$9:$R$34)))</f>
        <v>1</v>
      </c>
      <c r="H789">
        <f t="shared" si="36"/>
        <v>1</v>
      </c>
      <c r="I789">
        <f t="shared" si="37"/>
        <v>1</v>
      </c>
      <c r="J789" cm="1">
        <f t="array" ref="J789">SIGN(PRODUCT(COUNTIF($B789:$F789,_xlfn.ANCHORARRAY(X$37))))</f>
        <v>1</v>
      </c>
      <c r="K789" cm="1">
        <f t="array" ref="K789">SIGN(PRODUCT(COUNTIF($B789:$F789,_xlfn.ANCHORARRAY(Y$37))))</f>
        <v>1</v>
      </c>
      <c r="L789" cm="1">
        <f t="array" ref="L789">SIGN(PRODUCT(COUNTIF($B789:$F789,_xlfn.ANCHORARRAY(Z$37))))</f>
        <v>1</v>
      </c>
      <c r="M789" cm="1">
        <f t="array" ref="M789">SIGN(PRODUCT(COUNTIF($B789:$F789,_xlfn.ANCHORARRAY(AA$37))))</f>
        <v>1</v>
      </c>
      <c r="N789" cm="1">
        <f t="array" ref="N789">SIGN(PRODUCT(COUNTIF($B789:$F789,_xlfn.ANCHORARRAY(AB$37))))</f>
        <v>1</v>
      </c>
      <c r="O789">
        <f t="shared" si="38"/>
        <v>1</v>
      </c>
    </row>
    <row r="790" spans="1:15" x14ac:dyDescent="0.25">
      <c r="A790" t="s">
        <v>781</v>
      </c>
      <c r="B790" s="1" t="s">
        <v>2324</v>
      </c>
      <c r="C790" s="1" t="s">
        <v>2317</v>
      </c>
      <c r="D790" s="1" t="s">
        <v>2329</v>
      </c>
      <c r="E790" s="1" t="s">
        <v>2315</v>
      </c>
      <c r="F790" s="1" t="s">
        <v>2319</v>
      </c>
      <c r="G790" cm="1">
        <f t="array" ref="G790">1-SIGN(SUM(_xlfn.XLOOKUP(B790:F790,$Q$9:$Q$34,$R$9:$R$34)))</f>
        <v>1</v>
      </c>
      <c r="H790">
        <f t="shared" si="36"/>
        <v>1</v>
      </c>
      <c r="I790">
        <f t="shared" si="37"/>
        <v>1</v>
      </c>
      <c r="J790" cm="1">
        <f t="array" ref="J790">SIGN(PRODUCT(COUNTIF($B790:$F790,_xlfn.ANCHORARRAY(X$37))))</f>
        <v>1</v>
      </c>
      <c r="K790" cm="1">
        <f t="array" ref="K790">SIGN(PRODUCT(COUNTIF($B790:$F790,_xlfn.ANCHORARRAY(Y$37))))</f>
        <v>1</v>
      </c>
      <c r="L790" cm="1">
        <f t="array" ref="L790">SIGN(PRODUCT(COUNTIF($B790:$F790,_xlfn.ANCHORARRAY(Z$37))))</f>
        <v>1</v>
      </c>
      <c r="M790" cm="1">
        <f t="array" ref="M790">SIGN(PRODUCT(COUNTIF($B790:$F790,_xlfn.ANCHORARRAY(AA$37))))</f>
        <v>1</v>
      </c>
      <c r="N790" cm="1">
        <f t="array" ref="N790">SIGN(PRODUCT(COUNTIF($B790:$F790,_xlfn.ANCHORARRAY(AB$37))))</f>
        <v>1</v>
      </c>
      <c r="O790">
        <f t="shared" si="38"/>
        <v>1</v>
      </c>
    </row>
    <row r="791" spans="1:15" x14ac:dyDescent="0.25">
      <c r="A791" t="s">
        <v>782</v>
      </c>
      <c r="B791" s="1" t="s">
        <v>2324</v>
      </c>
      <c r="C791" s="1" t="s">
        <v>2330</v>
      </c>
      <c r="D791" s="1" t="s">
        <v>2313</v>
      </c>
      <c r="E791" s="1" t="s">
        <v>2326</v>
      </c>
      <c r="F791" s="1" t="s">
        <v>2329</v>
      </c>
      <c r="G791" cm="1">
        <f t="array" ref="G791">1-SIGN(SUM(_xlfn.XLOOKUP(B791:F791,$Q$9:$Q$34,$R$9:$R$34)))</f>
        <v>1</v>
      </c>
      <c r="H791">
        <f t="shared" si="36"/>
        <v>1</v>
      </c>
      <c r="I791">
        <f t="shared" si="37"/>
        <v>1</v>
      </c>
      <c r="J791" cm="1">
        <f t="array" ref="J791">SIGN(PRODUCT(COUNTIF($B791:$F791,_xlfn.ANCHORARRAY(X$37))))</f>
        <v>1</v>
      </c>
      <c r="K791" cm="1">
        <f t="array" ref="K791">SIGN(PRODUCT(COUNTIF($B791:$F791,_xlfn.ANCHORARRAY(Y$37))))</f>
        <v>1</v>
      </c>
      <c r="L791" cm="1">
        <f t="array" ref="L791">SIGN(PRODUCT(COUNTIF($B791:$F791,_xlfn.ANCHORARRAY(Z$37))))</f>
        <v>1</v>
      </c>
      <c r="M791" cm="1">
        <f t="array" ref="M791">SIGN(PRODUCT(COUNTIF($B791:$F791,_xlfn.ANCHORARRAY(AA$37))))</f>
        <v>1</v>
      </c>
      <c r="N791" cm="1">
        <f t="array" ref="N791">SIGN(PRODUCT(COUNTIF($B791:$F791,_xlfn.ANCHORARRAY(AB$37))))</f>
        <v>1</v>
      </c>
      <c r="O791">
        <f t="shared" si="38"/>
        <v>1</v>
      </c>
    </row>
    <row r="792" spans="1:15" x14ac:dyDescent="0.25">
      <c r="A792" t="s">
        <v>783</v>
      </c>
      <c r="B792" s="1" t="s">
        <v>2324</v>
      </c>
      <c r="C792" s="1" t="s">
        <v>2330</v>
      </c>
      <c r="D792" s="1" t="s">
        <v>2322</v>
      </c>
      <c r="E792" s="1" t="s">
        <v>2313</v>
      </c>
      <c r="F792" s="1" t="s">
        <v>2317</v>
      </c>
      <c r="G792" cm="1">
        <f t="array" ref="G792">1-SIGN(SUM(_xlfn.XLOOKUP(B792:F792,$Q$9:$Q$34,$R$9:$R$34)))</f>
        <v>1</v>
      </c>
      <c r="H792">
        <f t="shared" si="36"/>
        <v>1</v>
      </c>
      <c r="I792">
        <f t="shared" si="37"/>
        <v>1</v>
      </c>
      <c r="J792" cm="1">
        <f t="array" ref="J792">SIGN(PRODUCT(COUNTIF($B792:$F792,_xlfn.ANCHORARRAY(X$37))))</f>
        <v>1</v>
      </c>
      <c r="K792" cm="1">
        <f t="array" ref="K792">SIGN(PRODUCT(COUNTIF($B792:$F792,_xlfn.ANCHORARRAY(Y$37))))</f>
        <v>1</v>
      </c>
      <c r="L792" cm="1">
        <f t="array" ref="L792">SIGN(PRODUCT(COUNTIF($B792:$F792,_xlfn.ANCHORARRAY(Z$37))))</f>
        <v>1</v>
      </c>
      <c r="M792" cm="1">
        <f t="array" ref="M792">SIGN(PRODUCT(COUNTIF($B792:$F792,_xlfn.ANCHORARRAY(AA$37))))</f>
        <v>1</v>
      </c>
      <c r="N792" cm="1">
        <f t="array" ref="N792">SIGN(PRODUCT(COUNTIF($B792:$F792,_xlfn.ANCHORARRAY(AB$37))))</f>
        <v>1</v>
      </c>
      <c r="O792">
        <f t="shared" si="38"/>
        <v>1</v>
      </c>
    </row>
    <row r="793" spans="1:15" x14ac:dyDescent="0.25">
      <c r="A793" t="s">
        <v>784</v>
      </c>
      <c r="B793" s="1" t="s">
        <v>2324</v>
      </c>
      <c r="C793" s="1" t="s">
        <v>2330</v>
      </c>
      <c r="D793" s="1" t="s">
        <v>2322</v>
      </c>
      <c r="E793" s="1" t="s">
        <v>2332</v>
      </c>
      <c r="F793" s="1" t="s">
        <v>2328</v>
      </c>
      <c r="G793" cm="1">
        <f t="array" ref="G793">1-SIGN(SUM(_xlfn.XLOOKUP(B793:F793,$Q$9:$Q$34,$R$9:$R$34)))</f>
        <v>1</v>
      </c>
      <c r="H793">
        <f t="shared" si="36"/>
        <v>1</v>
      </c>
      <c r="I793">
        <f t="shared" si="37"/>
        <v>1</v>
      </c>
      <c r="J793" cm="1">
        <f t="array" ref="J793">SIGN(PRODUCT(COUNTIF($B793:$F793,_xlfn.ANCHORARRAY(X$37))))</f>
        <v>1</v>
      </c>
      <c r="K793" cm="1">
        <f t="array" ref="K793">SIGN(PRODUCT(COUNTIF($B793:$F793,_xlfn.ANCHORARRAY(Y$37))))</f>
        <v>1</v>
      </c>
      <c r="L793" cm="1">
        <f t="array" ref="L793">SIGN(PRODUCT(COUNTIF($B793:$F793,_xlfn.ANCHORARRAY(Z$37))))</f>
        <v>1</v>
      </c>
      <c r="M793" cm="1">
        <f t="array" ref="M793">SIGN(PRODUCT(COUNTIF($B793:$F793,_xlfn.ANCHORARRAY(AA$37))))</f>
        <v>1</v>
      </c>
      <c r="N793" cm="1">
        <f t="array" ref="N793">SIGN(PRODUCT(COUNTIF($B793:$F793,_xlfn.ANCHORARRAY(AB$37))))</f>
        <v>1</v>
      </c>
      <c r="O793">
        <f t="shared" si="38"/>
        <v>1</v>
      </c>
    </row>
    <row r="794" spans="1:15" x14ac:dyDescent="0.25">
      <c r="A794" t="s">
        <v>785</v>
      </c>
      <c r="B794" s="1" t="s">
        <v>2324</v>
      </c>
      <c r="C794" s="1" t="s">
        <v>2330</v>
      </c>
      <c r="D794" s="1" t="s">
        <v>2320</v>
      </c>
      <c r="E794" s="1" t="s">
        <v>2320</v>
      </c>
      <c r="F794" s="1" t="s">
        <v>2329</v>
      </c>
      <c r="G794" cm="1">
        <f t="array" ref="G794">1-SIGN(SUM(_xlfn.XLOOKUP(B794:F794,$Q$9:$Q$34,$R$9:$R$34)))</f>
        <v>1</v>
      </c>
      <c r="H794">
        <f t="shared" si="36"/>
        <v>1</v>
      </c>
      <c r="I794">
        <f t="shared" si="37"/>
        <v>1</v>
      </c>
      <c r="J794" cm="1">
        <f t="array" ref="J794">SIGN(PRODUCT(COUNTIF($B794:$F794,_xlfn.ANCHORARRAY(X$37))))</f>
        <v>1</v>
      </c>
      <c r="K794" cm="1">
        <f t="array" ref="K794">SIGN(PRODUCT(COUNTIF($B794:$F794,_xlfn.ANCHORARRAY(Y$37))))</f>
        <v>1</v>
      </c>
      <c r="L794" cm="1">
        <f t="array" ref="L794">SIGN(PRODUCT(COUNTIF($B794:$F794,_xlfn.ANCHORARRAY(Z$37))))</f>
        <v>1</v>
      </c>
      <c r="M794" cm="1">
        <f t="array" ref="M794">SIGN(PRODUCT(COUNTIF($B794:$F794,_xlfn.ANCHORARRAY(AA$37))))</f>
        <v>1</v>
      </c>
      <c r="N794" cm="1">
        <f t="array" ref="N794">SIGN(PRODUCT(COUNTIF($B794:$F794,_xlfn.ANCHORARRAY(AB$37))))</f>
        <v>1</v>
      </c>
      <c r="O794">
        <f t="shared" si="38"/>
        <v>1</v>
      </c>
    </row>
    <row r="795" spans="1:15" x14ac:dyDescent="0.25">
      <c r="A795" t="s">
        <v>786</v>
      </c>
      <c r="B795" s="1" t="s">
        <v>2324</v>
      </c>
      <c r="C795" s="1" t="s">
        <v>2330</v>
      </c>
      <c r="D795" s="1" t="s">
        <v>2318</v>
      </c>
      <c r="E795" s="1" t="s">
        <v>2328</v>
      </c>
      <c r="F795" s="1" t="s">
        <v>2325</v>
      </c>
      <c r="G795" cm="1">
        <f t="array" ref="G795">1-SIGN(SUM(_xlfn.XLOOKUP(B795:F795,$Q$9:$Q$34,$R$9:$R$34)))</f>
        <v>1</v>
      </c>
      <c r="H795">
        <f t="shared" si="36"/>
        <v>1</v>
      </c>
      <c r="I795">
        <f t="shared" si="37"/>
        <v>1</v>
      </c>
      <c r="J795" cm="1">
        <f t="array" ref="J795">SIGN(PRODUCT(COUNTIF($B795:$F795,_xlfn.ANCHORARRAY(X$37))))</f>
        <v>1</v>
      </c>
      <c r="K795" cm="1">
        <f t="array" ref="K795">SIGN(PRODUCT(COUNTIF($B795:$F795,_xlfn.ANCHORARRAY(Y$37))))</f>
        <v>1</v>
      </c>
      <c r="L795" cm="1">
        <f t="array" ref="L795">SIGN(PRODUCT(COUNTIF($B795:$F795,_xlfn.ANCHORARRAY(Z$37))))</f>
        <v>1</v>
      </c>
      <c r="M795" cm="1">
        <f t="array" ref="M795">SIGN(PRODUCT(COUNTIF($B795:$F795,_xlfn.ANCHORARRAY(AA$37))))</f>
        <v>1</v>
      </c>
      <c r="N795" cm="1">
        <f t="array" ref="N795">SIGN(PRODUCT(COUNTIF($B795:$F795,_xlfn.ANCHORARRAY(AB$37))))</f>
        <v>1</v>
      </c>
      <c r="O795">
        <f t="shared" si="38"/>
        <v>1</v>
      </c>
    </row>
    <row r="796" spans="1:15" x14ac:dyDescent="0.25">
      <c r="A796" t="s">
        <v>787</v>
      </c>
      <c r="B796" s="1" t="s">
        <v>2324</v>
      </c>
      <c r="C796" s="1" t="s">
        <v>2330</v>
      </c>
      <c r="D796" s="1" t="s">
        <v>2317</v>
      </c>
      <c r="E796" s="1" t="s">
        <v>2318</v>
      </c>
      <c r="F796" s="1" t="s">
        <v>2330</v>
      </c>
      <c r="G796" cm="1">
        <f t="array" ref="G796">1-SIGN(SUM(_xlfn.XLOOKUP(B796:F796,$Q$9:$Q$34,$R$9:$R$34)))</f>
        <v>1</v>
      </c>
      <c r="H796">
        <f t="shared" si="36"/>
        <v>1</v>
      </c>
      <c r="I796">
        <f t="shared" si="37"/>
        <v>1</v>
      </c>
      <c r="J796" cm="1">
        <f t="array" ref="J796">SIGN(PRODUCT(COUNTIF($B796:$F796,_xlfn.ANCHORARRAY(X$37))))</f>
        <v>1</v>
      </c>
      <c r="K796" cm="1">
        <f t="array" ref="K796">SIGN(PRODUCT(COUNTIF($B796:$F796,_xlfn.ANCHORARRAY(Y$37))))</f>
        <v>1</v>
      </c>
      <c r="L796" cm="1">
        <f t="array" ref="L796">SIGN(PRODUCT(COUNTIF($B796:$F796,_xlfn.ANCHORARRAY(Z$37))))</f>
        <v>1</v>
      </c>
      <c r="M796" cm="1">
        <f t="array" ref="M796">SIGN(PRODUCT(COUNTIF($B796:$F796,_xlfn.ANCHORARRAY(AA$37))))</f>
        <v>1</v>
      </c>
      <c r="N796" cm="1">
        <f t="array" ref="N796">SIGN(PRODUCT(COUNTIF($B796:$F796,_xlfn.ANCHORARRAY(AB$37))))</f>
        <v>1</v>
      </c>
      <c r="O796">
        <f t="shared" si="38"/>
        <v>1</v>
      </c>
    </row>
    <row r="797" spans="1:15" x14ac:dyDescent="0.25">
      <c r="A797" t="s">
        <v>788</v>
      </c>
      <c r="B797" s="1" t="s">
        <v>2324</v>
      </c>
      <c r="C797" s="1" t="s">
        <v>2330</v>
      </c>
      <c r="D797" s="1" t="s">
        <v>2317</v>
      </c>
      <c r="E797" s="1" t="s">
        <v>2317</v>
      </c>
      <c r="F797" s="1" t="s">
        <v>2329</v>
      </c>
      <c r="G797" cm="1">
        <f t="array" ref="G797">1-SIGN(SUM(_xlfn.XLOOKUP(B797:F797,$Q$9:$Q$34,$R$9:$R$34)))</f>
        <v>1</v>
      </c>
      <c r="H797">
        <f t="shared" si="36"/>
        <v>1</v>
      </c>
      <c r="I797">
        <f t="shared" si="37"/>
        <v>1</v>
      </c>
      <c r="J797" cm="1">
        <f t="array" ref="J797">SIGN(PRODUCT(COUNTIF($B797:$F797,_xlfn.ANCHORARRAY(X$37))))</f>
        <v>1</v>
      </c>
      <c r="K797" cm="1">
        <f t="array" ref="K797">SIGN(PRODUCT(COUNTIF($B797:$F797,_xlfn.ANCHORARRAY(Y$37))))</f>
        <v>1</v>
      </c>
      <c r="L797" cm="1">
        <f t="array" ref="L797">SIGN(PRODUCT(COUNTIF($B797:$F797,_xlfn.ANCHORARRAY(Z$37))))</f>
        <v>1</v>
      </c>
      <c r="M797" cm="1">
        <f t="array" ref="M797">SIGN(PRODUCT(COUNTIF($B797:$F797,_xlfn.ANCHORARRAY(AA$37))))</f>
        <v>1</v>
      </c>
      <c r="N797" cm="1">
        <f t="array" ref="N797">SIGN(PRODUCT(COUNTIF($B797:$F797,_xlfn.ANCHORARRAY(AB$37))))</f>
        <v>1</v>
      </c>
      <c r="O797">
        <f t="shared" si="38"/>
        <v>1</v>
      </c>
    </row>
    <row r="798" spans="1:15" x14ac:dyDescent="0.25">
      <c r="A798" t="s">
        <v>789</v>
      </c>
      <c r="B798" s="1" t="s">
        <v>2324</v>
      </c>
      <c r="C798" s="1" t="s">
        <v>2330</v>
      </c>
      <c r="D798" s="1" t="s">
        <v>2319</v>
      </c>
      <c r="E798" s="1" t="s">
        <v>2313</v>
      </c>
      <c r="F798" s="1" t="s">
        <v>2329</v>
      </c>
      <c r="G798" cm="1">
        <f t="array" ref="G798">1-SIGN(SUM(_xlfn.XLOOKUP(B798:F798,$Q$9:$Q$34,$R$9:$R$34)))</f>
        <v>1</v>
      </c>
      <c r="H798">
        <f t="shared" si="36"/>
        <v>1</v>
      </c>
      <c r="I798">
        <f t="shared" si="37"/>
        <v>1</v>
      </c>
      <c r="J798" cm="1">
        <f t="array" ref="J798">SIGN(PRODUCT(COUNTIF($B798:$F798,_xlfn.ANCHORARRAY(X$37))))</f>
        <v>1</v>
      </c>
      <c r="K798" cm="1">
        <f t="array" ref="K798">SIGN(PRODUCT(COUNTIF($B798:$F798,_xlfn.ANCHORARRAY(Y$37))))</f>
        <v>1</v>
      </c>
      <c r="L798" cm="1">
        <f t="array" ref="L798">SIGN(PRODUCT(COUNTIF($B798:$F798,_xlfn.ANCHORARRAY(Z$37))))</f>
        <v>1</v>
      </c>
      <c r="M798" cm="1">
        <f t="array" ref="M798">SIGN(PRODUCT(COUNTIF($B798:$F798,_xlfn.ANCHORARRAY(AA$37))))</f>
        <v>1</v>
      </c>
      <c r="N798" cm="1">
        <f t="array" ref="N798">SIGN(PRODUCT(COUNTIF($B798:$F798,_xlfn.ANCHORARRAY(AB$37))))</f>
        <v>1</v>
      </c>
      <c r="O798">
        <f t="shared" si="38"/>
        <v>1</v>
      </c>
    </row>
    <row r="799" spans="1:15" x14ac:dyDescent="0.25">
      <c r="A799" t="s">
        <v>790</v>
      </c>
      <c r="B799" s="1" t="s">
        <v>2324</v>
      </c>
      <c r="C799" s="1" t="s">
        <v>2330</v>
      </c>
      <c r="D799" s="1" t="s">
        <v>2319</v>
      </c>
      <c r="E799" s="1" t="s">
        <v>2322</v>
      </c>
      <c r="F799" s="1" t="s">
        <v>2315</v>
      </c>
      <c r="G799" cm="1">
        <f t="array" ref="G799">1-SIGN(SUM(_xlfn.XLOOKUP(B799:F799,$Q$9:$Q$34,$R$9:$R$34)))</f>
        <v>1</v>
      </c>
      <c r="H799">
        <f t="shared" si="36"/>
        <v>1</v>
      </c>
      <c r="I799">
        <f t="shared" si="37"/>
        <v>1</v>
      </c>
      <c r="J799" cm="1">
        <f t="array" ref="J799">SIGN(PRODUCT(COUNTIF($B799:$F799,_xlfn.ANCHORARRAY(X$37))))</f>
        <v>1</v>
      </c>
      <c r="K799" cm="1">
        <f t="array" ref="K799">SIGN(PRODUCT(COUNTIF($B799:$F799,_xlfn.ANCHORARRAY(Y$37))))</f>
        <v>1</v>
      </c>
      <c r="L799" cm="1">
        <f t="array" ref="L799">SIGN(PRODUCT(COUNTIF($B799:$F799,_xlfn.ANCHORARRAY(Z$37))))</f>
        <v>1</v>
      </c>
      <c r="M799" cm="1">
        <f t="array" ref="M799">SIGN(PRODUCT(COUNTIF($B799:$F799,_xlfn.ANCHORARRAY(AA$37))))</f>
        <v>1</v>
      </c>
      <c r="N799" cm="1">
        <f t="array" ref="N799">SIGN(PRODUCT(COUNTIF($B799:$F799,_xlfn.ANCHORARRAY(AB$37))))</f>
        <v>1</v>
      </c>
      <c r="O799">
        <f t="shared" si="38"/>
        <v>1</v>
      </c>
    </row>
    <row r="800" spans="1:15" x14ac:dyDescent="0.25">
      <c r="A800" t="s">
        <v>791</v>
      </c>
      <c r="B800" s="1" t="s">
        <v>2324</v>
      </c>
      <c r="C800" s="1" t="s">
        <v>2330</v>
      </c>
      <c r="D800" s="1" t="s">
        <v>2319</v>
      </c>
      <c r="E800" s="1" t="s">
        <v>2320</v>
      </c>
      <c r="F800" s="1" t="s">
        <v>2315</v>
      </c>
      <c r="G800" cm="1">
        <f t="array" ref="G800">1-SIGN(SUM(_xlfn.XLOOKUP(B800:F800,$Q$9:$Q$34,$R$9:$R$34)))</f>
        <v>1</v>
      </c>
      <c r="H800">
        <f t="shared" si="36"/>
        <v>1</v>
      </c>
      <c r="I800">
        <f t="shared" si="37"/>
        <v>1</v>
      </c>
      <c r="J800" cm="1">
        <f t="array" ref="J800">SIGN(PRODUCT(COUNTIF($B800:$F800,_xlfn.ANCHORARRAY(X$37))))</f>
        <v>1</v>
      </c>
      <c r="K800" cm="1">
        <f t="array" ref="K800">SIGN(PRODUCT(COUNTIF($B800:$F800,_xlfn.ANCHORARRAY(Y$37))))</f>
        <v>1</v>
      </c>
      <c r="L800" cm="1">
        <f t="array" ref="L800">SIGN(PRODUCT(COUNTIF($B800:$F800,_xlfn.ANCHORARRAY(Z$37))))</f>
        <v>1</v>
      </c>
      <c r="M800" cm="1">
        <f t="array" ref="M800">SIGN(PRODUCT(COUNTIF($B800:$F800,_xlfn.ANCHORARRAY(AA$37))))</f>
        <v>1</v>
      </c>
      <c r="N800" cm="1">
        <f t="array" ref="N800">SIGN(PRODUCT(COUNTIF($B800:$F800,_xlfn.ANCHORARRAY(AB$37))))</f>
        <v>1</v>
      </c>
      <c r="O800">
        <f t="shared" si="38"/>
        <v>1</v>
      </c>
    </row>
    <row r="801" spans="1:15" x14ac:dyDescent="0.25">
      <c r="A801" t="s">
        <v>792</v>
      </c>
      <c r="B801" s="1" t="s">
        <v>2324</v>
      </c>
      <c r="C801" s="1" t="s">
        <v>2330</v>
      </c>
      <c r="D801" s="1" t="s">
        <v>2319</v>
      </c>
      <c r="E801" s="1" t="s">
        <v>2320</v>
      </c>
      <c r="F801" s="1" t="s">
        <v>2330</v>
      </c>
      <c r="G801" cm="1">
        <f t="array" ref="G801">1-SIGN(SUM(_xlfn.XLOOKUP(B801:F801,$Q$9:$Q$34,$R$9:$R$34)))</f>
        <v>1</v>
      </c>
      <c r="H801">
        <f t="shared" si="36"/>
        <v>1</v>
      </c>
      <c r="I801">
        <f t="shared" si="37"/>
        <v>1</v>
      </c>
      <c r="J801" cm="1">
        <f t="array" ref="J801">SIGN(PRODUCT(COUNTIF($B801:$F801,_xlfn.ANCHORARRAY(X$37))))</f>
        <v>1</v>
      </c>
      <c r="K801" cm="1">
        <f t="array" ref="K801">SIGN(PRODUCT(COUNTIF($B801:$F801,_xlfn.ANCHORARRAY(Y$37))))</f>
        <v>1</v>
      </c>
      <c r="L801" cm="1">
        <f t="array" ref="L801">SIGN(PRODUCT(COUNTIF($B801:$F801,_xlfn.ANCHORARRAY(Z$37))))</f>
        <v>1</v>
      </c>
      <c r="M801" cm="1">
        <f t="array" ref="M801">SIGN(PRODUCT(COUNTIF($B801:$F801,_xlfn.ANCHORARRAY(AA$37))))</f>
        <v>1</v>
      </c>
      <c r="N801" cm="1">
        <f t="array" ref="N801">SIGN(PRODUCT(COUNTIF($B801:$F801,_xlfn.ANCHORARRAY(AB$37))))</f>
        <v>1</v>
      </c>
      <c r="O801">
        <f t="shared" si="38"/>
        <v>1</v>
      </c>
    </row>
    <row r="802" spans="1:15" x14ac:dyDescent="0.25">
      <c r="A802" t="s">
        <v>793</v>
      </c>
      <c r="B802" s="1" t="s">
        <v>2324</v>
      </c>
      <c r="C802" s="1" t="s">
        <v>2330</v>
      </c>
      <c r="D802" s="1" t="s">
        <v>2319</v>
      </c>
      <c r="E802" s="1" t="s">
        <v>2325</v>
      </c>
      <c r="F802" s="1" t="s">
        <v>2315</v>
      </c>
      <c r="G802" cm="1">
        <f t="array" ref="G802">1-SIGN(SUM(_xlfn.XLOOKUP(B802:F802,$Q$9:$Q$34,$R$9:$R$34)))</f>
        <v>1</v>
      </c>
      <c r="H802">
        <f t="shared" si="36"/>
        <v>1</v>
      </c>
      <c r="I802">
        <f t="shared" si="37"/>
        <v>1</v>
      </c>
      <c r="J802" cm="1">
        <f t="array" ref="J802">SIGN(PRODUCT(COUNTIF($B802:$F802,_xlfn.ANCHORARRAY(X$37))))</f>
        <v>1</v>
      </c>
      <c r="K802" cm="1">
        <f t="array" ref="K802">SIGN(PRODUCT(COUNTIF($B802:$F802,_xlfn.ANCHORARRAY(Y$37))))</f>
        <v>1</v>
      </c>
      <c r="L802" cm="1">
        <f t="array" ref="L802">SIGN(PRODUCT(COUNTIF($B802:$F802,_xlfn.ANCHORARRAY(Z$37))))</f>
        <v>1</v>
      </c>
      <c r="M802" cm="1">
        <f t="array" ref="M802">SIGN(PRODUCT(COUNTIF($B802:$F802,_xlfn.ANCHORARRAY(AA$37))))</f>
        <v>1</v>
      </c>
      <c r="N802" cm="1">
        <f t="array" ref="N802">SIGN(PRODUCT(COUNTIF($B802:$F802,_xlfn.ANCHORARRAY(AB$37))))</f>
        <v>1</v>
      </c>
      <c r="O802">
        <f t="shared" si="38"/>
        <v>1</v>
      </c>
    </row>
    <row r="803" spans="1:15" x14ac:dyDescent="0.25">
      <c r="A803" t="s">
        <v>794</v>
      </c>
      <c r="B803" s="1" t="s">
        <v>2324</v>
      </c>
      <c r="C803" s="1" t="s">
        <v>2330</v>
      </c>
      <c r="D803" s="1" t="s">
        <v>2319</v>
      </c>
      <c r="E803" s="1" t="s">
        <v>2325</v>
      </c>
      <c r="F803" s="1" t="s">
        <v>2314</v>
      </c>
      <c r="G803" cm="1">
        <f t="array" ref="G803">1-SIGN(SUM(_xlfn.XLOOKUP(B803:F803,$Q$9:$Q$34,$R$9:$R$34)))</f>
        <v>1</v>
      </c>
      <c r="H803">
        <f t="shared" si="36"/>
        <v>1</v>
      </c>
      <c r="I803">
        <f t="shared" si="37"/>
        <v>1</v>
      </c>
      <c r="J803" cm="1">
        <f t="array" ref="J803">SIGN(PRODUCT(COUNTIF($B803:$F803,_xlfn.ANCHORARRAY(X$37))))</f>
        <v>1</v>
      </c>
      <c r="K803" cm="1">
        <f t="array" ref="K803">SIGN(PRODUCT(COUNTIF($B803:$F803,_xlfn.ANCHORARRAY(Y$37))))</f>
        <v>1</v>
      </c>
      <c r="L803" cm="1">
        <f t="array" ref="L803">SIGN(PRODUCT(COUNTIF($B803:$F803,_xlfn.ANCHORARRAY(Z$37))))</f>
        <v>1</v>
      </c>
      <c r="M803" cm="1">
        <f t="array" ref="M803">SIGN(PRODUCT(COUNTIF($B803:$F803,_xlfn.ANCHORARRAY(AA$37))))</f>
        <v>1</v>
      </c>
      <c r="N803" cm="1">
        <f t="array" ref="N803">SIGN(PRODUCT(COUNTIF($B803:$F803,_xlfn.ANCHORARRAY(AB$37))))</f>
        <v>1</v>
      </c>
      <c r="O803">
        <f t="shared" si="38"/>
        <v>1</v>
      </c>
    </row>
    <row r="804" spans="1:15" x14ac:dyDescent="0.25">
      <c r="A804" t="s">
        <v>795</v>
      </c>
      <c r="B804" s="1" t="s">
        <v>2324</v>
      </c>
      <c r="C804" s="1" t="s">
        <v>2330</v>
      </c>
      <c r="D804" s="1" t="s">
        <v>2319</v>
      </c>
      <c r="E804" s="1" t="s">
        <v>2325</v>
      </c>
      <c r="F804" s="1" t="s">
        <v>2329</v>
      </c>
      <c r="G804" cm="1">
        <f t="array" ref="G804">1-SIGN(SUM(_xlfn.XLOOKUP(B804:F804,$Q$9:$Q$34,$R$9:$R$34)))</f>
        <v>1</v>
      </c>
      <c r="H804">
        <f t="shared" si="36"/>
        <v>1</v>
      </c>
      <c r="I804">
        <f t="shared" si="37"/>
        <v>1</v>
      </c>
      <c r="J804" cm="1">
        <f t="array" ref="J804">SIGN(PRODUCT(COUNTIF($B804:$F804,_xlfn.ANCHORARRAY(X$37))))</f>
        <v>1</v>
      </c>
      <c r="K804" cm="1">
        <f t="array" ref="K804">SIGN(PRODUCT(COUNTIF($B804:$F804,_xlfn.ANCHORARRAY(Y$37))))</f>
        <v>1</v>
      </c>
      <c r="L804" cm="1">
        <f t="array" ref="L804">SIGN(PRODUCT(COUNTIF($B804:$F804,_xlfn.ANCHORARRAY(Z$37))))</f>
        <v>1</v>
      </c>
      <c r="M804" cm="1">
        <f t="array" ref="M804">SIGN(PRODUCT(COUNTIF($B804:$F804,_xlfn.ANCHORARRAY(AA$37))))</f>
        <v>1</v>
      </c>
      <c r="N804" cm="1">
        <f t="array" ref="N804">SIGN(PRODUCT(COUNTIF($B804:$F804,_xlfn.ANCHORARRAY(AB$37))))</f>
        <v>1</v>
      </c>
      <c r="O804">
        <f t="shared" si="38"/>
        <v>1</v>
      </c>
    </row>
    <row r="805" spans="1:15" x14ac:dyDescent="0.25">
      <c r="A805" t="s">
        <v>796</v>
      </c>
      <c r="B805" s="1" t="s">
        <v>2324</v>
      </c>
      <c r="C805" s="1" t="s">
        <v>2330</v>
      </c>
      <c r="D805" s="1" t="s">
        <v>2319</v>
      </c>
      <c r="E805" s="1" t="s">
        <v>2332</v>
      </c>
      <c r="F805" s="1" t="s">
        <v>2326</v>
      </c>
      <c r="G805" cm="1">
        <f t="array" ref="G805">1-SIGN(SUM(_xlfn.XLOOKUP(B805:F805,$Q$9:$Q$34,$R$9:$R$34)))</f>
        <v>1</v>
      </c>
      <c r="H805">
        <f t="shared" si="36"/>
        <v>1</v>
      </c>
      <c r="I805">
        <f t="shared" si="37"/>
        <v>1</v>
      </c>
      <c r="J805" cm="1">
        <f t="array" ref="J805">SIGN(PRODUCT(COUNTIF($B805:$F805,_xlfn.ANCHORARRAY(X$37))))</f>
        <v>1</v>
      </c>
      <c r="K805" cm="1">
        <f t="array" ref="K805">SIGN(PRODUCT(COUNTIF($B805:$F805,_xlfn.ANCHORARRAY(Y$37))))</f>
        <v>1</v>
      </c>
      <c r="L805" cm="1">
        <f t="array" ref="L805">SIGN(PRODUCT(COUNTIF($B805:$F805,_xlfn.ANCHORARRAY(Z$37))))</f>
        <v>1</v>
      </c>
      <c r="M805" cm="1">
        <f t="array" ref="M805">SIGN(PRODUCT(COUNTIF($B805:$F805,_xlfn.ANCHORARRAY(AA$37))))</f>
        <v>1</v>
      </c>
      <c r="N805" cm="1">
        <f t="array" ref="N805">SIGN(PRODUCT(COUNTIF($B805:$F805,_xlfn.ANCHORARRAY(AB$37))))</f>
        <v>1</v>
      </c>
      <c r="O805">
        <f t="shared" si="38"/>
        <v>1</v>
      </c>
    </row>
    <row r="806" spans="1:15" x14ac:dyDescent="0.25">
      <c r="A806" t="s">
        <v>797</v>
      </c>
      <c r="B806" s="1" t="s">
        <v>2324</v>
      </c>
      <c r="C806" s="1" t="s">
        <v>2330</v>
      </c>
      <c r="D806" s="1" t="s">
        <v>2332</v>
      </c>
      <c r="E806" s="1" t="s">
        <v>2331</v>
      </c>
      <c r="F806" s="1" t="s">
        <v>2316</v>
      </c>
      <c r="G806" cm="1">
        <f t="array" ref="G806">1-SIGN(SUM(_xlfn.XLOOKUP(B806:F806,$Q$9:$Q$34,$R$9:$R$34)))</f>
        <v>1</v>
      </c>
      <c r="H806">
        <f t="shared" si="36"/>
        <v>1</v>
      </c>
      <c r="I806">
        <f t="shared" si="37"/>
        <v>1</v>
      </c>
      <c r="J806" cm="1">
        <f t="array" ref="J806">SIGN(PRODUCT(COUNTIF($B806:$F806,_xlfn.ANCHORARRAY(X$37))))</f>
        <v>1</v>
      </c>
      <c r="K806" cm="1">
        <f t="array" ref="K806">SIGN(PRODUCT(COUNTIF($B806:$F806,_xlfn.ANCHORARRAY(Y$37))))</f>
        <v>1</v>
      </c>
      <c r="L806" cm="1">
        <f t="array" ref="L806">SIGN(PRODUCT(COUNTIF($B806:$F806,_xlfn.ANCHORARRAY(Z$37))))</f>
        <v>1</v>
      </c>
      <c r="M806" cm="1">
        <f t="array" ref="M806">SIGN(PRODUCT(COUNTIF($B806:$F806,_xlfn.ANCHORARRAY(AA$37))))</f>
        <v>1</v>
      </c>
      <c r="N806" cm="1">
        <f t="array" ref="N806">SIGN(PRODUCT(COUNTIF($B806:$F806,_xlfn.ANCHORARRAY(AB$37))))</f>
        <v>1</v>
      </c>
      <c r="O806">
        <f t="shared" si="38"/>
        <v>1</v>
      </c>
    </row>
    <row r="807" spans="1:15" x14ac:dyDescent="0.25">
      <c r="A807" t="s">
        <v>798</v>
      </c>
      <c r="B807" s="1" t="s">
        <v>2324</v>
      </c>
      <c r="C807" s="1" t="s">
        <v>2330</v>
      </c>
      <c r="D807" s="1" t="s">
        <v>2329</v>
      </c>
      <c r="E807" s="1" t="s">
        <v>2315</v>
      </c>
      <c r="F807" s="1" t="s">
        <v>2319</v>
      </c>
      <c r="G807" cm="1">
        <f t="array" ref="G807">1-SIGN(SUM(_xlfn.XLOOKUP(B807:F807,$Q$9:$Q$34,$R$9:$R$34)))</f>
        <v>1</v>
      </c>
      <c r="H807">
        <f t="shared" si="36"/>
        <v>1</v>
      </c>
      <c r="I807">
        <f t="shared" si="37"/>
        <v>1</v>
      </c>
      <c r="J807" cm="1">
        <f t="array" ref="J807">SIGN(PRODUCT(COUNTIF($B807:$F807,_xlfn.ANCHORARRAY(X$37))))</f>
        <v>1</v>
      </c>
      <c r="K807" cm="1">
        <f t="array" ref="K807">SIGN(PRODUCT(COUNTIF($B807:$F807,_xlfn.ANCHORARRAY(Y$37))))</f>
        <v>1</v>
      </c>
      <c r="L807" cm="1">
        <f t="array" ref="L807">SIGN(PRODUCT(COUNTIF($B807:$F807,_xlfn.ANCHORARRAY(Z$37))))</f>
        <v>1</v>
      </c>
      <c r="M807" cm="1">
        <f t="array" ref="M807">SIGN(PRODUCT(COUNTIF($B807:$F807,_xlfn.ANCHORARRAY(AA$37))))</f>
        <v>1</v>
      </c>
      <c r="N807" cm="1">
        <f t="array" ref="N807">SIGN(PRODUCT(COUNTIF($B807:$F807,_xlfn.ANCHORARRAY(AB$37))))</f>
        <v>1</v>
      </c>
      <c r="O807">
        <f t="shared" si="38"/>
        <v>1</v>
      </c>
    </row>
    <row r="808" spans="1:15" x14ac:dyDescent="0.25">
      <c r="A808" t="s">
        <v>799</v>
      </c>
      <c r="B808" s="1" t="s">
        <v>2324</v>
      </c>
      <c r="C808" s="1" t="s">
        <v>2319</v>
      </c>
      <c r="D808" s="1" t="s">
        <v>2313</v>
      </c>
      <c r="E808" s="1" t="s">
        <v>2318</v>
      </c>
      <c r="F808" s="1" t="s">
        <v>2317</v>
      </c>
      <c r="G808" cm="1">
        <f t="array" ref="G808">1-SIGN(SUM(_xlfn.XLOOKUP(B808:F808,$Q$9:$Q$34,$R$9:$R$34)))</f>
        <v>1</v>
      </c>
      <c r="H808">
        <f t="shared" si="36"/>
        <v>1</v>
      </c>
      <c r="I808">
        <f t="shared" si="37"/>
        <v>1</v>
      </c>
      <c r="J808" cm="1">
        <f t="array" ref="J808">SIGN(PRODUCT(COUNTIF($B808:$F808,_xlfn.ANCHORARRAY(X$37))))</f>
        <v>1</v>
      </c>
      <c r="K808" cm="1">
        <f t="array" ref="K808">SIGN(PRODUCT(COUNTIF($B808:$F808,_xlfn.ANCHORARRAY(Y$37))))</f>
        <v>1</v>
      </c>
      <c r="L808" cm="1">
        <f t="array" ref="L808">SIGN(PRODUCT(COUNTIF($B808:$F808,_xlfn.ANCHORARRAY(Z$37))))</f>
        <v>1</v>
      </c>
      <c r="M808" cm="1">
        <f t="array" ref="M808">SIGN(PRODUCT(COUNTIF($B808:$F808,_xlfn.ANCHORARRAY(AA$37))))</f>
        <v>1</v>
      </c>
      <c r="N808" cm="1">
        <f t="array" ref="N808">SIGN(PRODUCT(COUNTIF($B808:$F808,_xlfn.ANCHORARRAY(AB$37))))</f>
        <v>1</v>
      </c>
      <c r="O808">
        <f t="shared" si="38"/>
        <v>1</v>
      </c>
    </row>
    <row r="809" spans="1:15" x14ac:dyDescent="0.25">
      <c r="A809" t="s">
        <v>800</v>
      </c>
      <c r="B809" s="1" t="s">
        <v>2324</v>
      </c>
      <c r="C809" s="1" t="s">
        <v>2319</v>
      </c>
      <c r="D809" s="1" t="s">
        <v>2313</v>
      </c>
      <c r="E809" s="1" t="s">
        <v>2326</v>
      </c>
      <c r="F809" s="1" t="s">
        <v>2315</v>
      </c>
      <c r="G809" cm="1">
        <f t="array" ref="G809">1-SIGN(SUM(_xlfn.XLOOKUP(B809:F809,$Q$9:$Q$34,$R$9:$R$34)))</f>
        <v>1</v>
      </c>
      <c r="H809">
        <f t="shared" si="36"/>
        <v>1</v>
      </c>
      <c r="I809">
        <f t="shared" si="37"/>
        <v>1</v>
      </c>
      <c r="J809" cm="1">
        <f t="array" ref="J809">SIGN(PRODUCT(COUNTIF($B809:$F809,_xlfn.ANCHORARRAY(X$37))))</f>
        <v>1</v>
      </c>
      <c r="K809" cm="1">
        <f t="array" ref="K809">SIGN(PRODUCT(COUNTIF($B809:$F809,_xlfn.ANCHORARRAY(Y$37))))</f>
        <v>1</v>
      </c>
      <c r="L809" cm="1">
        <f t="array" ref="L809">SIGN(PRODUCT(COUNTIF($B809:$F809,_xlfn.ANCHORARRAY(Z$37))))</f>
        <v>1</v>
      </c>
      <c r="M809" cm="1">
        <f t="array" ref="M809">SIGN(PRODUCT(COUNTIF($B809:$F809,_xlfn.ANCHORARRAY(AA$37))))</f>
        <v>1</v>
      </c>
      <c r="N809" cm="1">
        <f t="array" ref="N809">SIGN(PRODUCT(COUNTIF($B809:$F809,_xlfn.ANCHORARRAY(AB$37))))</f>
        <v>1</v>
      </c>
      <c r="O809">
        <f t="shared" si="38"/>
        <v>1</v>
      </c>
    </row>
    <row r="810" spans="1:15" x14ac:dyDescent="0.25">
      <c r="A810" t="s">
        <v>801</v>
      </c>
      <c r="B810" s="1" t="s">
        <v>2324</v>
      </c>
      <c r="C810" s="1" t="s">
        <v>2319</v>
      </c>
      <c r="D810" s="1" t="s">
        <v>2313</v>
      </c>
      <c r="E810" s="1" t="s">
        <v>2331</v>
      </c>
      <c r="F810" s="1" t="s">
        <v>2323</v>
      </c>
      <c r="G810" cm="1">
        <f t="array" ref="G810">1-SIGN(SUM(_xlfn.XLOOKUP(B810:F810,$Q$9:$Q$34,$R$9:$R$34)))</f>
        <v>1</v>
      </c>
      <c r="H810">
        <f t="shared" si="36"/>
        <v>1</v>
      </c>
      <c r="I810">
        <f t="shared" si="37"/>
        <v>1</v>
      </c>
      <c r="J810" cm="1">
        <f t="array" ref="J810">SIGN(PRODUCT(COUNTIF($B810:$F810,_xlfn.ANCHORARRAY(X$37))))</f>
        <v>1</v>
      </c>
      <c r="K810" cm="1">
        <f t="array" ref="K810">SIGN(PRODUCT(COUNTIF($B810:$F810,_xlfn.ANCHORARRAY(Y$37))))</f>
        <v>1</v>
      </c>
      <c r="L810" cm="1">
        <f t="array" ref="L810">SIGN(PRODUCT(COUNTIF($B810:$F810,_xlfn.ANCHORARRAY(Z$37))))</f>
        <v>1</v>
      </c>
      <c r="M810" cm="1">
        <f t="array" ref="M810">SIGN(PRODUCT(COUNTIF($B810:$F810,_xlfn.ANCHORARRAY(AA$37))))</f>
        <v>1</v>
      </c>
      <c r="N810" cm="1">
        <f t="array" ref="N810">SIGN(PRODUCT(COUNTIF($B810:$F810,_xlfn.ANCHORARRAY(AB$37))))</f>
        <v>1</v>
      </c>
      <c r="O810">
        <f t="shared" si="38"/>
        <v>1</v>
      </c>
    </row>
    <row r="811" spans="1:15" x14ac:dyDescent="0.25">
      <c r="A811" t="s">
        <v>802</v>
      </c>
      <c r="B811" s="1" t="s">
        <v>2324</v>
      </c>
      <c r="C811" s="1" t="s">
        <v>2319</v>
      </c>
      <c r="D811" s="1" t="s">
        <v>2313</v>
      </c>
      <c r="E811" s="1" t="s">
        <v>2332</v>
      </c>
      <c r="F811" s="1" t="s">
        <v>2316</v>
      </c>
      <c r="G811" cm="1">
        <f t="array" ref="G811">1-SIGN(SUM(_xlfn.XLOOKUP(B811:F811,$Q$9:$Q$34,$R$9:$R$34)))</f>
        <v>1</v>
      </c>
      <c r="H811">
        <f t="shared" si="36"/>
        <v>1</v>
      </c>
      <c r="I811">
        <f t="shared" si="37"/>
        <v>1</v>
      </c>
      <c r="J811" cm="1">
        <f t="array" ref="J811">SIGN(PRODUCT(COUNTIF($B811:$F811,_xlfn.ANCHORARRAY(X$37))))</f>
        <v>1</v>
      </c>
      <c r="K811" cm="1">
        <f t="array" ref="K811">SIGN(PRODUCT(COUNTIF($B811:$F811,_xlfn.ANCHORARRAY(Y$37))))</f>
        <v>1</v>
      </c>
      <c r="L811" cm="1">
        <f t="array" ref="L811">SIGN(PRODUCT(COUNTIF($B811:$F811,_xlfn.ANCHORARRAY(Z$37))))</f>
        <v>1</v>
      </c>
      <c r="M811" cm="1">
        <f t="array" ref="M811">SIGN(PRODUCT(COUNTIF($B811:$F811,_xlfn.ANCHORARRAY(AA$37))))</f>
        <v>1</v>
      </c>
      <c r="N811" cm="1">
        <f t="array" ref="N811">SIGN(PRODUCT(COUNTIF($B811:$F811,_xlfn.ANCHORARRAY(AB$37))))</f>
        <v>1</v>
      </c>
      <c r="O811">
        <f t="shared" si="38"/>
        <v>1</v>
      </c>
    </row>
    <row r="812" spans="1:15" x14ac:dyDescent="0.25">
      <c r="A812" t="s">
        <v>803</v>
      </c>
      <c r="B812" s="1" t="s">
        <v>2324</v>
      </c>
      <c r="C812" s="1" t="s">
        <v>2319</v>
      </c>
      <c r="D812" s="1" t="s">
        <v>2315</v>
      </c>
      <c r="E812" s="1" t="s">
        <v>2313</v>
      </c>
      <c r="F812" s="1" t="s">
        <v>2323</v>
      </c>
      <c r="G812" cm="1">
        <f t="array" ref="G812">1-SIGN(SUM(_xlfn.XLOOKUP(B812:F812,$Q$9:$Q$34,$R$9:$R$34)))</f>
        <v>1</v>
      </c>
      <c r="H812">
        <f t="shared" si="36"/>
        <v>1</v>
      </c>
      <c r="I812">
        <f t="shared" si="37"/>
        <v>1</v>
      </c>
      <c r="J812" cm="1">
        <f t="array" ref="J812">SIGN(PRODUCT(COUNTIF($B812:$F812,_xlfn.ANCHORARRAY(X$37))))</f>
        <v>1</v>
      </c>
      <c r="K812" cm="1">
        <f t="array" ref="K812">SIGN(PRODUCT(COUNTIF($B812:$F812,_xlfn.ANCHORARRAY(Y$37))))</f>
        <v>1</v>
      </c>
      <c r="L812" cm="1">
        <f t="array" ref="L812">SIGN(PRODUCT(COUNTIF($B812:$F812,_xlfn.ANCHORARRAY(Z$37))))</f>
        <v>1</v>
      </c>
      <c r="M812" cm="1">
        <f t="array" ref="M812">SIGN(PRODUCT(COUNTIF($B812:$F812,_xlfn.ANCHORARRAY(AA$37))))</f>
        <v>1</v>
      </c>
      <c r="N812" cm="1">
        <f t="array" ref="N812">SIGN(PRODUCT(COUNTIF($B812:$F812,_xlfn.ANCHORARRAY(AB$37))))</f>
        <v>1</v>
      </c>
      <c r="O812">
        <f t="shared" si="38"/>
        <v>1</v>
      </c>
    </row>
    <row r="813" spans="1:15" x14ac:dyDescent="0.25">
      <c r="A813" t="s">
        <v>804</v>
      </c>
      <c r="B813" s="1" t="s">
        <v>2324</v>
      </c>
      <c r="C813" s="1" t="s">
        <v>2319</v>
      </c>
      <c r="D813" s="1" t="s">
        <v>2315</v>
      </c>
      <c r="E813" s="1" t="s">
        <v>2315</v>
      </c>
      <c r="F813" s="1" t="s">
        <v>2316</v>
      </c>
      <c r="G813" cm="1">
        <f t="array" ref="G813">1-SIGN(SUM(_xlfn.XLOOKUP(B813:F813,$Q$9:$Q$34,$R$9:$R$34)))</f>
        <v>1</v>
      </c>
      <c r="H813">
        <f t="shared" si="36"/>
        <v>1</v>
      </c>
      <c r="I813">
        <f t="shared" si="37"/>
        <v>1</v>
      </c>
      <c r="J813" cm="1">
        <f t="array" ref="J813">SIGN(PRODUCT(COUNTIF($B813:$F813,_xlfn.ANCHORARRAY(X$37))))</f>
        <v>1</v>
      </c>
      <c r="K813" cm="1">
        <f t="array" ref="K813">SIGN(PRODUCT(COUNTIF($B813:$F813,_xlfn.ANCHORARRAY(Y$37))))</f>
        <v>1</v>
      </c>
      <c r="L813" cm="1">
        <f t="array" ref="L813">SIGN(PRODUCT(COUNTIF($B813:$F813,_xlfn.ANCHORARRAY(Z$37))))</f>
        <v>1</v>
      </c>
      <c r="M813" cm="1">
        <f t="array" ref="M813">SIGN(PRODUCT(COUNTIF($B813:$F813,_xlfn.ANCHORARRAY(AA$37))))</f>
        <v>1</v>
      </c>
      <c r="N813" cm="1">
        <f t="array" ref="N813">SIGN(PRODUCT(COUNTIF($B813:$F813,_xlfn.ANCHORARRAY(AB$37))))</f>
        <v>1</v>
      </c>
      <c r="O813">
        <f t="shared" si="38"/>
        <v>1</v>
      </c>
    </row>
    <row r="814" spans="1:15" x14ac:dyDescent="0.25">
      <c r="A814" t="s">
        <v>805</v>
      </c>
      <c r="B814" s="1" t="s">
        <v>2324</v>
      </c>
      <c r="C814" s="1" t="s">
        <v>2319</v>
      </c>
      <c r="D814" s="1" t="s">
        <v>2315</v>
      </c>
      <c r="E814" s="1" t="s">
        <v>2315</v>
      </c>
      <c r="F814" s="1" t="s">
        <v>2319</v>
      </c>
      <c r="G814" cm="1">
        <f t="array" ref="G814">1-SIGN(SUM(_xlfn.XLOOKUP(B814:F814,$Q$9:$Q$34,$R$9:$R$34)))</f>
        <v>1</v>
      </c>
      <c r="H814">
        <f t="shared" si="36"/>
        <v>1</v>
      </c>
      <c r="I814">
        <f t="shared" si="37"/>
        <v>1</v>
      </c>
      <c r="J814" cm="1">
        <f t="array" ref="J814">SIGN(PRODUCT(COUNTIF($B814:$F814,_xlfn.ANCHORARRAY(X$37))))</f>
        <v>1</v>
      </c>
      <c r="K814" cm="1">
        <f t="array" ref="K814">SIGN(PRODUCT(COUNTIF($B814:$F814,_xlfn.ANCHORARRAY(Y$37))))</f>
        <v>1</v>
      </c>
      <c r="L814" cm="1">
        <f t="array" ref="L814">SIGN(PRODUCT(COUNTIF($B814:$F814,_xlfn.ANCHORARRAY(Z$37))))</f>
        <v>1</v>
      </c>
      <c r="M814" cm="1">
        <f t="array" ref="M814">SIGN(PRODUCT(COUNTIF($B814:$F814,_xlfn.ANCHORARRAY(AA$37))))</f>
        <v>1</v>
      </c>
      <c r="N814" cm="1">
        <f t="array" ref="N814">SIGN(PRODUCT(COUNTIF($B814:$F814,_xlfn.ANCHORARRAY(AB$37))))</f>
        <v>1</v>
      </c>
      <c r="O814">
        <f t="shared" si="38"/>
        <v>1</v>
      </c>
    </row>
    <row r="815" spans="1:15" x14ac:dyDescent="0.25">
      <c r="A815" t="s">
        <v>806</v>
      </c>
      <c r="B815" s="1" t="s">
        <v>2324</v>
      </c>
      <c r="C815" s="1" t="s">
        <v>2319</v>
      </c>
      <c r="D815" s="1" t="s">
        <v>2315</v>
      </c>
      <c r="E815" s="1" t="s">
        <v>2328</v>
      </c>
      <c r="F815" s="1" t="s">
        <v>2314</v>
      </c>
      <c r="G815" cm="1">
        <f t="array" ref="G815">1-SIGN(SUM(_xlfn.XLOOKUP(B815:F815,$Q$9:$Q$34,$R$9:$R$34)))</f>
        <v>1</v>
      </c>
      <c r="H815">
        <f t="shared" si="36"/>
        <v>1</v>
      </c>
      <c r="I815">
        <f t="shared" si="37"/>
        <v>1</v>
      </c>
      <c r="J815" cm="1">
        <f t="array" ref="J815">SIGN(PRODUCT(COUNTIF($B815:$F815,_xlfn.ANCHORARRAY(X$37))))</f>
        <v>1</v>
      </c>
      <c r="K815" cm="1">
        <f t="array" ref="K815">SIGN(PRODUCT(COUNTIF($B815:$F815,_xlfn.ANCHORARRAY(Y$37))))</f>
        <v>1</v>
      </c>
      <c r="L815" cm="1">
        <f t="array" ref="L815">SIGN(PRODUCT(COUNTIF($B815:$F815,_xlfn.ANCHORARRAY(Z$37))))</f>
        <v>1</v>
      </c>
      <c r="M815" cm="1">
        <f t="array" ref="M815">SIGN(PRODUCT(COUNTIF($B815:$F815,_xlfn.ANCHORARRAY(AA$37))))</f>
        <v>1</v>
      </c>
      <c r="N815" cm="1">
        <f t="array" ref="N815">SIGN(PRODUCT(COUNTIF($B815:$F815,_xlfn.ANCHORARRAY(AB$37))))</f>
        <v>1</v>
      </c>
      <c r="O815">
        <f t="shared" si="38"/>
        <v>1</v>
      </c>
    </row>
    <row r="816" spans="1:15" x14ac:dyDescent="0.25">
      <c r="A816" t="s">
        <v>807</v>
      </c>
      <c r="B816" s="1" t="s">
        <v>2324</v>
      </c>
      <c r="C816" s="1" t="s">
        <v>2319</v>
      </c>
      <c r="D816" s="1" t="s">
        <v>2318</v>
      </c>
      <c r="E816" s="1" t="s">
        <v>2313</v>
      </c>
      <c r="F816" s="1" t="s">
        <v>2319</v>
      </c>
      <c r="G816" cm="1">
        <f t="array" ref="G816">1-SIGN(SUM(_xlfn.XLOOKUP(B816:F816,$Q$9:$Q$34,$R$9:$R$34)))</f>
        <v>1</v>
      </c>
      <c r="H816">
        <f t="shared" si="36"/>
        <v>1</v>
      </c>
      <c r="I816">
        <f t="shared" si="37"/>
        <v>1</v>
      </c>
      <c r="J816" cm="1">
        <f t="array" ref="J816">SIGN(PRODUCT(COUNTIF($B816:$F816,_xlfn.ANCHORARRAY(X$37))))</f>
        <v>1</v>
      </c>
      <c r="K816" cm="1">
        <f t="array" ref="K816">SIGN(PRODUCT(COUNTIF($B816:$F816,_xlfn.ANCHORARRAY(Y$37))))</f>
        <v>1</v>
      </c>
      <c r="L816" cm="1">
        <f t="array" ref="L816">SIGN(PRODUCT(COUNTIF($B816:$F816,_xlfn.ANCHORARRAY(Z$37))))</f>
        <v>1</v>
      </c>
      <c r="M816" cm="1">
        <f t="array" ref="M816">SIGN(PRODUCT(COUNTIF($B816:$F816,_xlfn.ANCHORARRAY(AA$37))))</f>
        <v>1</v>
      </c>
      <c r="N816" cm="1">
        <f t="array" ref="N816">SIGN(PRODUCT(COUNTIF($B816:$F816,_xlfn.ANCHORARRAY(AB$37))))</f>
        <v>1</v>
      </c>
      <c r="O816">
        <f t="shared" si="38"/>
        <v>1</v>
      </c>
    </row>
    <row r="817" spans="1:15" x14ac:dyDescent="0.25">
      <c r="A817" t="s">
        <v>808</v>
      </c>
      <c r="B817" s="1" t="s">
        <v>2324</v>
      </c>
      <c r="C817" s="1" t="s">
        <v>2319</v>
      </c>
      <c r="D817" s="1" t="s">
        <v>2318</v>
      </c>
      <c r="E817" s="1" t="s">
        <v>2315</v>
      </c>
      <c r="F817" s="1" t="s">
        <v>2316</v>
      </c>
      <c r="G817" cm="1">
        <f t="array" ref="G817">1-SIGN(SUM(_xlfn.XLOOKUP(B817:F817,$Q$9:$Q$34,$R$9:$R$34)))</f>
        <v>1</v>
      </c>
      <c r="H817">
        <f t="shared" si="36"/>
        <v>1</v>
      </c>
      <c r="I817">
        <f t="shared" si="37"/>
        <v>1</v>
      </c>
      <c r="J817" cm="1">
        <f t="array" ref="J817">SIGN(PRODUCT(COUNTIF($B817:$F817,_xlfn.ANCHORARRAY(X$37))))</f>
        <v>1</v>
      </c>
      <c r="K817" cm="1">
        <f t="array" ref="K817">SIGN(PRODUCT(COUNTIF($B817:$F817,_xlfn.ANCHORARRAY(Y$37))))</f>
        <v>1</v>
      </c>
      <c r="L817" cm="1">
        <f t="array" ref="L817">SIGN(PRODUCT(COUNTIF($B817:$F817,_xlfn.ANCHORARRAY(Z$37))))</f>
        <v>1</v>
      </c>
      <c r="M817" cm="1">
        <f t="array" ref="M817">SIGN(PRODUCT(COUNTIF($B817:$F817,_xlfn.ANCHORARRAY(AA$37))))</f>
        <v>1</v>
      </c>
      <c r="N817" cm="1">
        <f t="array" ref="N817">SIGN(PRODUCT(COUNTIF($B817:$F817,_xlfn.ANCHORARRAY(AB$37))))</f>
        <v>1</v>
      </c>
      <c r="O817">
        <f t="shared" si="38"/>
        <v>1</v>
      </c>
    </row>
    <row r="818" spans="1:15" x14ac:dyDescent="0.25">
      <c r="A818" t="s">
        <v>809</v>
      </c>
      <c r="B818" s="1" t="s">
        <v>2324</v>
      </c>
      <c r="C818" s="1" t="s">
        <v>2319</v>
      </c>
      <c r="D818" s="1" t="s">
        <v>2318</v>
      </c>
      <c r="E818" s="1" t="s">
        <v>2317</v>
      </c>
      <c r="F818" s="1" t="s">
        <v>2317</v>
      </c>
      <c r="G818" cm="1">
        <f t="array" ref="G818">1-SIGN(SUM(_xlfn.XLOOKUP(B818:F818,$Q$9:$Q$34,$R$9:$R$34)))</f>
        <v>1</v>
      </c>
      <c r="H818">
        <f t="shared" si="36"/>
        <v>1</v>
      </c>
      <c r="I818">
        <f t="shared" si="37"/>
        <v>1</v>
      </c>
      <c r="J818" cm="1">
        <f t="array" ref="J818">SIGN(PRODUCT(COUNTIF($B818:$F818,_xlfn.ANCHORARRAY(X$37))))</f>
        <v>1</v>
      </c>
      <c r="K818" cm="1">
        <f t="array" ref="K818">SIGN(PRODUCT(COUNTIF($B818:$F818,_xlfn.ANCHORARRAY(Y$37))))</f>
        <v>1</v>
      </c>
      <c r="L818" cm="1">
        <f t="array" ref="L818">SIGN(PRODUCT(COUNTIF($B818:$F818,_xlfn.ANCHORARRAY(Z$37))))</f>
        <v>1</v>
      </c>
      <c r="M818" cm="1">
        <f t="array" ref="M818">SIGN(PRODUCT(COUNTIF($B818:$F818,_xlfn.ANCHORARRAY(AA$37))))</f>
        <v>1</v>
      </c>
      <c r="N818" cm="1">
        <f t="array" ref="N818">SIGN(PRODUCT(COUNTIF($B818:$F818,_xlfn.ANCHORARRAY(AB$37))))</f>
        <v>1</v>
      </c>
      <c r="O818">
        <f t="shared" si="38"/>
        <v>1</v>
      </c>
    </row>
    <row r="819" spans="1:15" x14ac:dyDescent="0.25">
      <c r="A819" t="s">
        <v>810</v>
      </c>
      <c r="B819" s="1" t="s">
        <v>2324</v>
      </c>
      <c r="C819" s="1" t="s">
        <v>2319</v>
      </c>
      <c r="D819" s="1" t="s">
        <v>2318</v>
      </c>
      <c r="E819" s="1" t="s">
        <v>2328</v>
      </c>
      <c r="F819" s="1" t="s">
        <v>2323</v>
      </c>
      <c r="G819" cm="1">
        <f t="array" ref="G819">1-SIGN(SUM(_xlfn.XLOOKUP(B819:F819,$Q$9:$Q$34,$R$9:$R$34)))</f>
        <v>1</v>
      </c>
      <c r="H819">
        <f t="shared" si="36"/>
        <v>1</v>
      </c>
      <c r="I819">
        <f t="shared" si="37"/>
        <v>1</v>
      </c>
      <c r="J819" cm="1">
        <f t="array" ref="J819">SIGN(PRODUCT(COUNTIF($B819:$F819,_xlfn.ANCHORARRAY(X$37))))</f>
        <v>1</v>
      </c>
      <c r="K819" cm="1">
        <f t="array" ref="K819">SIGN(PRODUCT(COUNTIF($B819:$F819,_xlfn.ANCHORARRAY(Y$37))))</f>
        <v>1</v>
      </c>
      <c r="L819" cm="1">
        <f t="array" ref="L819">SIGN(PRODUCT(COUNTIF($B819:$F819,_xlfn.ANCHORARRAY(Z$37))))</f>
        <v>1</v>
      </c>
      <c r="M819" cm="1">
        <f t="array" ref="M819">SIGN(PRODUCT(COUNTIF($B819:$F819,_xlfn.ANCHORARRAY(AA$37))))</f>
        <v>1</v>
      </c>
      <c r="N819" cm="1">
        <f t="array" ref="N819">SIGN(PRODUCT(COUNTIF($B819:$F819,_xlfn.ANCHORARRAY(AB$37))))</f>
        <v>1</v>
      </c>
      <c r="O819">
        <f t="shared" si="38"/>
        <v>1</v>
      </c>
    </row>
    <row r="820" spans="1:15" x14ac:dyDescent="0.25">
      <c r="A820" t="s">
        <v>811</v>
      </c>
      <c r="B820" s="1" t="s">
        <v>2324</v>
      </c>
      <c r="C820" s="1" t="s">
        <v>2319</v>
      </c>
      <c r="D820" s="1" t="s">
        <v>2318</v>
      </c>
      <c r="E820" s="1" t="s">
        <v>2325</v>
      </c>
      <c r="F820" s="1" t="s">
        <v>2334</v>
      </c>
      <c r="G820" cm="1">
        <f t="array" ref="G820">1-SIGN(SUM(_xlfn.XLOOKUP(B820:F820,$Q$9:$Q$34,$R$9:$R$34)))</f>
        <v>1</v>
      </c>
      <c r="H820">
        <f t="shared" si="36"/>
        <v>1</v>
      </c>
      <c r="I820">
        <f t="shared" si="37"/>
        <v>1</v>
      </c>
      <c r="J820" cm="1">
        <f t="array" ref="J820">SIGN(PRODUCT(COUNTIF($B820:$F820,_xlfn.ANCHORARRAY(X$37))))</f>
        <v>1</v>
      </c>
      <c r="K820" cm="1">
        <f t="array" ref="K820">SIGN(PRODUCT(COUNTIF($B820:$F820,_xlfn.ANCHORARRAY(Y$37))))</f>
        <v>1</v>
      </c>
      <c r="L820" cm="1">
        <f t="array" ref="L820">SIGN(PRODUCT(COUNTIF($B820:$F820,_xlfn.ANCHORARRAY(Z$37))))</f>
        <v>1</v>
      </c>
      <c r="M820" cm="1">
        <f t="array" ref="M820">SIGN(PRODUCT(COUNTIF($B820:$F820,_xlfn.ANCHORARRAY(AA$37))))</f>
        <v>1</v>
      </c>
      <c r="N820" cm="1">
        <f t="array" ref="N820">SIGN(PRODUCT(COUNTIF($B820:$F820,_xlfn.ANCHORARRAY(AB$37))))</f>
        <v>1</v>
      </c>
      <c r="O820">
        <f t="shared" si="38"/>
        <v>1</v>
      </c>
    </row>
    <row r="821" spans="1:15" x14ac:dyDescent="0.25">
      <c r="A821" t="s">
        <v>812</v>
      </c>
      <c r="B821" s="1" t="s">
        <v>2324</v>
      </c>
      <c r="C821" s="1" t="s">
        <v>2319</v>
      </c>
      <c r="D821" s="1" t="s">
        <v>2330</v>
      </c>
      <c r="E821" s="1" t="s">
        <v>2322</v>
      </c>
      <c r="F821" s="1" t="s">
        <v>2323</v>
      </c>
      <c r="G821" cm="1">
        <f t="array" ref="G821">1-SIGN(SUM(_xlfn.XLOOKUP(B821:F821,$Q$9:$Q$34,$R$9:$R$34)))</f>
        <v>1</v>
      </c>
      <c r="H821">
        <f t="shared" si="36"/>
        <v>1</v>
      </c>
      <c r="I821">
        <f t="shared" si="37"/>
        <v>1</v>
      </c>
      <c r="J821" cm="1">
        <f t="array" ref="J821">SIGN(PRODUCT(COUNTIF($B821:$F821,_xlfn.ANCHORARRAY(X$37))))</f>
        <v>1</v>
      </c>
      <c r="K821" cm="1">
        <f t="array" ref="K821">SIGN(PRODUCT(COUNTIF($B821:$F821,_xlfn.ANCHORARRAY(Y$37))))</f>
        <v>1</v>
      </c>
      <c r="L821" cm="1">
        <f t="array" ref="L821">SIGN(PRODUCT(COUNTIF($B821:$F821,_xlfn.ANCHORARRAY(Z$37))))</f>
        <v>1</v>
      </c>
      <c r="M821" cm="1">
        <f t="array" ref="M821">SIGN(PRODUCT(COUNTIF($B821:$F821,_xlfn.ANCHORARRAY(AA$37))))</f>
        <v>1</v>
      </c>
      <c r="N821" cm="1">
        <f t="array" ref="N821">SIGN(PRODUCT(COUNTIF($B821:$F821,_xlfn.ANCHORARRAY(AB$37))))</f>
        <v>1</v>
      </c>
      <c r="O821">
        <f t="shared" si="38"/>
        <v>1</v>
      </c>
    </row>
    <row r="822" spans="1:15" x14ac:dyDescent="0.25">
      <c r="A822" t="s">
        <v>813</v>
      </c>
      <c r="B822" s="1" t="s">
        <v>2324</v>
      </c>
      <c r="C822" s="1" t="s">
        <v>2319</v>
      </c>
      <c r="D822" s="1" t="s">
        <v>2330</v>
      </c>
      <c r="E822" s="1" t="s">
        <v>2331</v>
      </c>
      <c r="F822" s="1" t="s">
        <v>2316</v>
      </c>
      <c r="G822" cm="1">
        <f t="array" ref="G822">1-SIGN(SUM(_xlfn.XLOOKUP(B822:F822,$Q$9:$Q$34,$R$9:$R$34)))</f>
        <v>1</v>
      </c>
      <c r="H822">
        <f t="shared" si="36"/>
        <v>1</v>
      </c>
      <c r="I822">
        <f t="shared" si="37"/>
        <v>1</v>
      </c>
      <c r="J822" cm="1">
        <f t="array" ref="J822">SIGN(PRODUCT(COUNTIF($B822:$F822,_xlfn.ANCHORARRAY(X$37))))</f>
        <v>1</v>
      </c>
      <c r="K822" cm="1">
        <f t="array" ref="K822">SIGN(PRODUCT(COUNTIF($B822:$F822,_xlfn.ANCHORARRAY(Y$37))))</f>
        <v>1</v>
      </c>
      <c r="L822" cm="1">
        <f t="array" ref="L822">SIGN(PRODUCT(COUNTIF($B822:$F822,_xlfn.ANCHORARRAY(Z$37))))</f>
        <v>1</v>
      </c>
      <c r="M822" cm="1">
        <f t="array" ref="M822">SIGN(PRODUCT(COUNTIF($B822:$F822,_xlfn.ANCHORARRAY(AA$37))))</f>
        <v>1</v>
      </c>
      <c r="N822" cm="1">
        <f t="array" ref="N822">SIGN(PRODUCT(COUNTIF($B822:$F822,_xlfn.ANCHORARRAY(AB$37))))</f>
        <v>1</v>
      </c>
      <c r="O822">
        <f t="shared" si="38"/>
        <v>1</v>
      </c>
    </row>
    <row r="823" spans="1:15" x14ac:dyDescent="0.25">
      <c r="A823" t="s">
        <v>814</v>
      </c>
      <c r="B823" s="1" t="s">
        <v>2324</v>
      </c>
      <c r="C823" s="1" t="s">
        <v>2319</v>
      </c>
      <c r="D823" s="1" t="s">
        <v>2330</v>
      </c>
      <c r="E823" s="1" t="s">
        <v>2331</v>
      </c>
      <c r="F823" s="1" t="s">
        <v>2325</v>
      </c>
      <c r="G823" cm="1">
        <f t="array" ref="G823">1-SIGN(SUM(_xlfn.XLOOKUP(B823:F823,$Q$9:$Q$34,$R$9:$R$34)))</f>
        <v>1</v>
      </c>
      <c r="H823">
        <f t="shared" si="36"/>
        <v>1</v>
      </c>
      <c r="I823">
        <f t="shared" si="37"/>
        <v>1</v>
      </c>
      <c r="J823" cm="1">
        <f t="array" ref="J823">SIGN(PRODUCT(COUNTIF($B823:$F823,_xlfn.ANCHORARRAY(X$37))))</f>
        <v>1</v>
      </c>
      <c r="K823" cm="1">
        <f t="array" ref="K823">SIGN(PRODUCT(COUNTIF($B823:$F823,_xlfn.ANCHORARRAY(Y$37))))</f>
        <v>1</v>
      </c>
      <c r="L823" cm="1">
        <f t="array" ref="L823">SIGN(PRODUCT(COUNTIF($B823:$F823,_xlfn.ANCHORARRAY(Z$37))))</f>
        <v>1</v>
      </c>
      <c r="M823" cm="1">
        <f t="array" ref="M823">SIGN(PRODUCT(COUNTIF($B823:$F823,_xlfn.ANCHORARRAY(AA$37))))</f>
        <v>1</v>
      </c>
      <c r="N823" cm="1">
        <f t="array" ref="N823">SIGN(PRODUCT(COUNTIF($B823:$F823,_xlfn.ANCHORARRAY(AB$37))))</f>
        <v>1</v>
      </c>
      <c r="O823">
        <f t="shared" si="38"/>
        <v>1</v>
      </c>
    </row>
    <row r="824" spans="1:15" x14ac:dyDescent="0.25">
      <c r="A824" t="s">
        <v>815</v>
      </c>
      <c r="B824" s="1" t="s">
        <v>2324</v>
      </c>
      <c r="C824" s="1" t="s">
        <v>2319</v>
      </c>
      <c r="D824" s="1" t="s">
        <v>2330</v>
      </c>
      <c r="E824" s="1" t="s">
        <v>2328</v>
      </c>
      <c r="F824" s="1" t="s">
        <v>2325</v>
      </c>
      <c r="G824" cm="1">
        <f t="array" ref="G824">1-SIGN(SUM(_xlfn.XLOOKUP(B824:F824,$Q$9:$Q$34,$R$9:$R$34)))</f>
        <v>1</v>
      </c>
      <c r="H824">
        <f t="shared" si="36"/>
        <v>1</v>
      </c>
      <c r="I824">
        <f t="shared" si="37"/>
        <v>1</v>
      </c>
      <c r="J824" cm="1">
        <f t="array" ref="J824">SIGN(PRODUCT(COUNTIF($B824:$F824,_xlfn.ANCHORARRAY(X$37))))</f>
        <v>1</v>
      </c>
      <c r="K824" cm="1">
        <f t="array" ref="K824">SIGN(PRODUCT(COUNTIF($B824:$F824,_xlfn.ANCHORARRAY(Y$37))))</f>
        <v>1</v>
      </c>
      <c r="L824" cm="1">
        <f t="array" ref="L824">SIGN(PRODUCT(COUNTIF($B824:$F824,_xlfn.ANCHORARRAY(Z$37))))</f>
        <v>1</v>
      </c>
      <c r="M824" cm="1">
        <f t="array" ref="M824">SIGN(PRODUCT(COUNTIF($B824:$F824,_xlfn.ANCHORARRAY(AA$37))))</f>
        <v>1</v>
      </c>
      <c r="N824" cm="1">
        <f t="array" ref="N824">SIGN(PRODUCT(COUNTIF($B824:$F824,_xlfn.ANCHORARRAY(AB$37))))</f>
        <v>1</v>
      </c>
      <c r="O824">
        <f t="shared" si="38"/>
        <v>1</v>
      </c>
    </row>
    <row r="825" spans="1:15" x14ac:dyDescent="0.25">
      <c r="A825" t="s">
        <v>816</v>
      </c>
      <c r="B825" s="1" t="s">
        <v>2324</v>
      </c>
      <c r="C825" s="1" t="s">
        <v>2319</v>
      </c>
      <c r="D825" s="1" t="s">
        <v>2330</v>
      </c>
      <c r="E825" s="1" t="s">
        <v>2325</v>
      </c>
      <c r="F825" s="1" t="s">
        <v>2314</v>
      </c>
      <c r="G825" cm="1">
        <f t="array" ref="G825">1-SIGN(SUM(_xlfn.XLOOKUP(B825:F825,$Q$9:$Q$34,$R$9:$R$34)))</f>
        <v>1</v>
      </c>
      <c r="H825">
        <f t="shared" si="36"/>
        <v>1</v>
      </c>
      <c r="I825">
        <f t="shared" si="37"/>
        <v>1</v>
      </c>
      <c r="J825" cm="1">
        <f t="array" ref="J825">SIGN(PRODUCT(COUNTIF($B825:$F825,_xlfn.ANCHORARRAY(X$37))))</f>
        <v>1</v>
      </c>
      <c r="K825" cm="1">
        <f t="array" ref="K825">SIGN(PRODUCT(COUNTIF($B825:$F825,_xlfn.ANCHORARRAY(Y$37))))</f>
        <v>1</v>
      </c>
      <c r="L825" cm="1">
        <f t="array" ref="L825">SIGN(PRODUCT(COUNTIF($B825:$F825,_xlfn.ANCHORARRAY(Z$37))))</f>
        <v>1</v>
      </c>
      <c r="M825" cm="1">
        <f t="array" ref="M825">SIGN(PRODUCT(COUNTIF($B825:$F825,_xlfn.ANCHORARRAY(AA$37))))</f>
        <v>1</v>
      </c>
      <c r="N825" cm="1">
        <f t="array" ref="N825">SIGN(PRODUCT(COUNTIF($B825:$F825,_xlfn.ANCHORARRAY(AB$37))))</f>
        <v>1</v>
      </c>
      <c r="O825">
        <f t="shared" si="38"/>
        <v>1</v>
      </c>
    </row>
    <row r="826" spans="1:15" x14ac:dyDescent="0.25">
      <c r="A826" t="s">
        <v>817</v>
      </c>
      <c r="B826" s="1" t="s">
        <v>2324</v>
      </c>
      <c r="C826" s="1" t="s">
        <v>2319</v>
      </c>
      <c r="D826" s="1" t="s">
        <v>2330</v>
      </c>
      <c r="E826" s="1" t="s">
        <v>2336</v>
      </c>
      <c r="F826" s="1" t="s">
        <v>2331</v>
      </c>
      <c r="G826" cm="1">
        <f t="array" ref="G826">1-SIGN(SUM(_xlfn.XLOOKUP(B826:F826,$Q$9:$Q$34,$R$9:$R$34)))</f>
        <v>1</v>
      </c>
      <c r="H826">
        <f t="shared" si="36"/>
        <v>1</v>
      </c>
      <c r="I826">
        <f t="shared" si="37"/>
        <v>1</v>
      </c>
      <c r="J826" cm="1">
        <f t="array" ref="J826">SIGN(PRODUCT(COUNTIF($B826:$F826,_xlfn.ANCHORARRAY(X$37))))</f>
        <v>1</v>
      </c>
      <c r="K826" cm="1">
        <f t="array" ref="K826">SIGN(PRODUCT(COUNTIF($B826:$F826,_xlfn.ANCHORARRAY(Y$37))))</f>
        <v>1</v>
      </c>
      <c r="L826" cm="1">
        <f t="array" ref="L826">SIGN(PRODUCT(COUNTIF($B826:$F826,_xlfn.ANCHORARRAY(Z$37))))</f>
        <v>1</v>
      </c>
      <c r="M826" cm="1">
        <f t="array" ref="M826">SIGN(PRODUCT(COUNTIF($B826:$F826,_xlfn.ANCHORARRAY(AA$37))))</f>
        <v>1</v>
      </c>
      <c r="N826" cm="1">
        <f t="array" ref="N826">SIGN(PRODUCT(COUNTIF($B826:$F826,_xlfn.ANCHORARRAY(AB$37))))</f>
        <v>1</v>
      </c>
      <c r="O826">
        <f t="shared" si="38"/>
        <v>1</v>
      </c>
    </row>
    <row r="827" spans="1:15" x14ac:dyDescent="0.25">
      <c r="A827" t="s">
        <v>818</v>
      </c>
      <c r="B827" s="1" t="s">
        <v>2324</v>
      </c>
      <c r="C827" s="1" t="s">
        <v>2319</v>
      </c>
      <c r="D827" s="1" t="s">
        <v>2330</v>
      </c>
      <c r="E827" s="1" t="s">
        <v>2334</v>
      </c>
      <c r="F827" s="1" t="s">
        <v>2315</v>
      </c>
      <c r="G827" cm="1">
        <f t="array" ref="G827">1-SIGN(SUM(_xlfn.XLOOKUP(B827:F827,$Q$9:$Q$34,$R$9:$R$34)))</f>
        <v>1</v>
      </c>
      <c r="H827">
        <f t="shared" si="36"/>
        <v>1</v>
      </c>
      <c r="I827">
        <f t="shared" si="37"/>
        <v>1</v>
      </c>
      <c r="J827" cm="1">
        <f t="array" ref="J827">SIGN(PRODUCT(COUNTIF($B827:$F827,_xlfn.ANCHORARRAY(X$37))))</f>
        <v>1</v>
      </c>
      <c r="K827" cm="1">
        <f t="array" ref="K827">SIGN(PRODUCT(COUNTIF($B827:$F827,_xlfn.ANCHORARRAY(Y$37))))</f>
        <v>1</v>
      </c>
      <c r="L827" cm="1">
        <f t="array" ref="L827">SIGN(PRODUCT(COUNTIF($B827:$F827,_xlfn.ANCHORARRAY(Z$37))))</f>
        <v>1</v>
      </c>
      <c r="M827" cm="1">
        <f t="array" ref="M827">SIGN(PRODUCT(COUNTIF($B827:$F827,_xlfn.ANCHORARRAY(AA$37))))</f>
        <v>1</v>
      </c>
      <c r="N827" cm="1">
        <f t="array" ref="N827">SIGN(PRODUCT(COUNTIF($B827:$F827,_xlfn.ANCHORARRAY(AB$37))))</f>
        <v>1</v>
      </c>
      <c r="O827">
        <f t="shared" si="38"/>
        <v>1</v>
      </c>
    </row>
    <row r="828" spans="1:15" x14ac:dyDescent="0.25">
      <c r="A828" t="s">
        <v>819</v>
      </c>
      <c r="B828" s="1" t="s">
        <v>2324</v>
      </c>
      <c r="C828" s="1" t="s">
        <v>2319</v>
      </c>
      <c r="D828" s="1" t="s">
        <v>2332</v>
      </c>
      <c r="E828" s="1" t="s">
        <v>2318</v>
      </c>
      <c r="F828" s="1" t="s">
        <v>2325</v>
      </c>
      <c r="G828" cm="1">
        <f t="array" ref="G828">1-SIGN(SUM(_xlfn.XLOOKUP(B828:F828,$Q$9:$Q$34,$R$9:$R$34)))</f>
        <v>1</v>
      </c>
      <c r="H828">
        <f t="shared" si="36"/>
        <v>1</v>
      </c>
      <c r="I828">
        <f t="shared" si="37"/>
        <v>1</v>
      </c>
      <c r="J828" cm="1">
        <f t="array" ref="J828">SIGN(PRODUCT(COUNTIF($B828:$F828,_xlfn.ANCHORARRAY(X$37))))</f>
        <v>1</v>
      </c>
      <c r="K828" cm="1">
        <f t="array" ref="K828">SIGN(PRODUCT(COUNTIF($B828:$F828,_xlfn.ANCHORARRAY(Y$37))))</f>
        <v>1</v>
      </c>
      <c r="L828" cm="1">
        <f t="array" ref="L828">SIGN(PRODUCT(COUNTIF($B828:$F828,_xlfn.ANCHORARRAY(Z$37))))</f>
        <v>1</v>
      </c>
      <c r="M828" cm="1">
        <f t="array" ref="M828">SIGN(PRODUCT(COUNTIF($B828:$F828,_xlfn.ANCHORARRAY(AA$37))))</f>
        <v>1</v>
      </c>
      <c r="N828" cm="1">
        <f t="array" ref="N828">SIGN(PRODUCT(COUNTIF($B828:$F828,_xlfn.ANCHORARRAY(AB$37))))</f>
        <v>1</v>
      </c>
      <c r="O828">
        <f t="shared" si="38"/>
        <v>1</v>
      </c>
    </row>
    <row r="829" spans="1:15" x14ac:dyDescent="0.25">
      <c r="A829" t="s">
        <v>820</v>
      </c>
      <c r="B829" s="1" t="s">
        <v>2324</v>
      </c>
      <c r="C829" s="1" t="s">
        <v>2332</v>
      </c>
      <c r="D829" s="1" t="s">
        <v>2316</v>
      </c>
      <c r="E829" s="1" t="s">
        <v>2320</v>
      </c>
      <c r="F829" s="1" t="s">
        <v>2315</v>
      </c>
      <c r="G829" cm="1">
        <f t="array" ref="G829">1-SIGN(SUM(_xlfn.XLOOKUP(B829:F829,$Q$9:$Q$34,$R$9:$R$34)))</f>
        <v>1</v>
      </c>
      <c r="H829">
        <f t="shared" si="36"/>
        <v>1</v>
      </c>
      <c r="I829">
        <f t="shared" si="37"/>
        <v>1</v>
      </c>
      <c r="J829" cm="1">
        <f t="array" ref="J829">SIGN(PRODUCT(COUNTIF($B829:$F829,_xlfn.ANCHORARRAY(X$37))))</f>
        <v>1</v>
      </c>
      <c r="K829" cm="1">
        <f t="array" ref="K829">SIGN(PRODUCT(COUNTIF($B829:$F829,_xlfn.ANCHORARRAY(Y$37))))</f>
        <v>1</v>
      </c>
      <c r="L829" cm="1">
        <f t="array" ref="L829">SIGN(PRODUCT(COUNTIF($B829:$F829,_xlfn.ANCHORARRAY(Z$37))))</f>
        <v>1</v>
      </c>
      <c r="M829" cm="1">
        <f t="array" ref="M829">SIGN(PRODUCT(COUNTIF($B829:$F829,_xlfn.ANCHORARRAY(AA$37))))</f>
        <v>1</v>
      </c>
      <c r="N829" cm="1">
        <f t="array" ref="N829">SIGN(PRODUCT(COUNTIF($B829:$F829,_xlfn.ANCHORARRAY(AB$37))))</f>
        <v>1</v>
      </c>
      <c r="O829">
        <f t="shared" si="38"/>
        <v>1</v>
      </c>
    </row>
    <row r="830" spans="1:15" x14ac:dyDescent="0.25">
      <c r="A830" t="s">
        <v>821</v>
      </c>
      <c r="B830" s="1" t="s">
        <v>2324</v>
      </c>
      <c r="C830" s="1" t="s">
        <v>2332</v>
      </c>
      <c r="D830" s="1" t="s">
        <v>2320</v>
      </c>
      <c r="E830" s="1" t="s">
        <v>2332</v>
      </c>
      <c r="F830" s="1" t="s">
        <v>2315</v>
      </c>
      <c r="G830" cm="1">
        <f t="array" ref="G830">1-SIGN(SUM(_xlfn.XLOOKUP(B830:F830,$Q$9:$Q$34,$R$9:$R$34)))</f>
        <v>1</v>
      </c>
      <c r="H830">
        <f t="shared" si="36"/>
        <v>1</v>
      </c>
      <c r="I830">
        <f t="shared" si="37"/>
        <v>1</v>
      </c>
      <c r="J830" cm="1">
        <f t="array" ref="J830">SIGN(PRODUCT(COUNTIF($B830:$F830,_xlfn.ANCHORARRAY(X$37))))</f>
        <v>1</v>
      </c>
      <c r="K830" cm="1">
        <f t="array" ref="K830">SIGN(PRODUCT(COUNTIF($B830:$F830,_xlfn.ANCHORARRAY(Y$37))))</f>
        <v>1</v>
      </c>
      <c r="L830" cm="1">
        <f t="array" ref="L830">SIGN(PRODUCT(COUNTIF($B830:$F830,_xlfn.ANCHORARRAY(Z$37))))</f>
        <v>1</v>
      </c>
      <c r="M830" cm="1">
        <f t="array" ref="M830">SIGN(PRODUCT(COUNTIF($B830:$F830,_xlfn.ANCHORARRAY(AA$37))))</f>
        <v>1</v>
      </c>
      <c r="N830" cm="1">
        <f t="array" ref="N830">SIGN(PRODUCT(COUNTIF($B830:$F830,_xlfn.ANCHORARRAY(AB$37))))</f>
        <v>1</v>
      </c>
      <c r="O830">
        <f t="shared" si="38"/>
        <v>1</v>
      </c>
    </row>
    <row r="831" spans="1:15" x14ac:dyDescent="0.25">
      <c r="A831" t="s">
        <v>822</v>
      </c>
      <c r="B831" s="1" t="s">
        <v>2324</v>
      </c>
      <c r="C831" s="1" t="s">
        <v>2332</v>
      </c>
      <c r="D831" s="1" t="s">
        <v>2317</v>
      </c>
      <c r="E831" s="1" t="s">
        <v>2317</v>
      </c>
      <c r="F831" s="1" t="s">
        <v>2329</v>
      </c>
      <c r="G831" cm="1">
        <f t="array" ref="G831">1-SIGN(SUM(_xlfn.XLOOKUP(B831:F831,$Q$9:$Q$34,$R$9:$R$34)))</f>
        <v>1</v>
      </c>
      <c r="H831">
        <f t="shared" si="36"/>
        <v>1</v>
      </c>
      <c r="I831">
        <f t="shared" si="37"/>
        <v>1</v>
      </c>
      <c r="J831" cm="1">
        <f t="array" ref="J831">SIGN(PRODUCT(COUNTIF($B831:$F831,_xlfn.ANCHORARRAY(X$37))))</f>
        <v>1</v>
      </c>
      <c r="K831" cm="1">
        <f t="array" ref="K831">SIGN(PRODUCT(COUNTIF($B831:$F831,_xlfn.ANCHORARRAY(Y$37))))</f>
        <v>1</v>
      </c>
      <c r="L831" cm="1">
        <f t="array" ref="L831">SIGN(PRODUCT(COUNTIF($B831:$F831,_xlfn.ANCHORARRAY(Z$37))))</f>
        <v>1</v>
      </c>
      <c r="M831" cm="1">
        <f t="array" ref="M831">SIGN(PRODUCT(COUNTIF($B831:$F831,_xlfn.ANCHORARRAY(AA$37))))</f>
        <v>1</v>
      </c>
      <c r="N831" cm="1">
        <f t="array" ref="N831">SIGN(PRODUCT(COUNTIF($B831:$F831,_xlfn.ANCHORARRAY(AB$37))))</f>
        <v>1</v>
      </c>
      <c r="O831">
        <f t="shared" si="38"/>
        <v>1</v>
      </c>
    </row>
    <row r="832" spans="1:15" x14ac:dyDescent="0.25">
      <c r="A832" t="s">
        <v>823</v>
      </c>
      <c r="B832" s="1" t="s">
        <v>2324</v>
      </c>
      <c r="C832" s="1" t="s">
        <v>2332</v>
      </c>
      <c r="D832" s="1" t="s">
        <v>2331</v>
      </c>
      <c r="E832" s="1" t="s">
        <v>2320</v>
      </c>
      <c r="F832" s="1" t="s">
        <v>2318</v>
      </c>
      <c r="G832" cm="1">
        <f t="array" ref="G832">1-SIGN(SUM(_xlfn.XLOOKUP(B832:F832,$Q$9:$Q$34,$R$9:$R$34)))</f>
        <v>1</v>
      </c>
      <c r="H832">
        <f t="shared" si="36"/>
        <v>1</v>
      </c>
      <c r="I832">
        <f t="shared" si="37"/>
        <v>1</v>
      </c>
      <c r="J832" cm="1">
        <f t="array" ref="J832">SIGN(PRODUCT(COUNTIF($B832:$F832,_xlfn.ANCHORARRAY(X$37))))</f>
        <v>1</v>
      </c>
      <c r="K832" cm="1">
        <f t="array" ref="K832">SIGN(PRODUCT(COUNTIF($B832:$F832,_xlfn.ANCHORARRAY(Y$37))))</f>
        <v>1</v>
      </c>
      <c r="L832" cm="1">
        <f t="array" ref="L832">SIGN(PRODUCT(COUNTIF($B832:$F832,_xlfn.ANCHORARRAY(Z$37))))</f>
        <v>1</v>
      </c>
      <c r="M832" cm="1">
        <f t="array" ref="M832">SIGN(PRODUCT(COUNTIF($B832:$F832,_xlfn.ANCHORARRAY(AA$37))))</f>
        <v>1</v>
      </c>
      <c r="N832" cm="1">
        <f t="array" ref="N832">SIGN(PRODUCT(COUNTIF($B832:$F832,_xlfn.ANCHORARRAY(AB$37))))</f>
        <v>1</v>
      </c>
      <c r="O832">
        <f t="shared" si="38"/>
        <v>1</v>
      </c>
    </row>
    <row r="833" spans="1:15" x14ac:dyDescent="0.25">
      <c r="A833" t="s">
        <v>824</v>
      </c>
      <c r="B833" s="1" t="s">
        <v>2324</v>
      </c>
      <c r="C833" s="1" t="s">
        <v>2332</v>
      </c>
      <c r="D833" s="1" t="s">
        <v>2331</v>
      </c>
      <c r="E833" s="1" t="s">
        <v>2323</v>
      </c>
      <c r="F833" s="1" t="s">
        <v>2329</v>
      </c>
      <c r="G833" cm="1">
        <f t="array" ref="G833">1-SIGN(SUM(_xlfn.XLOOKUP(B833:F833,$Q$9:$Q$34,$R$9:$R$34)))</f>
        <v>1</v>
      </c>
      <c r="H833">
        <f t="shared" si="36"/>
        <v>1</v>
      </c>
      <c r="I833">
        <f t="shared" si="37"/>
        <v>1</v>
      </c>
      <c r="J833" cm="1">
        <f t="array" ref="J833">SIGN(PRODUCT(COUNTIF($B833:$F833,_xlfn.ANCHORARRAY(X$37))))</f>
        <v>1</v>
      </c>
      <c r="K833" cm="1">
        <f t="array" ref="K833">SIGN(PRODUCT(COUNTIF($B833:$F833,_xlfn.ANCHORARRAY(Y$37))))</f>
        <v>1</v>
      </c>
      <c r="L833" cm="1">
        <f t="array" ref="L833">SIGN(PRODUCT(COUNTIF($B833:$F833,_xlfn.ANCHORARRAY(Z$37))))</f>
        <v>1</v>
      </c>
      <c r="M833" cm="1">
        <f t="array" ref="M833">SIGN(PRODUCT(COUNTIF($B833:$F833,_xlfn.ANCHORARRAY(AA$37))))</f>
        <v>1</v>
      </c>
      <c r="N833" cm="1">
        <f t="array" ref="N833">SIGN(PRODUCT(COUNTIF($B833:$F833,_xlfn.ANCHORARRAY(AB$37))))</f>
        <v>1</v>
      </c>
      <c r="O833">
        <f t="shared" si="38"/>
        <v>1</v>
      </c>
    </row>
    <row r="834" spans="1:15" x14ac:dyDescent="0.25">
      <c r="A834" t="s">
        <v>825</v>
      </c>
      <c r="B834" s="1" t="s">
        <v>2324</v>
      </c>
      <c r="C834" s="1" t="s">
        <v>2332</v>
      </c>
      <c r="D834" s="1" t="s">
        <v>2331</v>
      </c>
      <c r="E834" s="1" t="s">
        <v>2331</v>
      </c>
      <c r="F834" s="1" t="s">
        <v>2329</v>
      </c>
      <c r="G834" cm="1">
        <f t="array" ref="G834">1-SIGN(SUM(_xlfn.XLOOKUP(B834:F834,$Q$9:$Q$34,$R$9:$R$34)))</f>
        <v>1</v>
      </c>
      <c r="H834">
        <f t="shared" si="36"/>
        <v>1</v>
      </c>
      <c r="I834">
        <f t="shared" si="37"/>
        <v>1</v>
      </c>
      <c r="J834" cm="1">
        <f t="array" ref="J834">SIGN(PRODUCT(COUNTIF($B834:$F834,_xlfn.ANCHORARRAY(X$37))))</f>
        <v>1</v>
      </c>
      <c r="K834" cm="1">
        <f t="array" ref="K834">SIGN(PRODUCT(COUNTIF($B834:$F834,_xlfn.ANCHORARRAY(Y$37))))</f>
        <v>1</v>
      </c>
      <c r="L834" cm="1">
        <f t="array" ref="L834">SIGN(PRODUCT(COUNTIF($B834:$F834,_xlfn.ANCHORARRAY(Z$37))))</f>
        <v>1</v>
      </c>
      <c r="M834" cm="1">
        <f t="array" ref="M834">SIGN(PRODUCT(COUNTIF($B834:$F834,_xlfn.ANCHORARRAY(AA$37))))</f>
        <v>1</v>
      </c>
      <c r="N834" cm="1">
        <f t="array" ref="N834">SIGN(PRODUCT(COUNTIF($B834:$F834,_xlfn.ANCHORARRAY(AB$37))))</f>
        <v>1</v>
      </c>
      <c r="O834">
        <f t="shared" si="38"/>
        <v>1</v>
      </c>
    </row>
    <row r="835" spans="1:15" x14ac:dyDescent="0.25">
      <c r="A835" t="s">
        <v>826</v>
      </c>
      <c r="B835" s="1" t="s">
        <v>2324</v>
      </c>
      <c r="C835" s="1" t="s">
        <v>2332</v>
      </c>
      <c r="D835" s="1" t="s">
        <v>2319</v>
      </c>
      <c r="E835" s="1" t="s">
        <v>2330</v>
      </c>
      <c r="F835" s="1" t="s">
        <v>2319</v>
      </c>
      <c r="G835" cm="1">
        <f t="array" ref="G835">1-SIGN(SUM(_xlfn.XLOOKUP(B835:F835,$Q$9:$Q$34,$R$9:$R$34)))</f>
        <v>1</v>
      </c>
      <c r="H835">
        <f t="shared" si="36"/>
        <v>1</v>
      </c>
      <c r="I835">
        <f t="shared" si="37"/>
        <v>1</v>
      </c>
      <c r="J835" cm="1">
        <f t="array" ref="J835">SIGN(PRODUCT(COUNTIF($B835:$F835,_xlfn.ANCHORARRAY(X$37))))</f>
        <v>1</v>
      </c>
      <c r="K835" cm="1">
        <f t="array" ref="K835">SIGN(PRODUCT(COUNTIF($B835:$F835,_xlfn.ANCHORARRAY(Y$37))))</f>
        <v>1</v>
      </c>
      <c r="L835" cm="1">
        <f t="array" ref="L835">SIGN(PRODUCT(COUNTIF($B835:$F835,_xlfn.ANCHORARRAY(Z$37))))</f>
        <v>1</v>
      </c>
      <c r="M835" cm="1">
        <f t="array" ref="M835">SIGN(PRODUCT(COUNTIF($B835:$F835,_xlfn.ANCHORARRAY(AA$37))))</f>
        <v>1</v>
      </c>
      <c r="N835" cm="1">
        <f t="array" ref="N835">SIGN(PRODUCT(COUNTIF($B835:$F835,_xlfn.ANCHORARRAY(AB$37))))</f>
        <v>1</v>
      </c>
      <c r="O835">
        <f t="shared" si="38"/>
        <v>1</v>
      </c>
    </row>
    <row r="836" spans="1:15" x14ac:dyDescent="0.25">
      <c r="A836" t="s">
        <v>827</v>
      </c>
      <c r="B836" s="1" t="s">
        <v>2324</v>
      </c>
      <c r="C836" s="1" t="s">
        <v>2332</v>
      </c>
      <c r="D836" s="1" t="s">
        <v>2319</v>
      </c>
      <c r="E836" s="1" t="s">
        <v>2319</v>
      </c>
      <c r="F836" s="1" t="s">
        <v>2329</v>
      </c>
      <c r="G836" cm="1">
        <f t="array" ref="G836">1-SIGN(SUM(_xlfn.XLOOKUP(B836:F836,$Q$9:$Q$34,$R$9:$R$34)))</f>
        <v>1</v>
      </c>
      <c r="H836">
        <f t="shared" si="36"/>
        <v>1</v>
      </c>
      <c r="I836">
        <f t="shared" si="37"/>
        <v>1</v>
      </c>
      <c r="J836" cm="1">
        <f t="array" ref="J836">SIGN(PRODUCT(COUNTIF($B836:$F836,_xlfn.ANCHORARRAY(X$37))))</f>
        <v>1</v>
      </c>
      <c r="K836" cm="1">
        <f t="array" ref="K836">SIGN(PRODUCT(COUNTIF($B836:$F836,_xlfn.ANCHORARRAY(Y$37))))</f>
        <v>1</v>
      </c>
      <c r="L836" cm="1">
        <f t="array" ref="L836">SIGN(PRODUCT(COUNTIF($B836:$F836,_xlfn.ANCHORARRAY(Z$37))))</f>
        <v>1</v>
      </c>
      <c r="M836" cm="1">
        <f t="array" ref="M836">SIGN(PRODUCT(COUNTIF($B836:$F836,_xlfn.ANCHORARRAY(AA$37))))</f>
        <v>1</v>
      </c>
      <c r="N836" cm="1">
        <f t="array" ref="N836">SIGN(PRODUCT(COUNTIF($B836:$F836,_xlfn.ANCHORARRAY(AB$37))))</f>
        <v>1</v>
      </c>
      <c r="O836">
        <f t="shared" si="38"/>
        <v>1</v>
      </c>
    </row>
    <row r="837" spans="1:15" x14ac:dyDescent="0.25">
      <c r="A837" t="s">
        <v>828</v>
      </c>
      <c r="B837" s="1" t="s">
        <v>2324</v>
      </c>
      <c r="C837" s="1" t="s">
        <v>2332</v>
      </c>
      <c r="D837" s="1" t="s">
        <v>2328</v>
      </c>
      <c r="E837" s="1" t="s">
        <v>2328</v>
      </c>
      <c r="F837" s="1" t="s">
        <v>2329</v>
      </c>
      <c r="G837" cm="1">
        <f t="array" ref="G837">1-SIGN(SUM(_xlfn.XLOOKUP(B837:F837,$Q$9:$Q$34,$R$9:$R$34)))</f>
        <v>1</v>
      </c>
      <c r="H837">
        <f t="shared" si="36"/>
        <v>1</v>
      </c>
      <c r="I837">
        <f t="shared" si="37"/>
        <v>1</v>
      </c>
      <c r="J837" cm="1">
        <f t="array" ref="J837">SIGN(PRODUCT(COUNTIF($B837:$F837,_xlfn.ANCHORARRAY(X$37))))</f>
        <v>1</v>
      </c>
      <c r="K837" cm="1">
        <f t="array" ref="K837">SIGN(PRODUCT(COUNTIF($B837:$F837,_xlfn.ANCHORARRAY(Y$37))))</f>
        <v>1</v>
      </c>
      <c r="L837" cm="1">
        <f t="array" ref="L837">SIGN(PRODUCT(COUNTIF($B837:$F837,_xlfn.ANCHORARRAY(Z$37))))</f>
        <v>1</v>
      </c>
      <c r="M837" cm="1">
        <f t="array" ref="M837">SIGN(PRODUCT(COUNTIF($B837:$F837,_xlfn.ANCHORARRAY(AA$37))))</f>
        <v>1</v>
      </c>
      <c r="N837" cm="1">
        <f t="array" ref="N837">SIGN(PRODUCT(COUNTIF($B837:$F837,_xlfn.ANCHORARRAY(AB$37))))</f>
        <v>1</v>
      </c>
      <c r="O837">
        <f t="shared" si="38"/>
        <v>1</v>
      </c>
    </row>
    <row r="838" spans="1:15" x14ac:dyDescent="0.25">
      <c r="A838" t="s">
        <v>829</v>
      </c>
      <c r="B838" s="1" t="s">
        <v>2324</v>
      </c>
      <c r="C838" s="1" t="s">
        <v>2332</v>
      </c>
      <c r="D838" s="1" t="s">
        <v>2334</v>
      </c>
      <c r="E838" s="1" t="s">
        <v>2334</v>
      </c>
      <c r="F838" s="1" t="s">
        <v>2329</v>
      </c>
      <c r="G838" cm="1">
        <f t="array" ref="G838">1-SIGN(SUM(_xlfn.XLOOKUP(B838:F838,$Q$9:$Q$34,$R$9:$R$34)))</f>
        <v>1</v>
      </c>
      <c r="H838">
        <f t="shared" si="36"/>
        <v>1</v>
      </c>
      <c r="I838">
        <f t="shared" si="37"/>
        <v>1</v>
      </c>
      <c r="J838" cm="1">
        <f t="array" ref="J838">SIGN(PRODUCT(COUNTIF($B838:$F838,_xlfn.ANCHORARRAY(X$37))))</f>
        <v>1</v>
      </c>
      <c r="K838" cm="1">
        <f t="array" ref="K838">SIGN(PRODUCT(COUNTIF($B838:$F838,_xlfn.ANCHORARRAY(Y$37))))</f>
        <v>1</v>
      </c>
      <c r="L838" cm="1">
        <f t="array" ref="L838">SIGN(PRODUCT(COUNTIF($B838:$F838,_xlfn.ANCHORARRAY(Z$37))))</f>
        <v>1</v>
      </c>
      <c r="M838" cm="1">
        <f t="array" ref="M838">SIGN(PRODUCT(COUNTIF($B838:$F838,_xlfn.ANCHORARRAY(AA$37))))</f>
        <v>1</v>
      </c>
      <c r="N838" cm="1">
        <f t="array" ref="N838">SIGN(PRODUCT(COUNTIF($B838:$F838,_xlfn.ANCHORARRAY(AB$37))))</f>
        <v>1</v>
      </c>
      <c r="O838">
        <f t="shared" si="38"/>
        <v>1</v>
      </c>
    </row>
    <row r="839" spans="1:15" x14ac:dyDescent="0.25">
      <c r="A839" t="s">
        <v>830</v>
      </c>
      <c r="B839" s="1" t="s">
        <v>2320</v>
      </c>
      <c r="C839" s="1" t="s">
        <v>2313</v>
      </c>
      <c r="D839" s="1" t="s">
        <v>2324</v>
      </c>
      <c r="E839" s="1" t="s">
        <v>2324</v>
      </c>
      <c r="F839" s="1" t="s">
        <v>2315</v>
      </c>
      <c r="G839" cm="1">
        <f t="array" ref="G839">1-SIGN(SUM(_xlfn.XLOOKUP(B839:F839,$Q$9:$Q$34,$R$9:$R$34)))</f>
        <v>1</v>
      </c>
      <c r="H839">
        <f t="shared" si="36"/>
        <v>1</v>
      </c>
      <c r="I839">
        <f t="shared" si="37"/>
        <v>1</v>
      </c>
      <c r="J839" cm="1">
        <f t="array" ref="J839">SIGN(PRODUCT(COUNTIF($B839:$F839,_xlfn.ANCHORARRAY(X$37))))</f>
        <v>1</v>
      </c>
      <c r="K839" cm="1">
        <f t="array" ref="K839">SIGN(PRODUCT(COUNTIF($B839:$F839,_xlfn.ANCHORARRAY(Y$37))))</f>
        <v>1</v>
      </c>
      <c r="L839" cm="1">
        <f t="array" ref="L839">SIGN(PRODUCT(COUNTIF($B839:$F839,_xlfn.ANCHORARRAY(Z$37))))</f>
        <v>1</v>
      </c>
      <c r="M839" cm="1">
        <f t="array" ref="M839">SIGN(PRODUCT(COUNTIF($B839:$F839,_xlfn.ANCHORARRAY(AA$37))))</f>
        <v>1</v>
      </c>
      <c r="N839" cm="1">
        <f t="array" ref="N839">SIGN(PRODUCT(COUNTIF($B839:$F839,_xlfn.ANCHORARRAY(AB$37))))</f>
        <v>1</v>
      </c>
      <c r="O839">
        <f t="shared" si="38"/>
        <v>1</v>
      </c>
    </row>
    <row r="840" spans="1:15" x14ac:dyDescent="0.25">
      <c r="A840" t="s">
        <v>831</v>
      </c>
      <c r="B840" s="1" t="s">
        <v>2320</v>
      </c>
      <c r="C840" s="1" t="s">
        <v>2313</v>
      </c>
      <c r="D840" s="1" t="s">
        <v>2318</v>
      </c>
      <c r="E840" s="1" t="s">
        <v>2317</v>
      </c>
      <c r="F840" s="1" t="s">
        <v>2329</v>
      </c>
      <c r="G840" cm="1">
        <f t="array" ref="G840">1-SIGN(SUM(_xlfn.XLOOKUP(B840:F840,$Q$9:$Q$34,$R$9:$R$34)))</f>
        <v>1</v>
      </c>
      <c r="H840">
        <f t="shared" ref="H840:H903" si="39">IF(COUNTIF(B840,S$37)+COUNTIF(F840,W$37)+COUNTIF(C840,T$37)+COUNTIF(D840,U$37)+COUNTIF(E840,V$37)=5,1,0)</f>
        <v>1</v>
      </c>
      <c r="I840">
        <f t="shared" ref="I840:I903" si="40">1-SIGN(COUNTIF(_xlfn.ANCHORARRAY(X$37),B840)+COUNTIF(_xlfn.ANCHORARRAY(Y$37),C840)+COUNTIF(_xlfn.ANCHORARRAY(Z$37),D840)+COUNTIF(_xlfn.ANCHORARRAY(AA$37),E840)+COUNTIF(_xlfn.ANCHORARRAY(AB$37),F840))</f>
        <v>1</v>
      </c>
      <c r="J840" cm="1">
        <f t="array" ref="J840">SIGN(PRODUCT(COUNTIF($B840:$F840,_xlfn.ANCHORARRAY(X$37))))</f>
        <v>1</v>
      </c>
      <c r="K840" cm="1">
        <f t="array" ref="K840">SIGN(PRODUCT(COUNTIF($B840:$F840,_xlfn.ANCHORARRAY(Y$37))))</f>
        <v>1</v>
      </c>
      <c r="L840" cm="1">
        <f t="array" ref="L840">SIGN(PRODUCT(COUNTIF($B840:$F840,_xlfn.ANCHORARRAY(Z$37))))</f>
        <v>1</v>
      </c>
      <c r="M840" cm="1">
        <f t="array" ref="M840">SIGN(PRODUCT(COUNTIF($B840:$F840,_xlfn.ANCHORARRAY(AA$37))))</f>
        <v>1</v>
      </c>
      <c r="N840" cm="1">
        <f t="array" ref="N840">SIGN(PRODUCT(COUNTIF($B840:$F840,_xlfn.ANCHORARRAY(AB$37))))</f>
        <v>1</v>
      </c>
      <c r="O840">
        <f t="shared" ref="O840:O903" si="41">PRODUCT(G840:N840)</f>
        <v>1</v>
      </c>
    </row>
    <row r="841" spans="1:15" x14ac:dyDescent="0.25">
      <c r="A841" t="s">
        <v>832</v>
      </c>
      <c r="B841" s="1" t="s">
        <v>2320</v>
      </c>
      <c r="C841" s="1" t="s">
        <v>2313</v>
      </c>
      <c r="D841" s="1" t="s">
        <v>2326</v>
      </c>
      <c r="E841" s="1" t="s">
        <v>2315</v>
      </c>
      <c r="F841" s="1" t="s">
        <v>2319</v>
      </c>
      <c r="G841" cm="1">
        <f t="array" ref="G841">1-SIGN(SUM(_xlfn.XLOOKUP(B841:F841,$Q$9:$Q$34,$R$9:$R$34)))</f>
        <v>1</v>
      </c>
      <c r="H841">
        <f t="shared" si="39"/>
        <v>1</v>
      </c>
      <c r="I841">
        <f t="shared" si="40"/>
        <v>1</v>
      </c>
      <c r="J841" cm="1">
        <f t="array" ref="J841">SIGN(PRODUCT(COUNTIF($B841:$F841,_xlfn.ANCHORARRAY(X$37))))</f>
        <v>1</v>
      </c>
      <c r="K841" cm="1">
        <f t="array" ref="K841">SIGN(PRODUCT(COUNTIF($B841:$F841,_xlfn.ANCHORARRAY(Y$37))))</f>
        <v>1</v>
      </c>
      <c r="L841" cm="1">
        <f t="array" ref="L841">SIGN(PRODUCT(COUNTIF($B841:$F841,_xlfn.ANCHORARRAY(Z$37))))</f>
        <v>1</v>
      </c>
      <c r="M841" cm="1">
        <f t="array" ref="M841">SIGN(PRODUCT(COUNTIF($B841:$F841,_xlfn.ANCHORARRAY(AA$37))))</f>
        <v>1</v>
      </c>
      <c r="N841" cm="1">
        <f t="array" ref="N841">SIGN(PRODUCT(COUNTIF($B841:$F841,_xlfn.ANCHORARRAY(AB$37))))</f>
        <v>1</v>
      </c>
      <c r="O841">
        <f t="shared" si="41"/>
        <v>1</v>
      </c>
    </row>
    <row r="842" spans="1:15" x14ac:dyDescent="0.25">
      <c r="A842" t="s">
        <v>833</v>
      </c>
      <c r="B842" s="1" t="s">
        <v>2320</v>
      </c>
      <c r="C842" s="1" t="s">
        <v>2313</v>
      </c>
      <c r="D842" s="1" t="s">
        <v>2326</v>
      </c>
      <c r="E842" s="1" t="s">
        <v>2326</v>
      </c>
      <c r="F842" s="1" t="s">
        <v>2313</v>
      </c>
      <c r="G842" cm="1">
        <f t="array" ref="G842">1-SIGN(SUM(_xlfn.XLOOKUP(B842:F842,$Q$9:$Q$34,$R$9:$R$34)))</f>
        <v>1</v>
      </c>
      <c r="H842">
        <f t="shared" si="39"/>
        <v>1</v>
      </c>
      <c r="I842">
        <f t="shared" si="40"/>
        <v>1</v>
      </c>
      <c r="J842" cm="1">
        <f t="array" ref="J842">SIGN(PRODUCT(COUNTIF($B842:$F842,_xlfn.ANCHORARRAY(X$37))))</f>
        <v>1</v>
      </c>
      <c r="K842" cm="1">
        <f t="array" ref="K842">SIGN(PRODUCT(COUNTIF($B842:$F842,_xlfn.ANCHORARRAY(Y$37))))</f>
        <v>1</v>
      </c>
      <c r="L842" cm="1">
        <f t="array" ref="L842">SIGN(PRODUCT(COUNTIF($B842:$F842,_xlfn.ANCHORARRAY(Z$37))))</f>
        <v>1</v>
      </c>
      <c r="M842" cm="1">
        <f t="array" ref="M842">SIGN(PRODUCT(COUNTIF($B842:$F842,_xlfn.ANCHORARRAY(AA$37))))</f>
        <v>1</v>
      </c>
      <c r="N842" cm="1">
        <f t="array" ref="N842">SIGN(PRODUCT(COUNTIF($B842:$F842,_xlfn.ANCHORARRAY(AB$37))))</f>
        <v>1</v>
      </c>
      <c r="O842">
        <f t="shared" si="41"/>
        <v>1</v>
      </c>
    </row>
    <row r="843" spans="1:15" x14ac:dyDescent="0.25">
      <c r="A843" t="s">
        <v>834</v>
      </c>
      <c r="B843" s="1" t="s">
        <v>2320</v>
      </c>
      <c r="C843" s="1" t="s">
        <v>2313</v>
      </c>
      <c r="D843" s="1" t="s">
        <v>2326</v>
      </c>
      <c r="E843" s="1" t="s">
        <v>2332</v>
      </c>
      <c r="F843" s="1" t="s">
        <v>2325</v>
      </c>
      <c r="G843" cm="1">
        <f t="array" ref="G843">1-SIGN(SUM(_xlfn.XLOOKUP(B843:F843,$Q$9:$Q$34,$R$9:$R$34)))</f>
        <v>1</v>
      </c>
      <c r="H843">
        <f t="shared" si="39"/>
        <v>1</v>
      </c>
      <c r="I843">
        <f t="shared" si="40"/>
        <v>1</v>
      </c>
      <c r="J843" cm="1">
        <f t="array" ref="J843">SIGN(PRODUCT(COUNTIF($B843:$F843,_xlfn.ANCHORARRAY(X$37))))</f>
        <v>1</v>
      </c>
      <c r="K843" cm="1">
        <f t="array" ref="K843">SIGN(PRODUCT(COUNTIF($B843:$F843,_xlfn.ANCHORARRAY(Y$37))))</f>
        <v>1</v>
      </c>
      <c r="L843" cm="1">
        <f t="array" ref="L843">SIGN(PRODUCT(COUNTIF($B843:$F843,_xlfn.ANCHORARRAY(Z$37))))</f>
        <v>1</v>
      </c>
      <c r="M843" cm="1">
        <f t="array" ref="M843">SIGN(PRODUCT(COUNTIF($B843:$F843,_xlfn.ANCHORARRAY(AA$37))))</f>
        <v>1</v>
      </c>
      <c r="N843" cm="1">
        <f t="array" ref="N843">SIGN(PRODUCT(COUNTIF($B843:$F843,_xlfn.ANCHORARRAY(AB$37))))</f>
        <v>1</v>
      </c>
      <c r="O843">
        <f t="shared" si="41"/>
        <v>1</v>
      </c>
    </row>
    <row r="844" spans="1:15" x14ac:dyDescent="0.25">
      <c r="A844" t="s">
        <v>835</v>
      </c>
      <c r="B844" s="1" t="s">
        <v>2320</v>
      </c>
      <c r="C844" s="1" t="s">
        <v>2313</v>
      </c>
      <c r="D844" s="1" t="s">
        <v>2328</v>
      </c>
      <c r="E844" s="1" t="s">
        <v>2328</v>
      </c>
      <c r="F844" s="1" t="s">
        <v>2329</v>
      </c>
      <c r="G844" cm="1">
        <f t="array" ref="G844">1-SIGN(SUM(_xlfn.XLOOKUP(B844:F844,$Q$9:$Q$34,$R$9:$R$34)))</f>
        <v>1</v>
      </c>
      <c r="H844">
        <f t="shared" si="39"/>
        <v>1</v>
      </c>
      <c r="I844">
        <f t="shared" si="40"/>
        <v>1</v>
      </c>
      <c r="J844" cm="1">
        <f t="array" ref="J844">SIGN(PRODUCT(COUNTIF($B844:$F844,_xlfn.ANCHORARRAY(X$37))))</f>
        <v>1</v>
      </c>
      <c r="K844" cm="1">
        <f t="array" ref="K844">SIGN(PRODUCT(COUNTIF($B844:$F844,_xlfn.ANCHORARRAY(Y$37))))</f>
        <v>1</v>
      </c>
      <c r="L844" cm="1">
        <f t="array" ref="L844">SIGN(PRODUCT(COUNTIF($B844:$F844,_xlfn.ANCHORARRAY(Z$37))))</f>
        <v>1</v>
      </c>
      <c r="M844" cm="1">
        <f t="array" ref="M844">SIGN(PRODUCT(COUNTIF($B844:$F844,_xlfn.ANCHORARRAY(AA$37))))</f>
        <v>1</v>
      </c>
      <c r="N844" cm="1">
        <f t="array" ref="N844">SIGN(PRODUCT(COUNTIF($B844:$F844,_xlfn.ANCHORARRAY(AB$37))))</f>
        <v>1</v>
      </c>
      <c r="O844">
        <f t="shared" si="41"/>
        <v>1</v>
      </c>
    </row>
    <row r="845" spans="1:15" x14ac:dyDescent="0.25">
      <c r="A845" t="s">
        <v>836</v>
      </c>
      <c r="B845" s="1" t="s">
        <v>2320</v>
      </c>
      <c r="C845" s="1" t="s">
        <v>2313</v>
      </c>
      <c r="D845" s="1" t="s">
        <v>2332</v>
      </c>
      <c r="E845" s="1" t="s">
        <v>2316</v>
      </c>
      <c r="F845" s="1" t="s">
        <v>2329</v>
      </c>
      <c r="G845" cm="1">
        <f t="array" ref="G845">1-SIGN(SUM(_xlfn.XLOOKUP(B845:F845,$Q$9:$Q$34,$R$9:$R$34)))</f>
        <v>1</v>
      </c>
      <c r="H845">
        <f t="shared" si="39"/>
        <v>1</v>
      </c>
      <c r="I845">
        <f t="shared" si="40"/>
        <v>1</v>
      </c>
      <c r="J845" cm="1">
        <f t="array" ref="J845">SIGN(PRODUCT(COUNTIF($B845:$F845,_xlfn.ANCHORARRAY(X$37))))</f>
        <v>1</v>
      </c>
      <c r="K845" cm="1">
        <f t="array" ref="K845">SIGN(PRODUCT(COUNTIF($B845:$F845,_xlfn.ANCHORARRAY(Y$37))))</f>
        <v>1</v>
      </c>
      <c r="L845" cm="1">
        <f t="array" ref="L845">SIGN(PRODUCT(COUNTIF($B845:$F845,_xlfn.ANCHORARRAY(Z$37))))</f>
        <v>1</v>
      </c>
      <c r="M845" cm="1">
        <f t="array" ref="M845">SIGN(PRODUCT(COUNTIF($B845:$F845,_xlfn.ANCHORARRAY(AA$37))))</f>
        <v>1</v>
      </c>
      <c r="N845" cm="1">
        <f t="array" ref="N845">SIGN(PRODUCT(COUNTIF($B845:$F845,_xlfn.ANCHORARRAY(AB$37))))</f>
        <v>1</v>
      </c>
      <c r="O845">
        <f t="shared" si="41"/>
        <v>1</v>
      </c>
    </row>
    <row r="846" spans="1:15" x14ac:dyDescent="0.25">
      <c r="A846" t="s">
        <v>837</v>
      </c>
      <c r="B846" s="1" t="s">
        <v>2320</v>
      </c>
      <c r="C846" s="1" t="s">
        <v>2313</v>
      </c>
      <c r="D846" s="1" t="s">
        <v>2332</v>
      </c>
      <c r="E846" s="1" t="s">
        <v>2320</v>
      </c>
      <c r="F846" s="1" t="s">
        <v>2315</v>
      </c>
      <c r="G846" cm="1">
        <f t="array" ref="G846">1-SIGN(SUM(_xlfn.XLOOKUP(B846:F846,$Q$9:$Q$34,$R$9:$R$34)))</f>
        <v>1</v>
      </c>
      <c r="H846">
        <f t="shared" si="39"/>
        <v>1</v>
      </c>
      <c r="I846">
        <f t="shared" si="40"/>
        <v>1</v>
      </c>
      <c r="J846" cm="1">
        <f t="array" ref="J846">SIGN(PRODUCT(COUNTIF($B846:$F846,_xlfn.ANCHORARRAY(X$37))))</f>
        <v>1</v>
      </c>
      <c r="K846" cm="1">
        <f t="array" ref="K846">SIGN(PRODUCT(COUNTIF($B846:$F846,_xlfn.ANCHORARRAY(Y$37))))</f>
        <v>1</v>
      </c>
      <c r="L846" cm="1">
        <f t="array" ref="L846">SIGN(PRODUCT(COUNTIF($B846:$F846,_xlfn.ANCHORARRAY(Z$37))))</f>
        <v>1</v>
      </c>
      <c r="M846" cm="1">
        <f t="array" ref="M846">SIGN(PRODUCT(COUNTIF($B846:$F846,_xlfn.ANCHORARRAY(AA$37))))</f>
        <v>1</v>
      </c>
      <c r="N846" cm="1">
        <f t="array" ref="N846">SIGN(PRODUCT(COUNTIF($B846:$F846,_xlfn.ANCHORARRAY(AB$37))))</f>
        <v>1</v>
      </c>
      <c r="O846">
        <f t="shared" si="41"/>
        <v>1</v>
      </c>
    </row>
    <row r="847" spans="1:15" x14ac:dyDescent="0.25">
      <c r="A847" t="s">
        <v>838</v>
      </c>
      <c r="B847" s="1" t="s">
        <v>2320</v>
      </c>
      <c r="C847" s="1" t="s">
        <v>2313</v>
      </c>
      <c r="D847" s="1" t="s">
        <v>2332</v>
      </c>
      <c r="E847" s="1" t="s">
        <v>2331</v>
      </c>
      <c r="F847" s="1" t="s">
        <v>2325</v>
      </c>
      <c r="G847" cm="1">
        <f t="array" ref="G847">1-SIGN(SUM(_xlfn.XLOOKUP(B847:F847,$Q$9:$Q$34,$R$9:$R$34)))</f>
        <v>1</v>
      </c>
      <c r="H847">
        <f t="shared" si="39"/>
        <v>1</v>
      </c>
      <c r="I847">
        <f t="shared" si="40"/>
        <v>1</v>
      </c>
      <c r="J847" cm="1">
        <f t="array" ref="J847">SIGN(PRODUCT(COUNTIF($B847:$F847,_xlfn.ANCHORARRAY(X$37))))</f>
        <v>1</v>
      </c>
      <c r="K847" cm="1">
        <f t="array" ref="K847">SIGN(PRODUCT(COUNTIF($B847:$F847,_xlfn.ANCHORARRAY(Y$37))))</f>
        <v>1</v>
      </c>
      <c r="L847" cm="1">
        <f t="array" ref="L847">SIGN(PRODUCT(COUNTIF($B847:$F847,_xlfn.ANCHORARRAY(Z$37))))</f>
        <v>1</v>
      </c>
      <c r="M847" cm="1">
        <f t="array" ref="M847">SIGN(PRODUCT(COUNTIF($B847:$F847,_xlfn.ANCHORARRAY(AA$37))))</f>
        <v>1</v>
      </c>
      <c r="N847" cm="1">
        <f t="array" ref="N847">SIGN(PRODUCT(COUNTIF($B847:$F847,_xlfn.ANCHORARRAY(AB$37))))</f>
        <v>1</v>
      </c>
      <c r="O847">
        <f t="shared" si="41"/>
        <v>1</v>
      </c>
    </row>
    <row r="848" spans="1:15" x14ac:dyDescent="0.25">
      <c r="A848" t="s">
        <v>839</v>
      </c>
      <c r="B848" s="1" t="s">
        <v>2320</v>
      </c>
      <c r="C848" s="1" t="s">
        <v>2313</v>
      </c>
      <c r="D848" s="1" t="s">
        <v>2332</v>
      </c>
      <c r="E848" s="1" t="s">
        <v>2334</v>
      </c>
      <c r="F848" s="1" t="s">
        <v>2315</v>
      </c>
      <c r="G848" cm="1">
        <f t="array" ref="G848">1-SIGN(SUM(_xlfn.XLOOKUP(B848:F848,$Q$9:$Q$34,$R$9:$R$34)))</f>
        <v>1</v>
      </c>
      <c r="H848">
        <f t="shared" si="39"/>
        <v>1</v>
      </c>
      <c r="I848">
        <f t="shared" si="40"/>
        <v>1</v>
      </c>
      <c r="J848" cm="1">
        <f t="array" ref="J848">SIGN(PRODUCT(COUNTIF($B848:$F848,_xlfn.ANCHORARRAY(X$37))))</f>
        <v>1</v>
      </c>
      <c r="K848" cm="1">
        <f t="array" ref="K848">SIGN(PRODUCT(COUNTIF($B848:$F848,_xlfn.ANCHORARRAY(Y$37))))</f>
        <v>1</v>
      </c>
      <c r="L848" cm="1">
        <f t="array" ref="L848">SIGN(PRODUCT(COUNTIF($B848:$F848,_xlfn.ANCHORARRAY(Z$37))))</f>
        <v>1</v>
      </c>
      <c r="M848" cm="1">
        <f t="array" ref="M848">SIGN(PRODUCT(COUNTIF($B848:$F848,_xlfn.ANCHORARRAY(AA$37))))</f>
        <v>1</v>
      </c>
      <c r="N848" cm="1">
        <f t="array" ref="N848">SIGN(PRODUCT(COUNTIF($B848:$F848,_xlfn.ANCHORARRAY(AB$37))))</f>
        <v>1</v>
      </c>
      <c r="O848">
        <f t="shared" si="41"/>
        <v>1</v>
      </c>
    </row>
    <row r="849" spans="1:15" x14ac:dyDescent="0.25">
      <c r="A849" t="s">
        <v>840</v>
      </c>
      <c r="B849" s="1" t="s">
        <v>2320</v>
      </c>
      <c r="C849" s="1" t="s">
        <v>2313</v>
      </c>
      <c r="D849" s="1" t="s">
        <v>2333</v>
      </c>
      <c r="E849" s="1" t="s">
        <v>2315</v>
      </c>
      <c r="F849" s="1" t="s">
        <v>2317</v>
      </c>
      <c r="G849" cm="1">
        <f t="array" ref="G849">1-SIGN(SUM(_xlfn.XLOOKUP(B849:F849,$Q$9:$Q$34,$R$9:$R$34)))</f>
        <v>1</v>
      </c>
      <c r="H849">
        <f t="shared" si="39"/>
        <v>1</v>
      </c>
      <c r="I849">
        <f t="shared" si="40"/>
        <v>1</v>
      </c>
      <c r="J849" cm="1">
        <f t="array" ref="J849">SIGN(PRODUCT(COUNTIF($B849:$F849,_xlfn.ANCHORARRAY(X$37))))</f>
        <v>1</v>
      </c>
      <c r="K849" cm="1">
        <f t="array" ref="K849">SIGN(PRODUCT(COUNTIF($B849:$F849,_xlfn.ANCHORARRAY(Y$37))))</f>
        <v>1</v>
      </c>
      <c r="L849" cm="1">
        <f t="array" ref="L849">SIGN(PRODUCT(COUNTIF($B849:$F849,_xlfn.ANCHORARRAY(Z$37))))</f>
        <v>1</v>
      </c>
      <c r="M849" cm="1">
        <f t="array" ref="M849">SIGN(PRODUCT(COUNTIF($B849:$F849,_xlfn.ANCHORARRAY(AA$37))))</f>
        <v>1</v>
      </c>
      <c r="N849" cm="1">
        <f t="array" ref="N849">SIGN(PRODUCT(COUNTIF($B849:$F849,_xlfn.ANCHORARRAY(AB$37))))</f>
        <v>1</v>
      </c>
      <c r="O849">
        <f t="shared" si="41"/>
        <v>1</v>
      </c>
    </row>
    <row r="850" spans="1:15" x14ac:dyDescent="0.25">
      <c r="A850" t="s">
        <v>841</v>
      </c>
      <c r="B850" s="1" t="s">
        <v>2320</v>
      </c>
      <c r="C850" s="1" t="s">
        <v>2313</v>
      </c>
      <c r="D850" s="1" t="s">
        <v>2336</v>
      </c>
      <c r="E850" s="1" t="s">
        <v>2323</v>
      </c>
      <c r="F850" s="1" t="s">
        <v>2329</v>
      </c>
      <c r="G850" cm="1">
        <f t="array" ref="G850">1-SIGN(SUM(_xlfn.XLOOKUP(B850:F850,$Q$9:$Q$34,$R$9:$R$34)))</f>
        <v>1</v>
      </c>
      <c r="H850">
        <f t="shared" si="39"/>
        <v>1</v>
      </c>
      <c r="I850">
        <f t="shared" si="40"/>
        <v>1</v>
      </c>
      <c r="J850" cm="1">
        <f t="array" ref="J850">SIGN(PRODUCT(COUNTIF($B850:$F850,_xlfn.ANCHORARRAY(X$37))))</f>
        <v>1</v>
      </c>
      <c r="K850" cm="1">
        <f t="array" ref="K850">SIGN(PRODUCT(COUNTIF($B850:$F850,_xlfn.ANCHORARRAY(Y$37))))</f>
        <v>1</v>
      </c>
      <c r="L850" cm="1">
        <f t="array" ref="L850">SIGN(PRODUCT(COUNTIF($B850:$F850,_xlfn.ANCHORARRAY(Z$37))))</f>
        <v>1</v>
      </c>
      <c r="M850" cm="1">
        <f t="array" ref="M850">SIGN(PRODUCT(COUNTIF($B850:$F850,_xlfn.ANCHORARRAY(AA$37))))</f>
        <v>1</v>
      </c>
      <c r="N850" cm="1">
        <f t="array" ref="N850">SIGN(PRODUCT(COUNTIF($B850:$F850,_xlfn.ANCHORARRAY(AB$37))))</f>
        <v>1</v>
      </c>
      <c r="O850">
        <f t="shared" si="41"/>
        <v>1</v>
      </c>
    </row>
    <row r="851" spans="1:15" x14ac:dyDescent="0.25">
      <c r="A851" t="s">
        <v>842</v>
      </c>
      <c r="B851" s="1" t="s">
        <v>2320</v>
      </c>
      <c r="C851" s="1" t="s">
        <v>2313</v>
      </c>
      <c r="D851" s="1" t="s">
        <v>2329</v>
      </c>
      <c r="E851" s="1" t="s">
        <v>2315</v>
      </c>
      <c r="F851" s="1" t="s">
        <v>2319</v>
      </c>
      <c r="G851" cm="1">
        <f t="array" ref="G851">1-SIGN(SUM(_xlfn.XLOOKUP(B851:F851,$Q$9:$Q$34,$R$9:$R$34)))</f>
        <v>1</v>
      </c>
      <c r="H851">
        <f t="shared" si="39"/>
        <v>1</v>
      </c>
      <c r="I851">
        <f t="shared" si="40"/>
        <v>1</v>
      </c>
      <c r="J851" cm="1">
        <f t="array" ref="J851">SIGN(PRODUCT(COUNTIF($B851:$F851,_xlfn.ANCHORARRAY(X$37))))</f>
        <v>1</v>
      </c>
      <c r="K851" cm="1">
        <f t="array" ref="K851">SIGN(PRODUCT(COUNTIF($B851:$F851,_xlfn.ANCHORARRAY(Y$37))))</f>
        <v>1</v>
      </c>
      <c r="L851" cm="1">
        <f t="array" ref="L851">SIGN(PRODUCT(COUNTIF($B851:$F851,_xlfn.ANCHORARRAY(Z$37))))</f>
        <v>1</v>
      </c>
      <c r="M851" cm="1">
        <f t="array" ref="M851">SIGN(PRODUCT(COUNTIF($B851:$F851,_xlfn.ANCHORARRAY(AA$37))))</f>
        <v>1</v>
      </c>
      <c r="N851" cm="1">
        <f t="array" ref="N851">SIGN(PRODUCT(COUNTIF($B851:$F851,_xlfn.ANCHORARRAY(AB$37))))</f>
        <v>1</v>
      </c>
      <c r="O851">
        <f t="shared" si="41"/>
        <v>1</v>
      </c>
    </row>
    <row r="852" spans="1:15" x14ac:dyDescent="0.25">
      <c r="A852" t="s">
        <v>843</v>
      </c>
      <c r="B852" s="1" t="s">
        <v>2320</v>
      </c>
      <c r="C852" s="1" t="s">
        <v>2313</v>
      </c>
      <c r="D852" s="1" t="s">
        <v>2329</v>
      </c>
      <c r="E852" s="1" t="s">
        <v>2317</v>
      </c>
      <c r="F852" s="1" t="s">
        <v>2329</v>
      </c>
      <c r="G852" cm="1">
        <f t="array" ref="G852">1-SIGN(SUM(_xlfn.XLOOKUP(B852:F852,$Q$9:$Q$34,$R$9:$R$34)))</f>
        <v>1</v>
      </c>
      <c r="H852">
        <f t="shared" si="39"/>
        <v>1</v>
      </c>
      <c r="I852">
        <f t="shared" si="40"/>
        <v>1</v>
      </c>
      <c r="J852" cm="1">
        <f t="array" ref="J852">SIGN(PRODUCT(COUNTIF($B852:$F852,_xlfn.ANCHORARRAY(X$37))))</f>
        <v>1</v>
      </c>
      <c r="K852" cm="1">
        <f t="array" ref="K852">SIGN(PRODUCT(COUNTIF($B852:$F852,_xlfn.ANCHORARRAY(Y$37))))</f>
        <v>1</v>
      </c>
      <c r="L852" cm="1">
        <f t="array" ref="L852">SIGN(PRODUCT(COUNTIF($B852:$F852,_xlfn.ANCHORARRAY(Z$37))))</f>
        <v>1</v>
      </c>
      <c r="M852" cm="1">
        <f t="array" ref="M852">SIGN(PRODUCT(COUNTIF($B852:$F852,_xlfn.ANCHORARRAY(AA$37))))</f>
        <v>1</v>
      </c>
      <c r="N852" cm="1">
        <f t="array" ref="N852">SIGN(PRODUCT(COUNTIF($B852:$F852,_xlfn.ANCHORARRAY(AB$37))))</f>
        <v>1</v>
      </c>
      <c r="O852">
        <f t="shared" si="41"/>
        <v>1</v>
      </c>
    </row>
    <row r="853" spans="1:15" x14ac:dyDescent="0.25">
      <c r="A853" t="s">
        <v>844</v>
      </c>
      <c r="B853" s="1" t="s">
        <v>2320</v>
      </c>
      <c r="C853" s="1" t="s">
        <v>2313</v>
      </c>
      <c r="D853" s="1" t="s">
        <v>2334</v>
      </c>
      <c r="E853" s="1" t="s">
        <v>2315</v>
      </c>
      <c r="F853" s="1" t="s">
        <v>2319</v>
      </c>
      <c r="G853" cm="1">
        <f t="array" ref="G853">1-SIGN(SUM(_xlfn.XLOOKUP(B853:F853,$Q$9:$Q$34,$R$9:$R$34)))</f>
        <v>1</v>
      </c>
      <c r="H853">
        <f t="shared" si="39"/>
        <v>1</v>
      </c>
      <c r="I853">
        <f t="shared" si="40"/>
        <v>1</v>
      </c>
      <c r="J853" cm="1">
        <f t="array" ref="J853">SIGN(PRODUCT(COUNTIF($B853:$F853,_xlfn.ANCHORARRAY(X$37))))</f>
        <v>1</v>
      </c>
      <c r="K853" cm="1">
        <f t="array" ref="K853">SIGN(PRODUCT(COUNTIF($B853:$F853,_xlfn.ANCHORARRAY(Y$37))))</f>
        <v>1</v>
      </c>
      <c r="L853" cm="1">
        <f t="array" ref="L853">SIGN(PRODUCT(COUNTIF($B853:$F853,_xlfn.ANCHORARRAY(Z$37))))</f>
        <v>1</v>
      </c>
      <c r="M853" cm="1">
        <f t="array" ref="M853">SIGN(PRODUCT(COUNTIF($B853:$F853,_xlfn.ANCHORARRAY(AA$37))))</f>
        <v>1</v>
      </c>
      <c r="N853" cm="1">
        <f t="array" ref="N853">SIGN(PRODUCT(COUNTIF($B853:$F853,_xlfn.ANCHORARRAY(AB$37))))</f>
        <v>1</v>
      </c>
      <c r="O853">
        <f t="shared" si="41"/>
        <v>1</v>
      </c>
    </row>
    <row r="854" spans="1:15" x14ac:dyDescent="0.25">
      <c r="A854" t="s">
        <v>845</v>
      </c>
      <c r="B854" s="1" t="s">
        <v>2320</v>
      </c>
      <c r="C854" s="1" t="s">
        <v>2315</v>
      </c>
      <c r="D854" s="1" t="s">
        <v>2322</v>
      </c>
      <c r="E854" s="1" t="s">
        <v>2323</v>
      </c>
      <c r="F854" s="1" t="s">
        <v>2330</v>
      </c>
      <c r="G854" cm="1">
        <f t="array" ref="G854">1-SIGN(SUM(_xlfn.XLOOKUP(B854:F854,$Q$9:$Q$34,$R$9:$R$34)))</f>
        <v>1</v>
      </c>
      <c r="H854">
        <f t="shared" si="39"/>
        <v>1</v>
      </c>
      <c r="I854">
        <f t="shared" si="40"/>
        <v>1</v>
      </c>
      <c r="J854" cm="1">
        <f t="array" ref="J854">SIGN(PRODUCT(COUNTIF($B854:$F854,_xlfn.ANCHORARRAY(X$37))))</f>
        <v>1</v>
      </c>
      <c r="K854" cm="1">
        <f t="array" ref="K854">SIGN(PRODUCT(COUNTIF($B854:$F854,_xlfn.ANCHORARRAY(Y$37))))</f>
        <v>1</v>
      </c>
      <c r="L854" cm="1">
        <f t="array" ref="L854">SIGN(PRODUCT(COUNTIF($B854:$F854,_xlfn.ANCHORARRAY(Z$37))))</f>
        <v>1</v>
      </c>
      <c r="M854" cm="1">
        <f t="array" ref="M854">SIGN(PRODUCT(COUNTIF($B854:$F854,_xlfn.ANCHORARRAY(AA$37))))</f>
        <v>1</v>
      </c>
      <c r="N854" cm="1">
        <f t="array" ref="N854">SIGN(PRODUCT(COUNTIF($B854:$F854,_xlfn.ANCHORARRAY(AB$37))))</f>
        <v>1</v>
      </c>
      <c r="O854">
        <f t="shared" si="41"/>
        <v>1</v>
      </c>
    </row>
    <row r="855" spans="1:15" x14ac:dyDescent="0.25">
      <c r="A855" t="s">
        <v>846</v>
      </c>
      <c r="B855" s="1" t="s">
        <v>2320</v>
      </c>
      <c r="C855" s="1" t="s">
        <v>2315</v>
      </c>
      <c r="D855" s="1" t="s">
        <v>2315</v>
      </c>
      <c r="E855" s="1" t="s">
        <v>2323</v>
      </c>
      <c r="F855" s="1" t="s">
        <v>2329</v>
      </c>
      <c r="G855" cm="1">
        <f t="array" ref="G855">1-SIGN(SUM(_xlfn.XLOOKUP(B855:F855,$Q$9:$Q$34,$R$9:$R$34)))</f>
        <v>1</v>
      </c>
      <c r="H855">
        <f t="shared" si="39"/>
        <v>1</v>
      </c>
      <c r="I855">
        <f t="shared" si="40"/>
        <v>1</v>
      </c>
      <c r="J855" cm="1">
        <f t="array" ref="J855">SIGN(PRODUCT(COUNTIF($B855:$F855,_xlfn.ANCHORARRAY(X$37))))</f>
        <v>1</v>
      </c>
      <c r="K855" cm="1">
        <f t="array" ref="K855">SIGN(PRODUCT(COUNTIF($B855:$F855,_xlfn.ANCHORARRAY(Y$37))))</f>
        <v>1</v>
      </c>
      <c r="L855" cm="1">
        <f t="array" ref="L855">SIGN(PRODUCT(COUNTIF($B855:$F855,_xlfn.ANCHORARRAY(Z$37))))</f>
        <v>1</v>
      </c>
      <c r="M855" cm="1">
        <f t="array" ref="M855">SIGN(PRODUCT(COUNTIF($B855:$F855,_xlfn.ANCHORARRAY(AA$37))))</f>
        <v>1</v>
      </c>
      <c r="N855" cm="1">
        <f t="array" ref="N855">SIGN(PRODUCT(COUNTIF($B855:$F855,_xlfn.ANCHORARRAY(AB$37))))</f>
        <v>1</v>
      </c>
      <c r="O855">
        <f t="shared" si="41"/>
        <v>1</v>
      </c>
    </row>
    <row r="856" spans="1:15" x14ac:dyDescent="0.25">
      <c r="A856" t="s">
        <v>847</v>
      </c>
      <c r="B856" s="1" t="s">
        <v>2320</v>
      </c>
      <c r="C856" s="1" t="s">
        <v>2315</v>
      </c>
      <c r="D856" s="1" t="s">
        <v>2315</v>
      </c>
      <c r="E856" s="1" t="s">
        <v>2328</v>
      </c>
      <c r="F856" s="1" t="s">
        <v>2315</v>
      </c>
      <c r="G856" cm="1">
        <f t="array" ref="G856">1-SIGN(SUM(_xlfn.XLOOKUP(B856:F856,$Q$9:$Q$34,$R$9:$R$34)))</f>
        <v>1</v>
      </c>
      <c r="H856">
        <f t="shared" si="39"/>
        <v>1</v>
      </c>
      <c r="I856">
        <f t="shared" si="40"/>
        <v>1</v>
      </c>
      <c r="J856" cm="1">
        <f t="array" ref="J856">SIGN(PRODUCT(COUNTIF($B856:$F856,_xlfn.ANCHORARRAY(X$37))))</f>
        <v>1</v>
      </c>
      <c r="K856" cm="1">
        <f t="array" ref="K856">SIGN(PRODUCT(COUNTIF($B856:$F856,_xlfn.ANCHORARRAY(Y$37))))</f>
        <v>1</v>
      </c>
      <c r="L856" cm="1">
        <f t="array" ref="L856">SIGN(PRODUCT(COUNTIF($B856:$F856,_xlfn.ANCHORARRAY(Z$37))))</f>
        <v>1</v>
      </c>
      <c r="M856" cm="1">
        <f t="array" ref="M856">SIGN(PRODUCT(COUNTIF($B856:$F856,_xlfn.ANCHORARRAY(AA$37))))</f>
        <v>1</v>
      </c>
      <c r="N856" cm="1">
        <f t="array" ref="N856">SIGN(PRODUCT(COUNTIF($B856:$F856,_xlfn.ANCHORARRAY(AB$37))))</f>
        <v>1</v>
      </c>
      <c r="O856">
        <f t="shared" si="41"/>
        <v>1</v>
      </c>
    </row>
    <row r="857" spans="1:15" x14ac:dyDescent="0.25">
      <c r="A857" t="s">
        <v>848</v>
      </c>
      <c r="B857" s="1" t="s">
        <v>2320</v>
      </c>
      <c r="C857" s="1" t="s">
        <v>2315</v>
      </c>
      <c r="D857" s="1" t="s">
        <v>2331</v>
      </c>
      <c r="E857" s="1" t="s">
        <v>2318</v>
      </c>
      <c r="F857" s="1" t="s">
        <v>2315</v>
      </c>
      <c r="G857" cm="1">
        <f t="array" ref="G857">1-SIGN(SUM(_xlfn.XLOOKUP(B857:F857,$Q$9:$Q$34,$R$9:$R$34)))</f>
        <v>1</v>
      </c>
      <c r="H857">
        <f t="shared" si="39"/>
        <v>1</v>
      </c>
      <c r="I857">
        <f t="shared" si="40"/>
        <v>1</v>
      </c>
      <c r="J857" cm="1">
        <f t="array" ref="J857">SIGN(PRODUCT(COUNTIF($B857:$F857,_xlfn.ANCHORARRAY(X$37))))</f>
        <v>1</v>
      </c>
      <c r="K857" cm="1">
        <f t="array" ref="K857">SIGN(PRODUCT(COUNTIF($B857:$F857,_xlfn.ANCHORARRAY(Y$37))))</f>
        <v>1</v>
      </c>
      <c r="L857" cm="1">
        <f t="array" ref="L857">SIGN(PRODUCT(COUNTIF($B857:$F857,_xlfn.ANCHORARRAY(Z$37))))</f>
        <v>1</v>
      </c>
      <c r="M857" cm="1">
        <f t="array" ref="M857">SIGN(PRODUCT(COUNTIF($B857:$F857,_xlfn.ANCHORARRAY(AA$37))))</f>
        <v>1</v>
      </c>
      <c r="N857" cm="1">
        <f t="array" ref="N857">SIGN(PRODUCT(COUNTIF($B857:$F857,_xlfn.ANCHORARRAY(AB$37))))</f>
        <v>1</v>
      </c>
      <c r="O857">
        <f t="shared" si="41"/>
        <v>1</v>
      </c>
    </row>
    <row r="858" spans="1:15" x14ac:dyDescent="0.25">
      <c r="A858" t="s">
        <v>849</v>
      </c>
      <c r="B858" s="1" t="s">
        <v>2320</v>
      </c>
      <c r="C858" s="1" t="s">
        <v>2315</v>
      </c>
      <c r="D858" s="1" t="s">
        <v>2331</v>
      </c>
      <c r="E858" s="1" t="s">
        <v>2319</v>
      </c>
      <c r="F858" s="1" t="s">
        <v>2315</v>
      </c>
      <c r="G858" cm="1">
        <f t="array" ref="G858">1-SIGN(SUM(_xlfn.XLOOKUP(B858:F858,$Q$9:$Q$34,$R$9:$R$34)))</f>
        <v>1</v>
      </c>
      <c r="H858">
        <f t="shared" si="39"/>
        <v>1</v>
      </c>
      <c r="I858">
        <f t="shared" si="40"/>
        <v>1</v>
      </c>
      <c r="J858" cm="1">
        <f t="array" ref="J858">SIGN(PRODUCT(COUNTIF($B858:$F858,_xlfn.ANCHORARRAY(X$37))))</f>
        <v>1</v>
      </c>
      <c r="K858" cm="1">
        <f t="array" ref="K858">SIGN(PRODUCT(COUNTIF($B858:$F858,_xlfn.ANCHORARRAY(Y$37))))</f>
        <v>1</v>
      </c>
      <c r="L858" cm="1">
        <f t="array" ref="L858">SIGN(PRODUCT(COUNTIF($B858:$F858,_xlfn.ANCHORARRAY(Z$37))))</f>
        <v>1</v>
      </c>
      <c r="M858" cm="1">
        <f t="array" ref="M858">SIGN(PRODUCT(COUNTIF($B858:$F858,_xlfn.ANCHORARRAY(AA$37))))</f>
        <v>1</v>
      </c>
      <c r="N858" cm="1">
        <f t="array" ref="N858">SIGN(PRODUCT(COUNTIF($B858:$F858,_xlfn.ANCHORARRAY(AB$37))))</f>
        <v>1</v>
      </c>
      <c r="O858">
        <f t="shared" si="41"/>
        <v>1</v>
      </c>
    </row>
    <row r="859" spans="1:15" x14ac:dyDescent="0.25">
      <c r="A859" t="s">
        <v>850</v>
      </c>
      <c r="B859" s="1" t="s">
        <v>2320</v>
      </c>
      <c r="C859" s="1" t="s">
        <v>2314</v>
      </c>
      <c r="D859" s="1" t="s">
        <v>2330</v>
      </c>
      <c r="E859" s="1" t="s">
        <v>2328</v>
      </c>
      <c r="F859" s="1" t="s">
        <v>2325</v>
      </c>
      <c r="G859" cm="1">
        <f t="array" ref="G859">1-SIGN(SUM(_xlfn.XLOOKUP(B859:F859,$Q$9:$Q$34,$R$9:$R$34)))</f>
        <v>1</v>
      </c>
      <c r="H859">
        <f t="shared" si="39"/>
        <v>1</v>
      </c>
      <c r="I859">
        <f t="shared" si="40"/>
        <v>1</v>
      </c>
      <c r="J859" cm="1">
        <f t="array" ref="J859">SIGN(PRODUCT(COUNTIF($B859:$F859,_xlfn.ANCHORARRAY(X$37))))</f>
        <v>1</v>
      </c>
      <c r="K859" cm="1">
        <f t="array" ref="K859">SIGN(PRODUCT(COUNTIF($B859:$F859,_xlfn.ANCHORARRAY(Y$37))))</f>
        <v>1</v>
      </c>
      <c r="L859" cm="1">
        <f t="array" ref="L859">SIGN(PRODUCT(COUNTIF($B859:$F859,_xlfn.ANCHORARRAY(Z$37))))</f>
        <v>1</v>
      </c>
      <c r="M859" cm="1">
        <f t="array" ref="M859">SIGN(PRODUCT(COUNTIF($B859:$F859,_xlfn.ANCHORARRAY(AA$37))))</f>
        <v>1</v>
      </c>
      <c r="N859" cm="1">
        <f t="array" ref="N859">SIGN(PRODUCT(COUNTIF($B859:$F859,_xlfn.ANCHORARRAY(AB$37))))</f>
        <v>1</v>
      </c>
      <c r="O859">
        <f t="shared" si="41"/>
        <v>1</v>
      </c>
    </row>
    <row r="860" spans="1:15" x14ac:dyDescent="0.25">
      <c r="A860" t="s">
        <v>851</v>
      </c>
      <c r="B860" s="1" t="s">
        <v>2320</v>
      </c>
      <c r="C860" s="1" t="s">
        <v>2314</v>
      </c>
      <c r="D860" s="1" t="s">
        <v>2330</v>
      </c>
      <c r="E860" s="1" t="s">
        <v>2332</v>
      </c>
      <c r="F860" s="1" t="s">
        <v>2317</v>
      </c>
      <c r="G860" cm="1">
        <f t="array" ref="G860">1-SIGN(SUM(_xlfn.XLOOKUP(B860:F860,$Q$9:$Q$34,$R$9:$R$34)))</f>
        <v>1</v>
      </c>
      <c r="H860">
        <f t="shared" si="39"/>
        <v>1</v>
      </c>
      <c r="I860">
        <f t="shared" si="40"/>
        <v>1</v>
      </c>
      <c r="J860" cm="1">
        <f t="array" ref="J860">SIGN(PRODUCT(COUNTIF($B860:$F860,_xlfn.ANCHORARRAY(X$37))))</f>
        <v>1</v>
      </c>
      <c r="K860" cm="1">
        <f t="array" ref="K860">SIGN(PRODUCT(COUNTIF($B860:$F860,_xlfn.ANCHORARRAY(Y$37))))</f>
        <v>1</v>
      </c>
      <c r="L860" cm="1">
        <f t="array" ref="L860">SIGN(PRODUCT(COUNTIF($B860:$F860,_xlfn.ANCHORARRAY(Z$37))))</f>
        <v>1</v>
      </c>
      <c r="M860" cm="1">
        <f t="array" ref="M860">SIGN(PRODUCT(COUNTIF($B860:$F860,_xlfn.ANCHORARRAY(AA$37))))</f>
        <v>1</v>
      </c>
      <c r="N860" cm="1">
        <f t="array" ref="N860">SIGN(PRODUCT(COUNTIF($B860:$F860,_xlfn.ANCHORARRAY(AB$37))))</f>
        <v>1</v>
      </c>
      <c r="O860">
        <f t="shared" si="41"/>
        <v>1</v>
      </c>
    </row>
    <row r="861" spans="1:15" x14ac:dyDescent="0.25">
      <c r="A861" t="s">
        <v>852</v>
      </c>
      <c r="B861" s="1" t="s">
        <v>2320</v>
      </c>
      <c r="C861" s="1" t="s">
        <v>2318</v>
      </c>
      <c r="D861" s="1" t="s">
        <v>2313</v>
      </c>
      <c r="E861" s="1" t="s">
        <v>2331</v>
      </c>
      <c r="F861" s="1" t="s">
        <v>2325</v>
      </c>
      <c r="G861" cm="1">
        <f t="array" ref="G861">1-SIGN(SUM(_xlfn.XLOOKUP(B861:F861,$Q$9:$Q$34,$R$9:$R$34)))</f>
        <v>1</v>
      </c>
      <c r="H861">
        <f t="shared" si="39"/>
        <v>1</v>
      </c>
      <c r="I861">
        <f t="shared" si="40"/>
        <v>1</v>
      </c>
      <c r="J861" cm="1">
        <f t="array" ref="J861">SIGN(PRODUCT(COUNTIF($B861:$F861,_xlfn.ANCHORARRAY(X$37))))</f>
        <v>1</v>
      </c>
      <c r="K861" cm="1">
        <f t="array" ref="K861">SIGN(PRODUCT(COUNTIF($B861:$F861,_xlfn.ANCHORARRAY(Y$37))))</f>
        <v>1</v>
      </c>
      <c r="L861" cm="1">
        <f t="array" ref="L861">SIGN(PRODUCT(COUNTIF($B861:$F861,_xlfn.ANCHORARRAY(Z$37))))</f>
        <v>1</v>
      </c>
      <c r="M861" cm="1">
        <f t="array" ref="M861">SIGN(PRODUCT(COUNTIF($B861:$F861,_xlfn.ANCHORARRAY(AA$37))))</f>
        <v>1</v>
      </c>
      <c r="N861" cm="1">
        <f t="array" ref="N861">SIGN(PRODUCT(COUNTIF($B861:$F861,_xlfn.ANCHORARRAY(AB$37))))</f>
        <v>1</v>
      </c>
      <c r="O861">
        <f t="shared" si="41"/>
        <v>1</v>
      </c>
    </row>
    <row r="862" spans="1:15" x14ac:dyDescent="0.25">
      <c r="A862" t="s">
        <v>853</v>
      </c>
      <c r="B862" s="1" t="s">
        <v>2320</v>
      </c>
      <c r="C862" s="1" t="s">
        <v>2318</v>
      </c>
      <c r="D862" s="1" t="s">
        <v>2316</v>
      </c>
      <c r="E862" s="1" t="s">
        <v>2316</v>
      </c>
      <c r="F862" s="1" t="s">
        <v>2329</v>
      </c>
      <c r="G862" cm="1">
        <f t="array" ref="G862">1-SIGN(SUM(_xlfn.XLOOKUP(B862:F862,$Q$9:$Q$34,$R$9:$R$34)))</f>
        <v>1</v>
      </c>
      <c r="H862">
        <f t="shared" si="39"/>
        <v>1</v>
      </c>
      <c r="I862">
        <f t="shared" si="40"/>
        <v>1</v>
      </c>
      <c r="J862" cm="1">
        <f t="array" ref="J862">SIGN(PRODUCT(COUNTIF($B862:$F862,_xlfn.ANCHORARRAY(X$37))))</f>
        <v>1</v>
      </c>
      <c r="K862" cm="1">
        <f t="array" ref="K862">SIGN(PRODUCT(COUNTIF($B862:$F862,_xlfn.ANCHORARRAY(Y$37))))</f>
        <v>1</v>
      </c>
      <c r="L862" cm="1">
        <f t="array" ref="L862">SIGN(PRODUCT(COUNTIF($B862:$F862,_xlfn.ANCHORARRAY(Z$37))))</f>
        <v>1</v>
      </c>
      <c r="M862" cm="1">
        <f t="array" ref="M862">SIGN(PRODUCT(COUNTIF($B862:$F862,_xlfn.ANCHORARRAY(AA$37))))</f>
        <v>1</v>
      </c>
      <c r="N862" cm="1">
        <f t="array" ref="N862">SIGN(PRODUCT(COUNTIF($B862:$F862,_xlfn.ANCHORARRAY(AB$37))))</f>
        <v>1</v>
      </c>
      <c r="O862">
        <f t="shared" si="41"/>
        <v>1</v>
      </c>
    </row>
    <row r="863" spans="1:15" x14ac:dyDescent="0.25">
      <c r="A863" t="s">
        <v>854</v>
      </c>
      <c r="B863" s="1" t="s">
        <v>2320</v>
      </c>
      <c r="C863" s="1" t="s">
        <v>2318</v>
      </c>
      <c r="D863" s="1" t="s">
        <v>2327</v>
      </c>
      <c r="E863" s="1" t="s">
        <v>2328</v>
      </c>
      <c r="F863" s="1" t="s">
        <v>2329</v>
      </c>
      <c r="G863" cm="1">
        <f t="array" ref="G863">1-SIGN(SUM(_xlfn.XLOOKUP(B863:F863,$Q$9:$Q$34,$R$9:$R$34)))</f>
        <v>1</v>
      </c>
      <c r="H863">
        <f t="shared" si="39"/>
        <v>1</v>
      </c>
      <c r="I863">
        <f t="shared" si="40"/>
        <v>1</v>
      </c>
      <c r="J863" cm="1">
        <f t="array" ref="J863">SIGN(PRODUCT(COUNTIF($B863:$F863,_xlfn.ANCHORARRAY(X$37))))</f>
        <v>1</v>
      </c>
      <c r="K863" cm="1">
        <f t="array" ref="K863">SIGN(PRODUCT(COUNTIF($B863:$F863,_xlfn.ANCHORARRAY(Y$37))))</f>
        <v>1</v>
      </c>
      <c r="L863" cm="1">
        <f t="array" ref="L863">SIGN(PRODUCT(COUNTIF($B863:$F863,_xlfn.ANCHORARRAY(Z$37))))</f>
        <v>1</v>
      </c>
      <c r="M863" cm="1">
        <f t="array" ref="M863">SIGN(PRODUCT(COUNTIF($B863:$F863,_xlfn.ANCHORARRAY(AA$37))))</f>
        <v>1</v>
      </c>
      <c r="N863" cm="1">
        <f t="array" ref="N863">SIGN(PRODUCT(COUNTIF($B863:$F863,_xlfn.ANCHORARRAY(AB$37))))</f>
        <v>1</v>
      </c>
      <c r="O863">
        <f t="shared" si="41"/>
        <v>1</v>
      </c>
    </row>
    <row r="864" spans="1:15" x14ac:dyDescent="0.25">
      <c r="A864" t="s">
        <v>855</v>
      </c>
      <c r="B864" s="1" t="s">
        <v>2320</v>
      </c>
      <c r="C864" s="1" t="s">
        <v>2318</v>
      </c>
      <c r="D864" s="1" t="s">
        <v>2319</v>
      </c>
      <c r="E864" s="1" t="s">
        <v>2317</v>
      </c>
      <c r="F864" s="1" t="s">
        <v>2329</v>
      </c>
      <c r="G864" cm="1">
        <f t="array" ref="G864">1-SIGN(SUM(_xlfn.XLOOKUP(B864:F864,$Q$9:$Q$34,$R$9:$R$34)))</f>
        <v>1</v>
      </c>
      <c r="H864">
        <f t="shared" si="39"/>
        <v>1</v>
      </c>
      <c r="I864">
        <f t="shared" si="40"/>
        <v>1</v>
      </c>
      <c r="J864" cm="1">
        <f t="array" ref="J864">SIGN(PRODUCT(COUNTIF($B864:$F864,_xlfn.ANCHORARRAY(X$37))))</f>
        <v>1</v>
      </c>
      <c r="K864" cm="1">
        <f t="array" ref="K864">SIGN(PRODUCT(COUNTIF($B864:$F864,_xlfn.ANCHORARRAY(Y$37))))</f>
        <v>1</v>
      </c>
      <c r="L864" cm="1">
        <f t="array" ref="L864">SIGN(PRODUCT(COUNTIF($B864:$F864,_xlfn.ANCHORARRAY(Z$37))))</f>
        <v>1</v>
      </c>
      <c r="M864" cm="1">
        <f t="array" ref="M864">SIGN(PRODUCT(COUNTIF($B864:$F864,_xlfn.ANCHORARRAY(AA$37))))</f>
        <v>1</v>
      </c>
      <c r="N864" cm="1">
        <f t="array" ref="N864">SIGN(PRODUCT(COUNTIF($B864:$F864,_xlfn.ANCHORARRAY(AB$37))))</f>
        <v>1</v>
      </c>
      <c r="O864">
        <f t="shared" si="41"/>
        <v>1</v>
      </c>
    </row>
    <row r="865" spans="1:15" x14ac:dyDescent="0.25">
      <c r="A865" t="s">
        <v>856</v>
      </c>
      <c r="B865" s="1" t="s">
        <v>2320</v>
      </c>
      <c r="C865" s="1" t="s">
        <v>2318</v>
      </c>
      <c r="D865" s="1" t="s">
        <v>2319</v>
      </c>
      <c r="E865" s="1" t="s">
        <v>2325</v>
      </c>
      <c r="F865" s="1" t="s">
        <v>2314</v>
      </c>
      <c r="G865" cm="1">
        <f t="array" ref="G865">1-SIGN(SUM(_xlfn.XLOOKUP(B865:F865,$Q$9:$Q$34,$R$9:$R$34)))</f>
        <v>1</v>
      </c>
      <c r="H865">
        <f t="shared" si="39"/>
        <v>1</v>
      </c>
      <c r="I865">
        <f t="shared" si="40"/>
        <v>1</v>
      </c>
      <c r="J865" cm="1">
        <f t="array" ref="J865">SIGN(PRODUCT(COUNTIF($B865:$F865,_xlfn.ANCHORARRAY(X$37))))</f>
        <v>1</v>
      </c>
      <c r="K865" cm="1">
        <f t="array" ref="K865">SIGN(PRODUCT(COUNTIF($B865:$F865,_xlfn.ANCHORARRAY(Y$37))))</f>
        <v>1</v>
      </c>
      <c r="L865" cm="1">
        <f t="array" ref="L865">SIGN(PRODUCT(COUNTIF($B865:$F865,_xlfn.ANCHORARRAY(Z$37))))</f>
        <v>1</v>
      </c>
      <c r="M865" cm="1">
        <f t="array" ref="M865">SIGN(PRODUCT(COUNTIF($B865:$F865,_xlfn.ANCHORARRAY(AA$37))))</f>
        <v>1</v>
      </c>
      <c r="N865" cm="1">
        <f t="array" ref="N865">SIGN(PRODUCT(COUNTIF($B865:$F865,_xlfn.ANCHORARRAY(AB$37))))</f>
        <v>1</v>
      </c>
      <c r="O865">
        <f t="shared" si="41"/>
        <v>1</v>
      </c>
    </row>
    <row r="866" spans="1:15" x14ac:dyDescent="0.25">
      <c r="A866" t="s">
        <v>857</v>
      </c>
      <c r="B866" s="1" t="s">
        <v>2320</v>
      </c>
      <c r="C866" s="1" t="s">
        <v>2318</v>
      </c>
      <c r="D866" s="1" t="s">
        <v>2333</v>
      </c>
      <c r="E866" s="1" t="s">
        <v>2315</v>
      </c>
      <c r="F866" s="1" t="s">
        <v>2331</v>
      </c>
      <c r="G866" cm="1">
        <f t="array" ref="G866">1-SIGN(SUM(_xlfn.XLOOKUP(B866:F866,$Q$9:$Q$34,$R$9:$R$34)))</f>
        <v>1</v>
      </c>
      <c r="H866">
        <f t="shared" si="39"/>
        <v>1</v>
      </c>
      <c r="I866">
        <f t="shared" si="40"/>
        <v>1</v>
      </c>
      <c r="J866" cm="1">
        <f t="array" ref="J866">SIGN(PRODUCT(COUNTIF($B866:$F866,_xlfn.ANCHORARRAY(X$37))))</f>
        <v>1</v>
      </c>
      <c r="K866" cm="1">
        <f t="array" ref="K866">SIGN(PRODUCT(COUNTIF($B866:$F866,_xlfn.ANCHORARRAY(Y$37))))</f>
        <v>1</v>
      </c>
      <c r="L866" cm="1">
        <f t="array" ref="L866">SIGN(PRODUCT(COUNTIF($B866:$F866,_xlfn.ANCHORARRAY(Z$37))))</f>
        <v>1</v>
      </c>
      <c r="M866" cm="1">
        <f t="array" ref="M866">SIGN(PRODUCT(COUNTIF($B866:$F866,_xlfn.ANCHORARRAY(AA$37))))</f>
        <v>1</v>
      </c>
      <c r="N866" cm="1">
        <f t="array" ref="N866">SIGN(PRODUCT(COUNTIF($B866:$F866,_xlfn.ANCHORARRAY(AB$37))))</f>
        <v>1</v>
      </c>
      <c r="O866">
        <f t="shared" si="41"/>
        <v>1</v>
      </c>
    </row>
    <row r="867" spans="1:15" x14ac:dyDescent="0.25">
      <c r="A867" t="s">
        <v>858</v>
      </c>
      <c r="B867" s="1" t="s">
        <v>2320</v>
      </c>
      <c r="C867" s="1" t="s">
        <v>2318</v>
      </c>
      <c r="D867" s="1" t="s">
        <v>2333</v>
      </c>
      <c r="E867" s="1" t="s">
        <v>2315</v>
      </c>
      <c r="F867" s="1" t="s">
        <v>2319</v>
      </c>
      <c r="G867" cm="1">
        <f t="array" ref="G867">1-SIGN(SUM(_xlfn.XLOOKUP(B867:F867,$Q$9:$Q$34,$R$9:$R$34)))</f>
        <v>1</v>
      </c>
      <c r="H867">
        <f t="shared" si="39"/>
        <v>1</v>
      </c>
      <c r="I867">
        <f t="shared" si="40"/>
        <v>1</v>
      </c>
      <c r="J867" cm="1">
        <f t="array" ref="J867">SIGN(PRODUCT(COUNTIF($B867:$F867,_xlfn.ANCHORARRAY(X$37))))</f>
        <v>1</v>
      </c>
      <c r="K867" cm="1">
        <f t="array" ref="K867">SIGN(PRODUCT(COUNTIF($B867:$F867,_xlfn.ANCHORARRAY(Y$37))))</f>
        <v>1</v>
      </c>
      <c r="L867" cm="1">
        <f t="array" ref="L867">SIGN(PRODUCT(COUNTIF($B867:$F867,_xlfn.ANCHORARRAY(Z$37))))</f>
        <v>1</v>
      </c>
      <c r="M867" cm="1">
        <f t="array" ref="M867">SIGN(PRODUCT(COUNTIF($B867:$F867,_xlfn.ANCHORARRAY(AA$37))))</f>
        <v>1</v>
      </c>
      <c r="N867" cm="1">
        <f t="array" ref="N867">SIGN(PRODUCT(COUNTIF($B867:$F867,_xlfn.ANCHORARRAY(AB$37))))</f>
        <v>1</v>
      </c>
      <c r="O867">
        <f t="shared" si="41"/>
        <v>1</v>
      </c>
    </row>
    <row r="868" spans="1:15" x14ac:dyDescent="0.25">
      <c r="A868" t="s">
        <v>859</v>
      </c>
      <c r="B868" s="1" t="s">
        <v>2320</v>
      </c>
      <c r="C868" s="1" t="s">
        <v>2317</v>
      </c>
      <c r="D868" s="1" t="s">
        <v>2313</v>
      </c>
      <c r="E868" s="1" t="s">
        <v>2316</v>
      </c>
      <c r="F868" s="1" t="s">
        <v>2315</v>
      </c>
      <c r="G868" cm="1">
        <f t="array" ref="G868">1-SIGN(SUM(_xlfn.XLOOKUP(B868:F868,$Q$9:$Q$34,$R$9:$R$34)))</f>
        <v>1</v>
      </c>
      <c r="H868">
        <f t="shared" si="39"/>
        <v>1</v>
      </c>
      <c r="I868">
        <f t="shared" si="40"/>
        <v>1</v>
      </c>
      <c r="J868" cm="1">
        <f t="array" ref="J868">SIGN(PRODUCT(COUNTIF($B868:$F868,_xlfn.ANCHORARRAY(X$37))))</f>
        <v>1</v>
      </c>
      <c r="K868" cm="1">
        <f t="array" ref="K868">SIGN(PRODUCT(COUNTIF($B868:$F868,_xlfn.ANCHORARRAY(Y$37))))</f>
        <v>1</v>
      </c>
      <c r="L868" cm="1">
        <f t="array" ref="L868">SIGN(PRODUCT(COUNTIF($B868:$F868,_xlfn.ANCHORARRAY(Z$37))))</f>
        <v>1</v>
      </c>
      <c r="M868" cm="1">
        <f t="array" ref="M868">SIGN(PRODUCT(COUNTIF($B868:$F868,_xlfn.ANCHORARRAY(AA$37))))</f>
        <v>1</v>
      </c>
      <c r="N868" cm="1">
        <f t="array" ref="N868">SIGN(PRODUCT(COUNTIF($B868:$F868,_xlfn.ANCHORARRAY(AB$37))))</f>
        <v>1</v>
      </c>
      <c r="O868">
        <f t="shared" si="41"/>
        <v>1</v>
      </c>
    </row>
    <row r="869" spans="1:15" x14ac:dyDescent="0.25">
      <c r="A869" t="s">
        <v>860</v>
      </c>
      <c r="B869" s="1" t="s">
        <v>2320</v>
      </c>
      <c r="C869" s="1" t="s">
        <v>2317</v>
      </c>
      <c r="D869" s="1" t="s">
        <v>2313</v>
      </c>
      <c r="E869" s="1" t="s">
        <v>2331</v>
      </c>
      <c r="F869" s="1" t="s">
        <v>2316</v>
      </c>
      <c r="G869" cm="1">
        <f t="array" ref="G869">1-SIGN(SUM(_xlfn.XLOOKUP(B869:F869,$Q$9:$Q$34,$R$9:$R$34)))</f>
        <v>1</v>
      </c>
      <c r="H869">
        <f t="shared" si="39"/>
        <v>1</v>
      </c>
      <c r="I869">
        <f t="shared" si="40"/>
        <v>1</v>
      </c>
      <c r="J869" cm="1">
        <f t="array" ref="J869">SIGN(PRODUCT(COUNTIF($B869:$F869,_xlfn.ANCHORARRAY(X$37))))</f>
        <v>1</v>
      </c>
      <c r="K869" cm="1">
        <f t="array" ref="K869">SIGN(PRODUCT(COUNTIF($B869:$F869,_xlfn.ANCHORARRAY(Y$37))))</f>
        <v>1</v>
      </c>
      <c r="L869" cm="1">
        <f t="array" ref="L869">SIGN(PRODUCT(COUNTIF($B869:$F869,_xlfn.ANCHORARRAY(Z$37))))</f>
        <v>1</v>
      </c>
      <c r="M869" cm="1">
        <f t="array" ref="M869">SIGN(PRODUCT(COUNTIF($B869:$F869,_xlfn.ANCHORARRAY(AA$37))))</f>
        <v>1</v>
      </c>
      <c r="N869" cm="1">
        <f t="array" ref="N869">SIGN(PRODUCT(COUNTIF($B869:$F869,_xlfn.ANCHORARRAY(AB$37))))</f>
        <v>1</v>
      </c>
      <c r="O869">
        <f t="shared" si="41"/>
        <v>1</v>
      </c>
    </row>
    <row r="870" spans="1:15" x14ac:dyDescent="0.25">
      <c r="A870" t="s">
        <v>861</v>
      </c>
      <c r="B870" s="1" t="s">
        <v>2320</v>
      </c>
      <c r="C870" s="1" t="s">
        <v>2317</v>
      </c>
      <c r="D870" s="1" t="s">
        <v>2313</v>
      </c>
      <c r="E870" s="1" t="s">
        <v>2319</v>
      </c>
      <c r="F870" s="1" t="s">
        <v>2315</v>
      </c>
      <c r="G870" cm="1">
        <f t="array" ref="G870">1-SIGN(SUM(_xlfn.XLOOKUP(B870:F870,$Q$9:$Q$34,$R$9:$R$34)))</f>
        <v>1</v>
      </c>
      <c r="H870">
        <f t="shared" si="39"/>
        <v>1</v>
      </c>
      <c r="I870">
        <f t="shared" si="40"/>
        <v>1</v>
      </c>
      <c r="J870" cm="1">
        <f t="array" ref="J870">SIGN(PRODUCT(COUNTIF($B870:$F870,_xlfn.ANCHORARRAY(X$37))))</f>
        <v>1</v>
      </c>
      <c r="K870" cm="1">
        <f t="array" ref="K870">SIGN(PRODUCT(COUNTIF($B870:$F870,_xlfn.ANCHORARRAY(Y$37))))</f>
        <v>1</v>
      </c>
      <c r="L870" cm="1">
        <f t="array" ref="L870">SIGN(PRODUCT(COUNTIF($B870:$F870,_xlfn.ANCHORARRAY(Z$37))))</f>
        <v>1</v>
      </c>
      <c r="M870" cm="1">
        <f t="array" ref="M870">SIGN(PRODUCT(COUNTIF($B870:$F870,_xlfn.ANCHORARRAY(AA$37))))</f>
        <v>1</v>
      </c>
      <c r="N870" cm="1">
        <f t="array" ref="N870">SIGN(PRODUCT(COUNTIF($B870:$F870,_xlfn.ANCHORARRAY(AB$37))))</f>
        <v>1</v>
      </c>
      <c r="O870">
        <f t="shared" si="41"/>
        <v>1</v>
      </c>
    </row>
    <row r="871" spans="1:15" x14ac:dyDescent="0.25">
      <c r="A871" t="s">
        <v>862</v>
      </c>
      <c r="B871" s="1" t="s">
        <v>2320</v>
      </c>
      <c r="C871" s="1" t="s">
        <v>2317</v>
      </c>
      <c r="D871" s="1" t="s">
        <v>2313</v>
      </c>
      <c r="E871" s="1" t="s">
        <v>2328</v>
      </c>
      <c r="F871" s="1" t="s">
        <v>2328</v>
      </c>
      <c r="G871" cm="1">
        <f t="array" ref="G871">1-SIGN(SUM(_xlfn.XLOOKUP(B871:F871,$Q$9:$Q$34,$R$9:$R$34)))</f>
        <v>1</v>
      </c>
      <c r="H871">
        <f t="shared" si="39"/>
        <v>1</v>
      </c>
      <c r="I871">
        <f t="shared" si="40"/>
        <v>1</v>
      </c>
      <c r="J871" cm="1">
        <f t="array" ref="J871">SIGN(PRODUCT(COUNTIF($B871:$F871,_xlfn.ANCHORARRAY(X$37))))</f>
        <v>1</v>
      </c>
      <c r="K871" cm="1">
        <f t="array" ref="K871">SIGN(PRODUCT(COUNTIF($B871:$F871,_xlfn.ANCHORARRAY(Y$37))))</f>
        <v>1</v>
      </c>
      <c r="L871" cm="1">
        <f t="array" ref="L871">SIGN(PRODUCT(COUNTIF($B871:$F871,_xlfn.ANCHORARRAY(Z$37))))</f>
        <v>1</v>
      </c>
      <c r="M871" cm="1">
        <f t="array" ref="M871">SIGN(PRODUCT(COUNTIF($B871:$F871,_xlfn.ANCHORARRAY(AA$37))))</f>
        <v>1</v>
      </c>
      <c r="N871" cm="1">
        <f t="array" ref="N871">SIGN(PRODUCT(COUNTIF($B871:$F871,_xlfn.ANCHORARRAY(AB$37))))</f>
        <v>1</v>
      </c>
      <c r="O871">
        <f t="shared" si="41"/>
        <v>1</v>
      </c>
    </row>
    <row r="872" spans="1:15" x14ac:dyDescent="0.25">
      <c r="A872" t="s">
        <v>863</v>
      </c>
      <c r="B872" s="1" t="s">
        <v>2320</v>
      </c>
      <c r="C872" s="1" t="s">
        <v>2317</v>
      </c>
      <c r="D872" s="1" t="s">
        <v>2313</v>
      </c>
      <c r="E872" s="1" t="s">
        <v>2334</v>
      </c>
      <c r="F872" s="1" t="s">
        <v>2315</v>
      </c>
      <c r="G872" cm="1">
        <f t="array" ref="G872">1-SIGN(SUM(_xlfn.XLOOKUP(B872:F872,$Q$9:$Q$34,$R$9:$R$34)))</f>
        <v>1</v>
      </c>
      <c r="H872">
        <f t="shared" si="39"/>
        <v>1</v>
      </c>
      <c r="I872">
        <f t="shared" si="40"/>
        <v>1</v>
      </c>
      <c r="J872" cm="1">
        <f t="array" ref="J872">SIGN(PRODUCT(COUNTIF($B872:$F872,_xlfn.ANCHORARRAY(X$37))))</f>
        <v>1</v>
      </c>
      <c r="K872" cm="1">
        <f t="array" ref="K872">SIGN(PRODUCT(COUNTIF($B872:$F872,_xlfn.ANCHORARRAY(Y$37))))</f>
        <v>1</v>
      </c>
      <c r="L872" cm="1">
        <f t="array" ref="L872">SIGN(PRODUCT(COUNTIF($B872:$F872,_xlfn.ANCHORARRAY(Z$37))))</f>
        <v>1</v>
      </c>
      <c r="M872" cm="1">
        <f t="array" ref="M872">SIGN(PRODUCT(COUNTIF($B872:$F872,_xlfn.ANCHORARRAY(AA$37))))</f>
        <v>1</v>
      </c>
      <c r="N872" cm="1">
        <f t="array" ref="N872">SIGN(PRODUCT(COUNTIF($B872:$F872,_xlfn.ANCHORARRAY(AB$37))))</f>
        <v>1</v>
      </c>
      <c r="O872">
        <f t="shared" si="41"/>
        <v>1</v>
      </c>
    </row>
    <row r="873" spans="1:15" x14ac:dyDescent="0.25">
      <c r="A873" t="s">
        <v>864</v>
      </c>
      <c r="B873" s="1" t="s">
        <v>2320</v>
      </c>
      <c r="C873" s="1" t="s">
        <v>2317</v>
      </c>
      <c r="D873" s="1" t="s">
        <v>2315</v>
      </c>
      <c r="E873" s="1" t="s">
        <v>2313</v>
      </c>
      <c r="F873" s="1" t="s">
        <v>2326</v>
      </c>
      <c r="G873" cm="1">
        <f t="array" ref="G873">1-SIGN(SUM(_xlfn.XLOOKUP(B873:F873,$Q$9:$Q$34,$R$9:$R$34)))</f>
        <v>1</v>
      </c>
      <c r="H873">
        <f t="shared" si="39"/>
        <v>1</v>
      </c>
      <c r="I873">
        <f t="shared" si="40"/>
        <v>1</v>
      </c>
      <c r="J873" cm="1">
        <f t="array" ref="J873">SIGN(PRODUCT(COUNTIF($B873:$F873,_xlfn.ANCHORARRAY(X$37))))</f>
        <v>1</v>
      </c>
      <c r="K873" cm="1">
        <f t="array" ref="K873">SIGN(PRODUCT(COUNTIF($B873:$F873,_xlfn.ANCHORARRAY(Y$37))))</f>
        <v>1</v>
      </c>
      <c r="L873" cm="1">
        <f t="array" ref="L873">SIGN(PRODUCT(COUNTIF($B873:$F873,_xlfn.ANCHORARRAY(Z$37))))</f>
        <v>1</v>
      </c>
      <c r="M873" cm="1">
        <f t="array" ref="M873">SIGN(PRODUCT(COUNTIF($B873:$F873,_xlfn.ANCHORARRAY(AA$37))))</f>
        <v>1</v>
      </c>
      <c r="N873" cm="1">
        <f t="array" ref="N873">SIGN(PRODUCT(COUNTIF($B873:$F873,_xlfn.ANCHORARRAY(AB$37))))</f>
        <v>1</v>
      </c>
      <c r="O873">
        <f t="shared" si="41"/>
        <v>1</v>
      </c>
    </row>
    <row r="874" spans="1:15" x14ac:dyDescent="0.25">
      <c r="A874" t="s">
        <v>865</v>
      </c>
      <c r="B874" s="1" t="s">
        <v>2320</v>
      </c>
      <c r="C874" s="1" t="s">
        <v>2317</v>
      </c>
      <c r="D874" s="1" t="s">
        <v>2315</v>
      </c>
      <c r="E874" s="1" t="s">
        <v>2313</v>
      </c>
      <c r="F874" s="1" t="s">
        <v>2331</v>
      </c>
      <c r="G874" cm="1">
        <f t="array" ref="G874">1-SIGN(SUM(_xlfn.XLOOKUP(B874:F874,$Q$9:$Q$34,$R$9:$R$34)))</f>
        <v>1</v>
      </c>
      <c r="H874">
        <f t="shared" si="39"/>
        <v>1</v>
      </c>
      <c r="I874">
        <f t="shared" si="40"/>
        <v>1</v>
      </c>
      <c r="J874" cm="1">
        <f t="array" ref="J874">SIGN(PRODUCT(COUNTIF($B874:$F874,_xlfn.ANCHORARRAY(X$37))))</f>
        <v>1</v>
      </c>
      <c r="K874" cm="1">
        <f t="array" ref="K874">SIGN(PRODUCT(COUNTIF($B874:$F874,_xlfn.ANCHORARRAY(Y$37))))</f>
        <v>1</v>
      </c>
      <c r="L874" cm="1">
        <f t="array" ref="L874">SIGN(PRODUCT(COUNTIF($B874:$F874,_xlfn.ANCHORARRAY(Z$37))))</f>
        <v>1</v>
      </c>
      <c r="M874" cm="1">
        <f t="array" ref="M874">SIGN(PRODUCT(COUNTIF($B874:$F874,_xlfn.ANCHORARRAY(AA$37))))</f>
        <v>1</v>
      </c>
      <c r="N874" cm="1">
        <f t="array" ref="N874">SIGN(PRODUCT(COUNTIF($B874:$F874,_xlfn.ANCHORARRAY(AB$37))))</f>
        <v>1</v>
      </c>
      <c r="O874">
        <f t="shared" si="41"/>
        <v>1</v>
      </c>
    </row>
    <row r="875" spans="1:15" x14ac:dyDescent="0.25">
      <c r="A875" t="s">
        <v>866</v>
      </c>
      <c r="B875" s="1" t="s">
        <v>2320</v>
      </c>
      <c r="C875" s="1" t="s">
        <v>2317</v>
      </c>
      <c r="D875" s="1" t="s">
        <v>2318</v>
      </c>
      <c r="E875" s="1" t="s">
        <v>2316</v>
      </c>
      <c r="F875" s="1" t="s">
        <v>2315</v>
      </c>
      <c r="G875" cm="1">
        <f t="array" ref="G875">1-SIGN(SUM(_xlfn.XLOOKUP(B875:F875,$Q$9:$Q$34,$R$9:$R$34)))</f>
        <v>1</v>
      </c>
      <c r="H875">
        <f t="shared" si="39"/>
        <v>1</v>
      </c>
      <c r="I875">
        <f t="shared" si="40"/>
        <v>1</v>
      </c>
      <c r="J875" cm="1">
        <f t="array" ref="J875">SIGN(PRODUCT(COUNTIF($B875:$F875,_xlfn.ANCHORARRAY(X$37))))</f>
        <v>1</v>
      </c>
      <c r="K875" cm="1">
        <f t="array" ref="K875">SIGN(PRODUCT(COUNTIF($B875:$F875,_xlfn.ANCHORARRAY(Y$37))))</f>
        <v>1</v>
      </c>
      <c r="L875" cm="1">
        <f t="array" ref="L875">SIGN(PRODUCT(COUNTIF($B875:$F875,_xlfn.ANCHORARRAY(Z$37))))</f>
        <v>1</v>
      </c>
      <c r="M875" cm="1">
        <f t="array" ref="M875">SIGN(PRODUCT(COUNTIF($B875:$F875,_xlfn.ANCHORARRAY(AA$37))))</f>
        <v>1</v>
      </c>
      <c r="N875" cm="1">
        <f t="array" ref="N875">SIGN(PRODUCT(COUNTIF($B875:$F875,_xlfn.ANCHORARRAY(AB$37))))</f>
        <v>1</v>
      </c>
      <c r="O875">
        <f t="shared" si="41"/>
        <v>1</v>
      </c>
    </row>
    <row r="876" spans="1:15" x14ac:dyDescent="0.25">
      <c r="A876" t="s">
        <v>867</v>
      </c>
      <c r="B876" s="1" t="s">
        <v>2320</v>
      </c>
      <c r="C876" s="1" t="s">
        <v>2317</v>
      </c>
      <c r="D876" s="1" t="s">
        <v>2318</v>
      </c>
      <c r="E876" s="1" t="s">
        <v>2331</v>
      </c>
      <c r="F876" s="1" t="s">
        <v>2325</v>
      </c>
      <c r="G876" cm="1">
        <f t="array" ref="G876">1-SIGN(SUM(_xlfn.XLOOKUP(B876:F876,$Q$9:$Q$34,$R$9:$R$34)))</f>
        <v>1</v>
      </c>
      <c r="H876">
        <f t="shared" si="39"/>
        <v>1</v>
      </c>
      <c r="I876">
        <f t="shared" si="40"/>
        <v>1</v>
      </c>
      <c r="J876" cm="1">
        <f t="array" ref="J876">SIGN(PRODUCT(COUNTIF($B876:$F876,_xlfn.ANCHORARRAY(X$37))))</f>
        <v>1</v>
      </c>
      <c r="K876" cm="1">
        <f t="array" ref="K876">SIGN(PRODUCT(COUNTIF($B876:$F876,_xlfn.ANCHORARRAY(Y$37))))</f>
        <v>1</v>
      </c>
      <c r="L876" cm="1">
        <f t="array" ref="L876">SIGN(PRODUCT(COUNTIF($B876:$F876,_xlfn.ANCHORARRAY(Z$37))))</f>
        <v>1</v>
      </c>
      <c r="M876" cm="1">
        <f t="array" ref="M876">SIGN(PRODUCT(COUNTIF($B876:$F876,_xlfn.ANCHORARRAY(AA$37))))</f>
        <v>1</v>
      </c>
      <c r="N876" cm="1">
        <f t="array" ref="N876">SIGN(PRODUCT(COUNTIF($B876:$F876,_xlfn.ANCHORARRAY(AB$37))))</f>
        <v>1</v>
      </c>
      <c r="O876">
        <f t="shared" si="41"/>
        <v>1</v>
      </c>
    </row>
    <row r="877" spans="1:15" x14ac:dyDescent="0.25">
      <c r="A877" t="s">
        <v>868</v>
      </c>
      <c r="B877" s="1" t="s">
        <v>2320</v>
      </c>
      <c r="C877" s="1" t="s">
        <v>2317</v>
      </c>
      <c r="D877" s="1" t="s">
        <v>2330</v>
      </c>
      <c r="E877" s="1" t="s">
        <v>2313</v>
      </c>
      <c r="F877" s="1" t="s">
        <v>2325</v>
      </c>
      <c r="G877" cm="1">
        <f t="array" ref="G877">1-SIGN(SUM(_xlfn.XLOOKUP(B877:F877,$Q$9:$Q$34,$R$9:$R$34)))</f>
        <v>1</v>
      </c>
      <c r="H877">
        <f t="shared" si="39"/>
        <v>1</v>
      </c>
      <c r="I877">
        <f t="shared" si="40"/>
        <v>1</v>
      </c>
      <c r="J877" cm="1">
        <f t="array" ref="J877">SIGN(PRODUCT(COUNTIF($B877:$F877,_xlfn.ANCHORARRAY(X$37))))</f>
        <v>1</v>
      </c>
      <c r="K877" cm="1">
        <f t="array" ref="K877">SIGN(PRODUCT(COUNTIF($B877:$F877,_xlfn.ANCHORARRAY(Y$37))))</f>
        <v>1</v>
      </c>
      <c r="L877" cm="1">
        <f t="array" ref="L877">SIGN(PRODUCT(COUNTIF($B877:$F877,_xlfn.ANCHORARRAY(Z$37))))</f>
        <v>1</v>
      </c>
      <c r="M877" cm="1">
        <f t="array" ref="M877">SIGN(PRODUCT(COUNTIF($B877:$F877,_xlfn.ANCHORARRAY(AA$37))))</f>
        <v>1</v>
      </c>
      <c r="N877" cm="1">
        <f t="array" ref="N877">SIGN(PRODUCT(COUNTIF($B877:$F877,_xlfn.ANCHORARRAY(AB$37))))</f>
        <v>1</v>
      </c>
      <c r="O877">
        <f t="shared" si="41"/>
        <v>1</v>
      </c>
    </row>
    <row r="878" spans="1:15" x14ac:dyDescent="0.25">
      <c r="A878" t="s">
        <v>869</v>
      </c>
      <c r="B878" s="1" t="s">
        <v>2320</v>
      </c>
      <c r="C878" s="1" t="s">
        <v>2317</v>
      </c>
      <c r="D878" s="1" t="s">
        <v>2330</v>
      </c>
      <c r="E878" s="1" t="s">
        <v>2321</v>
      </c>
      <c r="F878" s="1" t="s">
        <v>2315</v>
      </c>
      <c r="G878" cm="1">
        <f t="array" ref="G878">1-SIGN(SUM(_xlfn.XLOOKUP(B878:F878,$Q$9:$Q$34,$R$9:$R$34)))</f>
        <v>1</v>
      </c>
      <c r="H878">
        <f t="shared" si="39"/>
        <v>1</v>
      </c>
      <c r="I878">
        <f t="shared" si="40"/>
        <v>1</v>
      </c>
      <c r="J878" cm="1">
        <f t="array" ref="J878">SIGN(PRODUCT(COUNTIF($B878:$F878,_xlfn.ANCHORARRAY(X$37))))</f>
        <v>1</v>
      </c>
      <c r="K878" cm="1">
        <f t="array" ref="K878">SIGN(PRODUCT(COUNTIF($B878:$F878,_xlfn.ANCHORARRAY(Y$37))))</f>
        <v>1</v>
      </c>
      <c r="L878" cm="1">
        <f t="array" ref="L878">SIGN(PRODUCT(COUNTIF($B878:$F878,_xlfn.ANCHORARRAY(Z$37))))</f>
        <v>1</v>
      </c>
      <c r="M878" cm="1">
        <f t="array" ref="M878">SIGN(PRODUCT(COUNTIF($B878:$F878,_xlfn.ANCHORARRAY(AA$37))))</f>
        <v>1</v>
      </c>
      <c r="N878" cm="1">
        <f t="array" ref="N878">SIGN(PRODUCT(COUNTIF($B878:$F878,_xlfn.ANCHORARRAY(AB$37))))</f>
        <v>1</v>
      </c>
      <c r="O878">
        <f t="shared" si="41"/>
        <v>1</v>
      </c>
    </row>
    <row r="879" spans="1:15" x14ac:dyDescent="0.25">
      <c r="A879" t="s">
        <v>870</v>
      </c>
      <c r="B879" s="1" t="s">
        <v>2320</v>
      </c>
      <c r="C879" s="1" t="s">
        <v>2317</v>
      </c>
      <c r="D879" s="1" t="s">
        <v>2330</v>
      </c>
      <c r="E879" s="1" t="s">
        <v>2330</v>
      </c>
      <c r="F879" s="1" t="s">
        <v>2326</v>
      </c>
      <c r="G879" cm="1">
        <f t="array" ref="G879">1-SIGN(SUM(_xlfn.XLOOKUP(B879:F879,$Q$9:$Q$34,$R$9:$R$34)))</f>
        <v>1</v>
      </c>
      <c r="H879">
        <f t="shared" si="39"/>
        <v>1</v>
      </c>
      <c r="I879">
        <f t="shared" si="40"/>
        <v>1</v>
      </c>
      <c r="J879" cm="1">
        <f t="array" ref="J879">SIGN(PRODUCT(COUNTIF($B879:$F879,_xlfn.ANCHORARRAY(X$37))))</f>
        <v>1</v>
      </c>
      <c r="K879" cm="1">
        <f t="array" ref="K879">SIGN(PRODUCT(COUNTIF($B879:$F879,_xlfn.ANCHORARRAY(Y$37))))</f>
        <v>1</v>
      </c>
      <c r="L879" cm="1">
        <f t="array" ref="L879">SIGN(PRODUCT(COUNTIF($B879:$F879,_xlfn.ANCHORARRAY(Z$37))))</f>
        <v>1</v>
      </c>
      <c r="M879" cm="1">
        <f t="array" ref="M879">SIGN(PRODUCT(COUNTIF($B879:$F879,_xlfn.ANCHORARRAY(AA$37))))</f>
        <v>1</v>
      </c>
      <c r="N879" cm="1">
        <f t="array" ref="N879">SIGN(PRODUCT(COUNTIF($B879:$F879,_xlfn.ANCHORARRAY(AB$37))))</f>
        <v>1</v>
      </c>
      <c r="O879">
        <f t="shared" si="41"/>
        <v>1</v>
      </c>
    </row>
    <row r="880" spans="1:15" x14ac:dyDescent="0.25">
      <c r="A880" t="s">
        <v>871</v>
      </c>
      <c r="B880" s="1" t="s">
        <v>2320</v>
      </c>
      <c r="C880" s="1" t="s">
        <v>2317</v>
      </c>
      <c r="D880" s="1" t="s">
        <v>2330</v>
      </c>
      <c r="E880" s="1" t="s">
        <v>2319</v>
      </c>
      <c r="F880" s="1" t="s">
        <v>2329</v>
      </c>
      <c r="G880" cm="1">
        <f t="array" ref="G880">1-SIGN(SUM(_xlfn.XLOOKUP(B880:F880,$Q$9:$Q$34,$R$9:$R$34)))</f>
        <v>1</v>
      </c>
      <c r="H880">
        <f t="shared" si="39"/>
        <v>1</v>
      </c>
      <c r="I880">
        <f t="shared" si="40"/>
        <v>1</v>
      </c>
      <c r="J880" cm="1">
        <f t="array" ref="J880">SIGN(PRODUCT(COUNTIF($B880:$F880,_xlfn.ANCHORARRAY(X$37))))</f>
        <v>1</v>
      </c>
      <c r="K880" cm="1">
        <f t="array" ref="K880">SIGN(PRODUCT(COUNTIF($B880:$F880,_xlfn.ANCHORARRAY(Y$37))))</f>
        <v>1</v>
      </c>
      <c r="L880" cm="1">
        <f t="array" ref="L880">SIGN(PRODUCT(COUNTIF($B880:$F880,_xlfn.ANCHORARRAY(Z$37))))</f>
        <v>1</v>
      </c>
      <c r="M880" cm="1">
        <f t="array" ref="M880">SIGN(PRODUCT(COUNTIF($B880:$F880,_xlfn.ANCHORARRAY(AA$37))))</f>
        <v>1</v>
      </c>
      <c r="N880" cm="1">
        <f t="array" ref="N880">SIGN(PRODUCT(COUNTIF($B880:$F880,_xlfn.ANCHORARRAY(AB$37))))</f>
        <v>1</v>
      </c>
      <c r="O880">
        <f t="shared" si="41"/>
        <v>1</v>
      </c>
    </row>
    <row r="881" spans="1:15" x14ac:dyDescent="0.25">
      <c r="A881" t="s">
        <v>872</v>
      </c>
      <c r="B881" s="1" t="s">
        <v>2320</v>
      </c>
      <c r="C881" s="1" t="s">
        <v>2317</v>
      </c>
      <c r="D881" s="1" t="s">
        <v>2330</v>
      </c>
      <c r="E881" s="1" t="s">
        <v>2328</v>
      </c>
      <c r="F881" s="1" t="s">
        <v>2328</v>
      </c>
      <c r="G881" cm="1">
        <f t="array" ref="G881">1-SIGN(SUM(_xlfn.XLOOKUP(B881:F881,$Q$9:$Q$34,$R$9:$R$34)))</f>
        <v>1</v>
      </c>
      <c r="H881">
        <f t="shared" si="39"/>
        <v>1</v>
      </c>
      <c r="I881">
        <f t="shared" si="40"/>
        <v>1</v>
      </c>
      <c r="J881" cm="1">
        <f t="array" ref="J881">SIGN(PRODUCT(COUNTIF($B881:$F881,_xlfn.ANCHORARRAY(X$37))))</f>
        <v>1</v>
      </c>
      <c r="K881" cm="1">
        <f t="array" ref="K881">SIGN(PRODUCT(COUNTIF($B881:$F881,_xlfn.ANCHORARRAY(Y$37))))</f>
        <v>1</v>
      </c>
      <c r="L881" cm="1">
        <f t="array" ref="L881">SIGN(PRODUCT(COUNTIF($B881:$F881,_xlfn.ANCHORARRAY(Z$37))))</f>
        <v>1</v>
      </c>
      <c r="M881" cm="1">
        <f t="array" ref="M881">SIGN(PRODUCT(COUNTIF($B881:$F881,_xlfn.ANCHORARRAY(AA$37))))</f>
        <v>1</v>
      </c>
      <c r="N881" cm="1">
        <f t="array" ref="N881">SIGN(PRODUCT(COUNTIF($B881:$F881,_xlfn.ANCHORARRAY(AB$37))))</f>
        <v>1</v>
      </c>
      <c r="O881">
        <f t="shared" si="41"/>
        <v>1</v>
      </c>
    </row>
    <row r="882" spans="1:15" x14ac:dyDescent="0.25">
      <c r="A882" t="s">
        <v>873</v>
      </c>
      <c r="B882" s="1" t="s">
        <v>2320</v>
      </c>
      <c r="C882" s="1" t="s">
        <v>2317</v>
      </c>
      <c r="D882" s="1" t="s">
        <v>2330</v>
      </c>
      <c r="E882" s="1" t="s">
        <v>2333</v>
      </c>
      <c r="F882" s="1" t="s">
        <v>2315</v>
      </c>
      <c r="G882" cm="1">
        <f t="array" ref="G882">1-SIGN(SUM(_xlfn.XLOOKUP(B882:F882,$Q$9:$Q$34,$R$9:$R$34)))</f>
        <v>1</v>
      </c>
      <c r="H882">
        <f t="shared" si="39"/>
        <v>1</v>
      </c>
      <c r="I882">
        <f t="shared" si="40"/>
        <v>1</v>
      </c>
      <c r="J882" cm="1">
        <f t="array" ref="J882">SIGN(PRODUCT(COUNTIF($B882:$F882,_xlfn.ANCHORARRAY(X$37))))</f>
        <v>1</v>
      </c>
      <c r="K882" cm="1">
        <f t="array" ref="K882">SIGN(PRODUCT(COUNTIF($B882:$F882,_xlfn.ANCHORARRAY(Y$37))))</f>
        <v>1</v>
      </c>
      <c r="L882" cm="1">
        <f t="array" ref="L882">SIGN(PRODUCT(COUNTIF($B882:$F882,_xlfn.ANCHORARRAY(Z$37))))</f>
        <v>1</v>
      </c>
      <c r="M882" cm="1">
        <f t="array" ref="M882">SIGN(PRODUCT(COUNTIF($B882:$F882,_xlfn.ANCHORARRAY(AA$37))))</f>
        <v>1</v>
      </c>
      <c r="N882" cm="1">
        <f t="array" ref="N882">SIGN(PRODUCT(COUNTIF($B882:$F882,_xlfn.ANCHORARRAY(AB$37))))</f>
        <v>1</v>
      </c>
      <c r="O882">
        <f t="shared" si="41"/>
        <v>1</v>
      </c>
    </row>
    <row r="883" spans="1:15" x14ac:dyDescent="0.25">
      <c r="A883" t="s">
        <v>874</v>
      </c>
      <c r="B883" s="1" t="s">
        <v>2320</v>
      </c>
      <c r="C883" s="1" t="s">
        <v>2317</v>
      </c>
      <c r="D883" s="1" t="s">
        <v>2329</v>
      </c>
      <c r="E883" s="1" t="s">
        <v>2327</v>
      </c>
      <c r="F883" s="1" t="s">
        <v>2314</v>
      </c>
      <c r="G883" cm="1">
        <f t="array" ref="G883">1-SIGN(SUM(_xlfn.XLOOKUP(B883:F883,$Q$9:$Q$34,$R$9:$R$34)))</f>
        <v>1</v>
      </c>
      <c r="H883">
        <f t="shared" si="39"/>
        <v>1</v>
      </c>
      <c r="I883">
        <f t="shared" si="40"/>
        <v>1</v>
      </c>
      <c r="J883" cm="1">
        <f t="array" ref="J883">SIGN(PRODUCT(COUNTIF($B883:$F883,_xlfn.ANCHORARRAY(X$37))))</f>
        <v>1</v>
      </c>
      <c r="K883" cm="1">
        <f t="array" ref="K883">SIGN(PRODUCT(COUNTIF($B883:$F883,_xlfn.ANCHORARRAY(Y$37))))</f>
        <v>1</v>
      </c>
      <c r="L883" cm="1">
        <f t="array" ref="L883">SIGN(PRODUCT(COUNTIF($B883:$F883,_xlfn.ANCHORARRAY(Z$37))))</f>
        <v>1</v>
      </c>
      <c r="M883" cm="1">
        <f t="array" ref="M883">SIGN(PRODUCT(COUNTIF($B883:$F883,_xlfn.ANCHORARRAY(AA$37))))</f>
        <v>1</v>
      </c>
      <c r="N883" cm="1">
        <f t="array" ref="N883">SIGN(PRODUCT(COUNTIF($B883:$F883,_xlfn.ANCHORARRAY(AB$37))))</f>
        <v>1</v>
      </c>
      <c r="O883">
        <f t="shared" si="41"/>
        <v>1</v>
      </c>
    </row>
    <row r="884" spans="1:15" x14ac:dyDescent="0.25">
      <c r="A884" t="s">
        <v>875</v>
      </c>
      <c r="B884" s="1" t="s">
        <v>2320</v>
      </c>
      <c r="C884" s="1" t="s">
        <v>2331</v>
      </c>
      <c r="D884" s="1" t="s">
        <v>2313</v>
      </c>
      <c r="E884" s="1" t="s">
        <v>2328</v>
      </c>
      <c r="F884" s="1" t="s">
        <v>2314</v>
      </c>
      <c r="G884" cm="1">
        <f t="array" ref="G884">1-SIGN(SUM(_xlfn.XLOOKUP(B884:F884,$Q$9:$Q$34,$R$9:$R$34)))</f>
        <v>1</v>
      </c>
      <c r="H884">
        <f t="shared" si="39"/>
        <v>1</v>
      </c>
      <c r="I884">
        <f t="shared" si="40"/>
        <v>1</v>
      </c>
      <c r="J884" cm="1">
        <f t="array" ref="J884">SIGN(PRODUCT(COUNTIF($B884:$F884,_xlfn.ANCHORARRAY(X$37))))</f>
        <v>1</v>
      </c>
      <c r="K884" cm="1">
        <f t="array" ref="K884">SIGN(PRODUCT(COUNTIF($B884:$F884,_xlfn.ANCHORARRAY(Y$37))))</f>
        <v>1</v>
      </c>
      <c r="L884" cm="1">
        <f t="array" ref="L884">SIGN(PRODUCT(COUNTIF($B884:$F884,_xlfn.ANCHORARRAY(Z$37))))</f>
        <v>1</v>
      </c>
      <c r="M884" cm="1">
        <f t="array" ref="M884">SIGN(PRODUCT(COUNTIF($B884:$F884,_xlfn.ANCHORARRAY(AA$37))))</f>
        <v>1</v>
      </c>
      <c r="N884" cm="1">
        <f t="array" ref="N884">SIGN(PRODUCT(COUNTIF($B884:$F884,_xlfn.ANCHORARRAY(AB$37))))</f>
        <v>1</v>
      </c>
      <c r="O884">
        <f t="shared" si="41"/>
        <v>1</v>
      </c>
    </row>
    <row r="885" spans="1:15" x14ac:dyDescent="0.25">
      <c r="A885" t="s">
        <v>876</v>
      </c>
      <c r="B885" s="1" t="s">
        <v>2320</v>
      </c>
      <c r="C885" s="1" t="s">
        <v>2331</v>
      </c>
      <c r="D885" s="1" t="s">
        <v>2330</v>
      </c>
      <c r="E885" s="1" t="s">
        <v>2326</v>
      </c>
      <c r="F885" s="1" t="s">
        <v>2315</v>
      </c>
      <c r="G885" cm="1">
        <f t="array" ref="G885">1-SIGN(SUM(_xlfn.XLOOKUP(B885:F885,$Q$9:$Q$34,$R$9:$R$34)))</f>
        <v>1</v>
      </c>
      <c r="H885">
        <f t="shared" si="39"/>
        <v>1</v>
      </c>
      <c r="I885">
        <f t="shared" si="40"/>
        <v>1</v>
      </c>
      <c r="J885" cm="1">
        <f t="array" ref="J885">SIGN(PRODUCT(COUNTIF($B885:$F885,_xlfn.ANCHORARRAY(X$37))))</f>
        <v>1</v>
      </c>
      <c r="K885" cm="1">
        <f t="array" ref="K885">SIGN(PRODUCT(COUNTIF($B885:$F885,_xlfn.ANCHORARRAY(Y$37))))</f>
        <v>1</v>
      </c>
      <c r="L885" cm="1">
        <f t="array" ref="L885">SIGN(PRODUCT(COUNTIF($B885:$F885,_xlfn.ANCHORARRAY(Z$37))))</f>
        <v>1</v>
      </c>
      <c r="M885" cm="1">
        <f t="array" ref="M885">SIGN(PRODUCT(COUNTIF($B885:$F885,_xlfn.ANCHORARRAY(AA$37))))</f>
        <v>1</v>
      </c>
      <c r="N885" cm="1">
        <f t="array" ref="N885">SIGN(PRODUCT(COUNTIF($B885:$F885,_xlfn.ANCHORARRAY(AB$37))))</f>
        <v>1</v>
      </c>
      <c r="O885">
        <f t="shared" si="41"/>
        <v>1</v>
      </c>
    </row>
    <row r="886" spans="1:15" x14ac:dyDescent="0.25">
      <c r="A886" t="s">
        <v>877</v>
      </c>
      <c r="B886" s="1" t="s">
        <v>2320</v>
      </c>
      <c r="C886" s="1" t="s">
        <v>2330</v>
      </c>
      <c r="D886" s="1" t="s">
        <v>2316</v>
      </c>
      <c r="E886" s="1" t="s">
        <v>2317</v>
      </c>
      <c r="F886" s="1" t="s">
        <v>2329</v>
      </c>
      <c r="G886" cm="1">
        <f t="array" ref="G886">1-SIGN(SUM(_xlfn.XLOOKUP(B886:F886,$Q$9:$Q$34,$R$9:$R$34)))</f>
        <v>1</v>
      </c>
      <c r="H886">
        <f t="shared" si="39"/>
        <v>1</v>
      </c>
      <c r="I886">
        <f t="shared" si="40"/>
        <v>1</v>
      </c>
      <c r="J886" cm="1">
        <f t="array" ref="J886">SIGN(PRODUCT(COUNTIF($B886:$F886,_xlfn.ANCHORARRAY(X$37))))</f>
        <v>1</v>
      </c>
      <c r="K886" cm="1">
        <f t="array" ref="K886">SIGN(PRODUCT(COUNTIF($B886:$F886,_xlfn.ANCHORARRAY(Y$37))))</f>
        <v>1</v>
      </c>
      <c r="L886" cm="1">
        <f t="array" ref="L886">SIGN(PRODUCT(COUNTIF($B886:$F886,_xlfn.ANCHORARRAY(Z$37))))</f>
        <v>1</v>
      </c>
      <c r="M886" cm="1">
        <f t="array" ref="M886">SIGN(PRODUCT(COUNTIF($B886:$F886,_xlfn.ANCHORARRAY(AA$37))))</f>
        <v>1</v>
      </c>
      <c r="N886" cm="1">
        <f t="array" ref="N886">SIGN(PRODUCT(COUNTIF($B886:$F886,_xlfn.ANCHORARRAY(AB$37))))</f>
        <v>1</v>
      </c>
      <c r="O886">
        <f t="shared" si="41"/>
        <v>1</v>
      </c>
    </row>
    <row r="887" spans="1:15" x14ac:dyDescent="0.25">
      <c r="A887" t="s">
        <v>878</v>
      </c>
      <c r="B887" s="1" t="s">
        <v>2320</v>
      </c>
      <c r="C887" s="1" t="s">
        <v>2330</v>
      </c>
      <c r="D887" s="1" t="s">
        <v>2318</v>
      </c>
      <c r="E887" s="1" t="s">
        <v>2331</v>
      </c>
      <c r="F887" s="1" t="s">
        <v>2320</v>
      </c>
      <c r="G887" cm="1">
        <f t="array" ref="G887">1-SIGN(SUM(_xlfn.XLOOKUP(B887:F887,$Q$9:$Q$34,$R$9:$R$34)))</f>
        <v>1</v>
      </c>
      <c r="H887">
        <f t="shared" si="39"/>
        <v>1</v>
      </c>
      <c r="I887">
        <f t="shared" si="40"/>
        <v>1</v>
      </c>
      <c r="J887" cm="1">
        <f t="array" ref="J887">SIGN(PRODUCT(COUNTIF($B887:$F887,_xlfn.ANCHORARRAY(X$37))))</f>
        <v>1</v>
      </c>
      <c r="K887" cm="1">
        <f t="array" ref="K887">SIGN(PRODUCT(COUNTIF($B887:$F887,_xlfn.ANCHORARRAY(Y$37))))</f>
        <v>1</v>
      </c>
      <c r="L887" cm="1">
        <f t="array" ref="L887">SIGN(PRODUCT(COUNTIF($B887:$F887,_xlfn.ANCHORARRAY(Z$37))))</f>
        <v>1</v>
      </c>
      <c r="M887" cm="1">
        <f t="array" ref="M887">SIGN(PRODUCT(COUNTIF($B887:$F887,_xlfn.ANCHORARRAY(AA$37))))</f>
        <v>1</v>
      </c>
      <c r="N887" cm="1">
        <f t="array" ref="N887">SIGN(PRODUCT(COUNTIF($B887:$F887,_xlfn.ANCHORARRAY(AB$37))))</f>
        <v>1</v>
      </c>
      <c r="O887">
        <f t="shared" si="41"/>
        <v>1</v>
      </c>
    </row>
    <row r="888" spans="1:15" x14ac:dyDescent="0.25">
      <c r="A888" t="s">
        <v>879</v>
      </c>
      <c r="B888" s="1" t="s">
        <v>2320</v>
      </c>
      <c r="C888" s="1" t="s">
        <v>2330</v>
      </c>
      <c r="D888" s="1" t="s">
        <v>2317</v>
      </c>
      <c r="E888" s="1" t="s">
        <v>2315</v>
      </c>
      <c r="F888" s="1" t="s">
        <v>2326</v>
      </c>
      <c r="G888" cm="1">
        <f t="array" ref="G888">1-SIGN(SUM(_xlfn.XLOOKUP(B888:F888,$Q$9:$Q$34,$R$9:$R$34)))</f>
        <v>1</v>
      </c>
      <c r="H888">
        <f t="shared" si="39"/>
        <v>1</v>
      </c>
      <c r="I888">
        <f t="shared" si="40"/>
        <v>1</v>
      </c>
      <c r="J888" cm="1">
        <f t="array" ref="J888">SIGN(PRODUCT(COUNTIF($B888:$F888,_xlfn.ANCHORARRAY(X$37))))</f>
        <v>1</v>
      </c>
      <c r="K888" cm="1">
        <f t="array" ref="K888">SIGN(PRODUCT(COUNTIF($B888:$F888,_xlfn.ANCHORARRAY(Y$37))))</f>
        <v>1</v>
      </c>
      <c r="L888" cm="1">
        <f t="array" ref="L888">SIGN(PRODUCT(COUNTIF($B888:$F888,_xlfn.ANCHORARRAY(Z$37))))</f>
        <v>1</v>
      </c>
      <c r="M888" cm="1">
        <f t="array" ref="M888">SIGN(PRODUCT(COUNTIF($B888:$F888,_xlfn.ANCHORARRAY(AA$37))))</f>
        <v>1</v>
      </c>
      <c r="N888" cm="1">
        <f t="array" ref="N888">SIGN(PRODUCT(COUNTIF($B888:$F888,_xlfn.ANCHORARRAY(AB$37))))</f>
        <v>1</v>
      </c>
      <c r="O888">
        <f t="shared" si="41"/>
        <v>1</v>
      </c>
    </row>
    <row r="889" spans="1:15" x14ac:dyDescent="0.25">
      <c r="A889" t="s">
        <v>880</v>
      </c>
      <c r="B889" s="1" t="s">
        <v>2320</v>
      </c>
      <c r="C889" s="1" t="s">
        <v>2330</v>
      </c>
      <c r="D889" s="1" t="s">
        <v>2317</v>
      </c>
      <c r="E889" s="1" t="s">
        <v>2317</v>
      </c>
      <c r="F889" s="1" t="s">
        <v>2329</v>
      </c>
      <c r="G889" cm="1">
        <f t="array" ref="G889">1-SIGN(SUM(_xlfn.XLOOKUP(B889:F889,$Q$9:$Q$34,$R$9:$R$34)))</f>
        <v>1</v>
      </c>
      <c r="H889">
        <f t="shared" si="39"/>
        <v>1</v>
      </c>
      <c r="I889">
        <f t="shared" si="40"/>
        <v>1</v>
      </c>
      <c r="J889" cm="1">
        <f t="array" ref="J889">SIGN(PRODUCT(COUNTIF($B889:$F889,_xlfn.ANCHORARRAY(X$37))))</f>
        <v>1</v>
      </c>
      <c r="K889" cm="1">
        <f t="array" ref="K889">SIGN(PRODUCT(COUNTIF($B889:$F889,_xlfn.ANCHORARRAY(Y$37))))</f>
        <v>1</v>
      </c>
      <c r="L889" cm="1">
        <f t="array" ref="L889">SIGN(PRODUCT(COUNTIF($B889:$F889,_xlfn.ANCHORARRAY(Z$37))))</f>
        <v>1</v>
      </c>
      <c r="M889" cm="1">
        <f t="array" ref="M889">SIGN(PRODUCT(COUNTIF($B889:$F889,_xlfn.ANCHORARRAY(AA$37))))</f>
        <v>1</v>
      </c>
      <c r="N889" cm="1">
        <f t="array" ref="N889">SIGN(PRODUCT(COUNTIF($B889:$F889,_xlfn.ANCHORARRAY(AB$37))))</f>
        <v>1</v>
      </c>
      <c r="O889">
        <f t="shared" si="41"/>
        <v>1</v>
      </c>
    </row>
    <row r="890" spans="1:15" x14ac:dyDescent="0.25">
      <c r="A890" t="s">
        <v>881</v>
      </c>
      <c r="B890" s="1" t="s">
        <v>2320</v>
      </c>
      <c r="C890" s="1" t="s">
        <v>2330</v>
      </c>
      <c r="D890" s="1" t="s">
        <v>2331</v>
      </c>
      <c r="E890" s="1" t="s">
        <v>2313</v>
      </c>
      <c r="F890" s="1" t="s">
        <v>2316</v>
      </c>
      <c r="G890" cm="1">
        <f t="array" ref="G890">1-SIGN(SUM(_xlfn.XLOOKUP(B890:F890,$Q$9:$Q$34,$R$9:$R$34)))</f>
        <v>1</v>
      </c>
      <c r="H890">
        <f t="shared" si="39"/>
        <v>1</v>
      </c>
      <c r="I890">
        <f t="shared" si="40"/>
        <v>1</v>
      </c>
      <c r="J890" cm="1">
        <f t="array" ref="J890">SIGN(PRODUCT(COUNTIF($B890:$F890,_xlfn.ANCHORARRAY(X$37))))</f>
        <v>1</v>
      </c>
      <c r="K890" cm="1">
        <f t="array" ref="K890">SIGN(PRODUCT(COUNTIF($B890:$F890,_xlfn.ANCHORARRAY(Y$37))))</f>
        <v>1</v>
      </c>
      <c r="L890" cm="1">
        <f t="array" ref="L890">SIGN(PRODUCT(COUNTIF($B890:$F890,_xlfn.ANCHORARRAY(Z$37))))</f>
        <v>1</v>
      </c>
      <c r="M890" cm="1">
        <f t="array" ref="M890">SIGN(PRODUCT(COUNTIF($B890:$F890,_xlfn.ANCHORARRAY(AA$37))))</f>
        <v>1</v>
      </c>
      <c r="N890" cm="1">
        <f t="array" ref="N890">SIGN(PRODUCT(COUNTIF($B890:$F890,_xlfn.ANCHORARRAY(AB$37))))</f>
        <v>1</v>
      </c>
      <c r="O890">
        <f t="shared" si="41"/>
        <v>1</v>
      </c>
    </row>
    <row r="891" spans="1:15" x14ac:dyDescent="0.25">
      <c r="A891" t="s">
        <v>882</v>
      </c>
      <c r="B891" s="1" t="s">
        <v>2320</v>
      </c>
      <c r="C891" s="1" t="s">
        <v>2330</v>
      </c>
      <c r="D891" s="1" t="s">
        <v>2331</v>
      </c>
      <c r="E891" s="1" t="s">
        <v>2315</v>
      </c>
      <c r="F891" s="1" t="s">
        <v>2319</v>
      </c>
      <c r="G891" cm="1">
        <f t="array" ref="G891">1-SIGN(SUM(_xlfn.XLOOKUP(B891:F891,$Q$9:$Q$34,$R$9:$R$34)))</f>
        <v>1</v>
      </c>
      <c r="H891">
        <f t="shared" si="39"/>
        <v>1</v>
      </c>
      <c r="I891">
        <f t="shared" si="40"/>
        <v>1</v>
      </c>
      <c r="J891" cm="1">
        <f t="array" ref="J891">SIGN(PRODUCT(COUNTIF($B891:$F891,_xlfn.ANCHORARRAY(X$37))))</f>
        <v>1</v>
      </c>
      <c r="K891" cm="1">
        <f t="array" ref="K891">SIGN(PRODUCT(COUNTIF($B891:$F891,_xlfn.ANCHORARRAY(Y$37))))</f>
        <v>1</v>
      </c>
      <c r="L891" cm="1">
        <f t="array" ref="L891">SIGN(PRODUCT(COUNTIF($B891:$F891,_xlfn.ANCHORARRAY(Z$37))))</f>
        <v>1</v>
      </c>
      <c r="M891" cm="1">
        <f t="array" ref="M891">SIGN(PRODUCT(COUNTIF($B891:$F891,_xlfn.ANCHORARRAY(AA$37))))</f>
        <v>1</v>
      </c>
      <c r="N891" cm="1">
        <f t="array" ref="N891">SIGN(PRODUCT(COUNTIF($B891:$F891,_xlfn.ANCHORARRAY(AB$37))))</f>
        <v>1</v>
      </c>
      <c r="O891">
        <f t="shared" si="41"/>
        <v>1</v>
      </c>
    </row>
    <row r="892" spans="1:15" x14ac:dyDescent="0.25">
      <c r="A892" t="s">
        <v>883</v>
      </c>
      <c r="B892" s="1" t="s">
        <v>2320</v>
      </c>
      <c r="C892" s="1" t="s">
        <v>2330</v>
      </c>
      <c r="D892" s="1" t="s">
        <v>2330</v>
      </c>
      <c r="E892" s="1" t="s">
        <v>2316</v>
      </c>
      <c r="F892" s="1" t="s">
        <v>2329</v>
      </c>
      <c r="G892" cm="1">
        <f t="array" ref="G892">1-SIGN(SUM(_xlfn.XLOOKUP(B892:F892,$Q$9:$Q$34,$R$9:$R$34)))</f>
        <v>1</v>
      </c>
      <c r="H892">
        <f t="shared" si="39"/>
        <v>1</v>
      </c>
      <c r="I892">
        <f t="shared" si="40"/>
        <v>1</v>
      </c>
      <c r="J892" cm="1">
        <f t="array" ref="J892">SIGN(PRODUCT(COUNTIF($B892:$F892,_xlfn.ANCHORARRAY(X$37))))</f>
        <v>1</v>
      </c>
      <c r="K892" cm="1">
        <f t="array" ref="K892">SIGN(PRODUCT(COUNTIF($B892:$F892,_xlfn.ANCHORARRAY(Y$37))))</f>
        <v>1</v>
      </c>
      <c r="L892" cm="1">
        <f t="array" ref="L892">SIGN(PRODUCT(COUNTIF($B892:$F892,_xlfn.ANCHORARRAY(Z$37))))</f>
        <v>1</v>
      </c>
      <c r="M892" cm="1">
        <f t="array" ref="M892">SIGN(PRODUCT(COUNTIF($B892:$F892,_xlfn.ANCHORARRAY(AA$37))))</f>
        <v>1</v>
      </c>
      <c r="N892" cm="1">
        <f t="array" ref="N892">SIGN(PRODUCT(COUNTIF($B892:$F892,_xlfn.ANCHORARRAY(AB$37))))</f>
        <v>1</v>
      </c>
      <c r="O892">
        <f t="shared" si="41"/>
        <v>1</v>
      </c>
    </row>
    <row r="893" spans="1:15" x14ac:dyDescent="0.25">
      <c r="A893" t="s">
        <v>884</v>
      </c>
      <c r="B893" s="1" t="s">
        <v>2320</v>
      </c>
      <c r="C893" s="1" t="s">
        <v>2330</v>
      </c>
      <c r="D893" s="1" t="s">
        <v>2330</v>
      </c>
      <c r="E893" s="1" t="s">
        <v>2315</v>
      </c>
      <c r="F893" s="1" t="s">
        <v>2329</v>
      </c>
      <c r="G893" cm="1">
        <f t="array" ref="G893">1-SIGN(SUM(_xlfn.XLOOKUP(B893:F893,$Q$9:$Q$34,$R$9:$R$34)))</f>
        <v>1</v>
      </c>
      <c r="H893">
        <f t="shared" si="39"/>
        <v>1</v>
      </c>
      <c r="I893">
        <f t="shared" si="40"/>
        <v>1</v>
      </c>
      <c r="J893" cm="1">
        <f t="array" ref="J893">SIGN(PRODUCT(COUNTIF($B893:$F893,_xlfn.ANCHORARRAY(X$37))))</f>
        <v>1</v>
      </c>
      <c r="K893" cm="1">
        <f t="array" ref="K893">SIGN(PRODUCT(COUNTIF($B893:$F893,_xlfn.ANCHORARRAY(Y$37))))</f>
        <v>1</v>
      </c>
      <c r="L893" cm="1">
        <f t="array" ref="L893">SIGN(PRODUCT(COUNTIF($B893:$F893,_xlfn.ANCHORARRAY(Z$37))))</f>
        <v>1</v>
      </c>
      <c r="M893" cm="1">
        <f t="array" ref="M893">SIGN(PRODUCT(COUNTIF($B893:$F893,_xlfn.ANCHORARRAY(AA$37))))</f>
        <v>1</v>
      </c>
      <c r="N893" cm="1">
        <f t="array" ref="N893">SIGN(PRODUCT(COUNTIF($B893:$F893,_xlfn.ANCHORARRAY(AB$37))))</f>
        <v>1</v>
      </c>
      <c r="O893">
        <f t="shared" si="41"/>
        <v>1</v>
      </c>
    </row>
    <row r="894" spans="1:15" x14ac:dyDescent="0.25">
      <c r="A894" t="s">
        <v>885</v>
      </c>
      <c r="B894" s="1" t="s">
        <v>2320</v>
      </c>
      <c r="C894" s="1" t="s">
        <v>2330</v>
      </c>
      <c r="D894" s="1" t="s">
        <v>2330</v>
      </c>
      <c r="E894" s="1" t="s">
        <v>2324</v>
      </c>
      <c r="F894" s="1" t="s">
        <v>2329</v>
      </c>
      <c r="G894" cm="1">
        <f t="array" ref="G894">1-SIGN(SUM(_xlfn.XLOOKUP(B894:F894,$Q$9:$Q$34,$R$9:$R$34)))</f>
        <v>1</v>
      </c>
      <c r="H894">
        <f t="shared" si="39"/>
        <v>1</v>
      </c>
      <c r="I894">
        <f t="shared" si="40"/>
        <v>1</v>
      </c>
      <c r="J894" cm="1">
        <f t="array" ref="J894">SIGN(PRODUCT(COUNTIF($B894:$F894,_xlfn.ANCHORARRAY(X$37))))</f>
        <v>1</v>
      </c>
      <c r="K894" cm="1">
        <f t="array" ref="K894">SIGN(PRODUCT(COUNTIF($B894:$F894,_xlfn.ANCHORARRAY(Y$37))))</f>
        <v>1</v>
      </c>
      <c r="L894" cm="1">
        <f t="array" ref="L894">SIGN(PRODUCT(COUNTIF($B894:$F894,_xlfn.ANCHORARRAY(Z$37))))</f>
        <v>1</v>
      </c>
      <c r="M894" cm="1">
        <f t="array" ref="M894">SIGN(PRODUCT(COUNTIF($B894:$F894,_xlfn.ANCHORARRAY(AA$37))))</f>
        <v>1</v>
      </c>
      <c r="N894" cm="1">
        <f t="array" ref="N894">SIGN(PRODUCT(COUNTIF($B894:$F894,_xlfn.ANCHORARRAY(AB$37))))</f>
        <v>1</v>
      </c>
      <c r="O894">
        <f t="shared" si="41"/>
        <v>1</v>
      </c>
    </row>
    <row r="895" spans="1:15" x14ac:dyDescent="0.25">
      <c r="A895" t="s">
        <v>886</v>
      </c>
      <c r="B895" s="1" t="s">
        <v>2320</v>
      </c>
      <c r="C895" s="1" t="s">
        <v>2330</v>
      </c>
      <c r="D895" s="1" t="s">
        <v>2330</v>
      </c>
      <c r="E895" s="1" t="s">
        <v>2328</v>
      </c>
      <c r="F895" s="1" t="s">
        <v>2315</v>
      </c>
      <c r="G895" cm="1">
        <f t="array" ref="G895">1-SIGN(SUM(_xlfn.XLOOKUP(B895:F895,$Q$9:$Q$34,$R$9:$R$34)))</f>
        <v>1</v>
      </c>
      <c r="H895">
        <f t="shared" si="39"/>
        <v>1</v>
      </c>
      <c r="I895">
        <f t="shared" si="40"/>
        <v>1</v>
      </c>
      <c r="J895" cm="1">
        <f t="array" ref="J895">SIGN(PRODUCT(COUNTIF($B895:$F895,_xlfn.ANCHORARRAY(X$37))))</f>
        <v>1</v>
      </c>
      <c r="K895" cm="1">
        <f t="array" ref="K895">SIGN(PRODUCT(COUNTIF($B895:$F895,_xlfn.ANCHORARRAY(Y$37))))</f>
        <v>1</v>
      </c>
      <c r="L895" cm="1">
        <f t="array" ref="L895">SIGN(PRODUCT(COUNTIF($B895:$F895,_xlfn.ANCHORARRAY(Z$37))))</f>
        <v>1</v>
      </c>
      <c r="M895" cm="1">
        <f t="array" ref="M895">SIGN(PRODUCT(COUNTIF($B895:$F895,_xlfn.ANCHORARRAY(AA$37))))</f>
        <v>1</v>
      </c>
      <c r="N895" cm="1">
        <f t="array" ref="N895">SIGN(PRODUCT(COUNTIF($B895:$F895,_xlfn.ANCHORARRAY(AB$37))))</f>
        <v>1</v>
      </c>
      <c r="O895">
        <f t="shared" si="41"/>
        <v>1</v>
      </c>
    </row>
    <row r="896" spans="1:15" x14ac:dyDescent="0.25">
      <c r="A896" t="s">
        <v>887</v>
      </c>
      <c r="B896" s="1" t="s">
        <v>2320</v>
      </c>
      <c r="C896" s="1" t="s">
        <v>2330</v>
      </c>
      <c r="D896" s="1" t="s">
        <v>2319</v>
      </c>
      <c r="E896" s="1" t="s">
        <v>2320</v>
      </c>
      <c r="F896" s="1" t="s">
        <v>2315</v>
      </c>
      <c r="G896" cm="1">
        <f t="array" ref="G896">1-SIGN(SUM(_xlfn.XLOOKUP(B896:F896,$Q$9:$Q$34,$R$9:$R$34)))</f>
        <v>1</v>
      </c>
      <c r="H896">
        <f t="shared" si="39"/>
        <v>1</v>
      </c>
      <c r="I896">
        <f t="shared" si="40"/>
        <v>1</v>
      </c>
      <c r="J896" cm="1">
        <f t="array" ref="J896">SIGN(PRODUCT(COUNTIF($B896:$F896,_xlfn.ANCHORARRAY(X$37))))</f>
        <v>1</v>
      </c>
      <c r="K896" cm="1">
        <f t="array" ref="K896">SIGN(PRODUCT(COUNTIF($B896:$F896,_xlfn.ANCHORARRAY(Y$37))))</f>
        <v>1</v>
      </c>
      <c r="L896" cm="1">
        <f t="array" ref="L896">SIGN(PRODUCT(COUNTIF($B896:$F896,_xlfn.ANCHORARRAY(Z$37))))</f>
        <v>1</v>
      </c>
      <c r="M896" cm="1">
        <f t="array" ref="M896">SIGN(PRODUCT(COUNTIF($B896:$F896,_xlfn.ANCHORARRAY(AA$37))))</f>
        <v>1</v>
      </c>
      <c r="N896" cm="1">
        <f t="array" ref="N896">SIGN(PRODUCT(COUNTIF($B896:$F896,_xlfn.ANCHORARRAY(AB$37))))</f>
        <v>1</v>
      </c>
      <c r="O896">
        <f t="shared" si="41"/>
        <v>1</v>
      </c>
    </row>
    <row r="897" spans="1:15" x14ac:dyDescent="0.25">
      <c r="A897" t="s">
        <v>888</v>
      </c>
      <c r="B897" s="1" t="s">
        <v>2320</v>
      </c>
      <c r="C897" s="1" t="s">
        <v>2330</v>
      </c>
      <c r="D897" s="1" t="s">
        <v>2332</v>
      </c>
      <c r="E897" s="1" t="s">
        <v>2320</v>
      </c>
      <c r="F897" s="1" t="s">
        <v>2315</v>
      </c>
      <c r="G897" cm="1">
        <f t="array" ref="G897">1-SIGN(SUM(_xlfn.XLOOKUP(B897:F897,$Q$9:$Q$34,$R$9:$R$34)))</f>
        <v>1</v>
      </c>
      <c r="H897">
        <f t="shared" si="39"/>
        <v>1</v>
      </c>
      <c r="I897">
        <f t="shared" si="40"/>
        <v>1</v>
      </c>
      <c r="J897" cm="1">
        <f t="array" ref="J897">SIGN(PRODUCT(COUNTIF($B897:$F897,_xlfn.ANCHORARRAY(X$37))))</f>
        <v>1</v>
      </c>
      <c r="K897" cm="1">
        <f t="array" ref="K897">SIGN(PRODUCT(COUNTIF($B897:$F897,_xlfn.ANCHORARRAY(Y$37))))</f>
        <v>1</v>
      </c>
      <c r="L897" cm="1">
        <f t="array" ref="L897">SIGN(PRODUCT(COUNTIF($B897:$F897,_xlfn.ANCHORARRAY(Z$37))))</f>
        <v>1</v>
      </c>
      <c r="M897" cm="1">
        <f t="array" ref="M897">SIGN(PRODUCT(COUNTIF($B897:$F897,_xlfn.ANCHORARRAY(AA$37))))</f>
        <v>1</v>
      </c>
      <c r="N897" cm="1">
        <f t="array" ref="N897">SIGN(PRODUCT(COUNTIF($B897:$F897,_xlfn.ANCHORARRAY(AB$37))))</f>
        <v>1</v>
      </c>
      <c r="O897">
        <f t="shared" si="41"/>
        <v>1</v>
      </c>
    </row>
    <row r="898" spans="1:15" x14ac:dyDescent="0.25">
      <c r="A898" t="s">
        <v>889</v>
      </c>
      <c r="B898" s="1" t="s">
        <v>2320</v>
      </c>
      <c r="C898" s="1" t="s">
        <v>2330</v>
      </c>
      <c r="D898" s="1" t="s">
        <v>2332</v>
      </c>
      <c r="E898" s="1" t="s">
        <v>2319</v>
      </c>
      <c r="F898" s="1" t="s">
        <v>2316</v>
      </c>
      <c r="G898" cm="1">
        <f t="array" ref="G898">1-SIGN(SUM(_xlfn.XLOOKUP(B898:F898,$Q$9:$Q$34,$R$9:$R$34)))</f>
        <v>1</v>
      </c>
      <c r="H898">
        <f t="shared" si="39"/>
        <v>1</v>
      </c>
      <c r="I898">
        <f t="shared" si="40"/>
        <v>1</v>
      </c>
      <c r="J898" cm="1">
        <f t="array" ref="J898">SIGN(PRODUCT(COUNTIF($B898:$F898,_xlfn.ANCHORARRAY(X$37))))</f>
        <v>1</v>
      </c>
      <c r="K898" cm="1">
        <f t="array" ref="K898">SIGN(PRODUCT(COUNTIF($B898:$F898,_xlfn.ANCHORARRAY(Y$37))))</f>
        <v>1</v>
      </c>
      <c r="L898" cm="1">
        <f t="array" ref="L898">SIGN(PRODUCT(COUNTIF($B898:$F898,_xlfn.ANCHORARRAY(Z$37))))</f>
        <v>1</v>
      </c>
      <c r="M898" cm="1">
        <f t="array" ref="M898">SIGN(PRODUCT(COUNTIF($B898:$F898,_xlfn.ANCHORARRAY(AA$37))))</f>
        <v>1</v>
      </c>
      <c r="N898" cm="1">
        <f t="array" ref="N898">SIGN(PRODUCT(COUNTIF($B898:$F898,_xlfn.ANCHORARRAY(AB$37))))</f>
        <v>1</v>
      </c>
      <c r="O898">
        <f t="shared" si="41"/>
        <v>1</v>
      </c>
    </row>
    <row r="899" spans="1:15" x14ac:dyDescent="0.25">
      <c r="A899" t="s">
        <v>890</v>
      </c>
      <c r="B899" s="1" t="s">
        <v>2320</v>
      </c>
      <c r="C899" s="1" t="s">
        <v>2319</v>
      </c>
      <c r="D899" s="1" t="s">
        <v>2313</v>
      </c>
      <c r="E899" s="1" t="s">
        <v>2322</v>
      </c>
      <c r="F899" s="1" t="s">
        <v>2315</v>
      </c>
      <c r="G899" cm="1">
        <f t="array" ref="G899">1-SIGN(SUM(_xlfn.XLOOKUP(B899:F899,$Q$9:$Q$34,$R$9:$R$34)))</f>
        <v>1</v>
      </c>
      <c r="H899">
        <f t="shared" si="39"/>
        <v>1</v>
      </c>
      <c r="I899">
        <f t="shared" si="40"/>
        <v>1</v>
      </c>
      <c r="J899" cm="1">
        <f t="array" ref="J899">SIGN(PRODUCT(COUNTIF($B899:$F899,_xlfn.ANCHORARRAY(X$37))))</f>
        <v>1</v>
      </c>
      <c r="K899" cm="1">
        <f t="array" ref="K899">SIGN(PRODUCT(COUNTIF($B899:$F899,_xlfn.ANCHORARRAY(Y$37))))</f>
        <v>1</v>
      </c>
      <c r="L899" cm="1">
        <f t="array" ref="L899">SIGN(PRODUCT(COUNTIF($B899:$F899,_xlfn.ANCHORARRAY(Z$37))))</f>
        <v>1</v>
      </c>
      <c r="M899" cm="1">
        <f t="array" ref="M899">SIGN(PRODUCT(COUNTIF($B899:$F899,_xlfn.ANCHORARRAY(AA$37))))</f>
        <v>1</v>
      </c>
      <c r="N899" cm="1">
        <f t="array" ref="N899">SIGN(PRODUCT(COUNTIF($B899:$F899,_xlfn.ANCHORARRAY(AB$37))))</f>
        <v>1</v>
      </c>
      <c r="O899">
        <f t="shared" si="41"/>
        <v>1</v>
      </c>
    </row>
    <row r="900" spans="1:15" x14ac:dyDescent="0.25">
      <c r="A900" t="s">
        <v>891</v>
      </c>
      <c r="B900" s="1" t="s">
        <v>2320</v>
      </c>
      <c r="C900" s="1" t="s">
        <v>2319</v>
      </c>
      <c r="D900" s="1" t="s">
        <v>2313</v>
      </c>
      <c r="E900" s="1" t="s">
        <v>2316</v>
      </c>
      <c r="F900" s="1" t="s">
        <v>2315</v>
      </c>
      <c r="G900" cm="1">
        <f t="array" ref="G900">1-SIGN(SUM(_xlfn.XLOOKUP(B900:F900,$Q$9:$Q$34,$R$9:$R$34)))</f>
        <v>1</v>
      </c>
      <c r="H900">
        <f t="shared" si="39"/>
        <v>1</v>
      </c>
      <c r="I900">
        <f t="shared" si="40"/>
        <v>1</v>
      </c>
      <c r="J900" cm="1">
        <f t="array" ref="J900">SIGN(PRODUCT(COUNTIF($B900:$F900,_xlfn.ANCHORARRAY(X$37))))</f>
        <v>1</v>
      </c>
      <c r="K900" cm="1">
        <f t="array" ref="K900">SIGN(PRODUCT(COUNTIF($B900:$F900,_xlfn.ANCHORARRAY(Y$37))))</f>
        <v>1</v>
      </c>
      <c r="L900" cm="1">
        <f t="array" ref="L900">SIGN(PRODUCT(COUNTIF($B900:$F900,_xlfn.ANCHORARRAY(Z$37))))</f>
        <v>1</v>
      </c>
      <c r="M900" cm="1">
        <f t="array" ref="M900">SIGN(PRODUCT(COUNTIF($B900:$F900,_xlfn.ANCHORARRAY(AA$37))))</f>
        <v>1</v>
      </c>
      <c r="N900" cm="1">
        <f t="array" ref="N900">SIGN(PRODUCT(COUNTIF($B900:$F900,_xlfn.ANCHORARRAY(AB$37))))</f>
        <v>1</v>
      </c>
      <c r="O900">
        <f t="shared" si="41"/>
        <v>1</v>
      </c>
    </row>
    <row r="901" spans="1:15" x14ac:dyDescent="0.25">
      <c r="A901" t="s">
        <v>892</v>
      </c>
      <c r="B901" s="1" t="s">
        <v>2320</v>
      </c>
      <c r="C901" s="1" t="s">
        <v>2319</v>
      </c>
      <c r="D901" s="1" t="s">
        <v>2313</v>
      </c>
      <c r="E901" s="1" t="s">
        <v>2324</v>
      </c>
      <c r="F901" s="1" t="s">
        <v>2325</v>
      </c>
      <c r="G901" cm="1">
        <f t="array" ref="G901">1-SIGN(SUM(_xlfn.XLOOKUP(B901:F901,$Q$9:$Q$34,$R$9:$R$34)))</f>
        <v>1</v>
      </c>
      <c r="H901">
        <f t="shared" si="39"/>
        <v>1</v>
      </c>
      <c r="I901">
        <f t="shared" si="40"/>
        <v>1</v>
      </c>
      <c r="J901" cm="1">
        <f t="array" ref="J901">SIGN(PRODUCT(COUNTIF($B901:$F901,_xlfn.ANCHORARRAY(X$37))))</f>
        <v>1</v>
      </c>
      <c r="K901" cm="1">
        <f t="array" ref="K901">SIGN(PRODUCT(COUNTIF($B901:$F901,_xlfn.ANCHORARRAY(Y$37))))</f>
        <v>1</v>
      </c>
      <c r="L901" cm="1">
        <f t="array" ref="L901">SIGN(PRODUCT(COUNTIF($B901:$F901,_xlfn.ANCHORARRAY(Z$37))))</f>
        <v>1</v>
      </c>
      <c r="M901" cm="1">
        <f t="array" ref="M901">SIGN(PRODUCT(COUNTIF($B901:$F901,_xlfn.ANCHORARRAY(AA$37))))</f>
        <v>1</v>
      </c>
      <c r="N901" cm="1">
        <f t="array" ref="N901">SIGN(PRODUCT(COUNTIF($B901:$F901,_xlfn.ANCHORARRAY(AB$37))))</f>
        <v>1</v>
      </c>
      <c r="O901">
        <f t="shared" si="41"/>
        <v>1</v>
      </c>
    </row>
    <row r="902" spans="1:15" x14ac:dyDescent="0.25">
      <c r="A902" t="s">
        <v>893</v>
      </c>
      <c r="B902" s="1" t="s">
        <v>2320</v>
      </c>
      <c r="C902" s="1" t="s">
        <v>2319</v>
      </c>
      <c r="D902" s="1" t="s">
        <v>2313</v>
      </c>
      <c r="E902" s="1" t="s">
        <v>2318</v>
      </c>
      <c r="F902" s="1" t="s">
        <v>2317</v>
      </c>
      <c r="G902" cm="1">
        <f t="array" ref="G902">1-SIGN(SUM(_xlfn.XLOOKUP(B902:F902,$Q$9:$Q$34,$R$9:$R$34)))</f>
        <v>1</v>
      </c>
      <c r="H902">
        <f t="shared" si="39"/>
        <v>1</v>
      </c>
      <c r="I902">
        <f t="shared" si="40"/>
        <v>1</v>
      </c>
      <c r="J902" cm="1">
        <f t="array" ref="J902">SIGN(PRODUCT(COUNTIF($B902:$F902,_xlfn.ANCHORARRAY(X$37))))</f>
        <v>1</v>
      </c>
      <c r="K902" cm="1">
        <f t="array" ref="K902">SIGN(PRODUCT(COUNTIF($B902:$F902,_xlfn.ANCHORARRAY(Y$37))))</f>
        <v>1</v>
      </c>
      <c r="L902" cm="1">
        <f t="array" ref="L902">SIGN(PRODUCT(COUNTIF($B902:$F902,_xlfn.ANCHORARRAY(Z$37))))</f>
        <v>1</v>
      </c>
      <c r="M902" cm="1">
        <f t="array" ref="M902">SIGN(PRODUCT(COUNTIF($B902:$F902,_xlfn.ANCHORARRAY(AA$37))))</f>
        <v>1</v>
      </c>
      <c r="N902" cm="1">
        <f t="array" ref="N902">SIGN(PRODUCT(COUNTIF($B902:$F902,_xlfn.ANCHORARRAY(AB$37))))</f>
        <v>1</v>
      </c>
      <c r="O902">
        <f t="shared" si="41"/>
        <v>1</v>
      </c>
    </row>
    <row r="903" spans="1:15" x14ac:dyDescent="0.25">
      <c r="A903" t="s">
        <v>894</v>
      </c>
      <c r="B903" s="1" t="s">
        <v>2320</v>
      </c>
      <c r="C903" s="1" t="s">
        <v>2319</v>
      </c>
      <c r="D903" s="1" t="s">
        <v>2313</v>
      </c>
      <c r="E903" s="1" t="s">
        <v>2318</v>
      </c>
      <c r="F903" s="1" t="s">
        <v>2331</v>
      </c>
      <c r="G903" cm="1">
        <f t="array" ref="G903">1-SIGN(SUM(_xlfn.XLOOKUP(B903:F903,$Q$9:$Q$34,$R$9:$R$34)))</f>
        <v>1</v>
      </c>
      <c r="H903">
        <f t="shared" si="39"/>
        <v>1</v>
      </c>
      <c r="I903">
        <f t="shared" si="40"/>
        <v>1</v>
      </c>
      <c r="J903" cm="1">
        <f t="array" ref="J903">SIGN(PRODUCT(COUNTIF($B903:$F903,_xlfn.ANCHORARRAY(X$37))))</f>
        <v>1</v>
      </c>
      <c r="K903" cm="1">
        <f t="array" ref="K903">SIGN(PRODUCT(COUNTIF($B903:$F903,_xlfn.ANCHORARRAY(Y$37))))</f>
        <v>1</v>
      </c>
      <c r="L903" cm="1">
        <f t="array" ref="L903">SIGN(PRODUCT(COUNTIF($B903:$F903,_xlfn.ANCHORARRAY(Z$37))))</f>
        <v>1</v>
      </c>
      <c r="M903" cm="1">
        <f t="array" ref="M903">SIGN(PRODUCT(COUNTIF($B903:$F903,_xlfn.ANCHORARRAY(AA$37))))</f>
        <v>1</v>
      </c>
      <c r="N903" cm="1">
        <f t="array" ref="N903">SIGN(PRODUCT(COUNTIF($B903:$F903,_xlfn.ANCHORARRAY(AB$37))))</f>
        <v>1</v>
      </c>
      <c r="O903">
        <f t="shared" si="41"/>
        <v>1</v>
      </c>
    </row>
    <row r="904" spans="1:15" x14ac:dyDescent="0.25">
      <c r="A904" t="s">
        <v>895</v>
      </c>
      <c r="B904" s="1" t="s">
        <v>2320</v>
      </c>
      <c r="C904" s="1" t="s">
        <v>2319</v>
      </c>
      <c r="D904" s="1" t="s">
        <v>2313</v>
      </c>
      <c r="E904" s="1" t="s">
        <v>2331</v>
      </c>
      <c r="F904" s="1" t="s">
        <v>2316</v>
      </c>
      <c r="G904" cm="1">
        <f t="array" ref="G904">1-SIGN(SUM(_xlfn.XLOOKUP(B904:F904,$Q$9:$Q$34,$R$9:$R$34)))</f>
        <v>1</v>
      </c>
      <c r="H904">
        <f t="shared" ref="H904:H967" si="42">IF(COUNTIF(B904,S$37)+COUNTIF(F904,W$37)+COUNTIF(C904,T$37)+COUNTIF(D904,U$37)+COUNTIF(E904,V$37)=5,1,0)</f>
        <v>1</v>
      </c>
      <c r="I904">
        <f t="shared" ref="I904:I967" si="43">1-SIGN(COUNTIF(_xlfn.ANCHORARRAY(X$37),B904)+COUNTIF(_xlfn.ANCHORARRAY(Y$37),C904)+COUNTIF(_xlfn.ANCHORARRAY(Z$37),D904)+COUNTIF(_xlfn.ANCHORARRAY(AA$37),E904)+COUNTIF(_xlfn.ANCHORARRAY(AB$37),F904))</f>
        <v>1</v>
      </c>
      <c r="J904" cm="1">
        <f t="array" ref="J904">SIGN(PRODUCT(COUNTIF($B904:$F904,_xlfn.ANCHORARRAY(X$37))))</f>
        <v>1</v>
      </c>
      <c r="K904" cm="1">
        <f t="array" ref="K904">SIGN(PRODUCT(COUNTIF($B904:$F904,_xlfn.ANCHORARRAY(Y$37))))</f>
        <v>1</v>
      </c>
      <c r="L904" cm="1">
        <f t="array" ref="L904">SIGN(PRODUCT(COUNTIF($B904:$F904,_xlfn.ANCHORARRAY(Z$37))))</f>
        <v>1</v>
      </c>
      <c r="M904" cm="1">
        <f t="array" ref="M904">SIGN(PRODUCT(COUNTIF($B904:$F904,_xlfn.ANCHORARRAY(AA$37))))</f>
        <v>1</v>
      </c>
      <c r="N904" cm="1">
        <f t="array" ref="N904">SIGN(PRODUCT(COUNTIF($B904:$F904,_xlfn.ANCHORARRAY(AB$37))))</f>
        <v>1</v>
      </c>
      <c r="O904">
        <f t="shared" ref="O904:O967" si="44">PRODUCT(G904:N904)</f>
        <v>1</v>
      </c>
    </row>
    <row r="905" spans="1:15" x14ac:dyDescent="0.25">
      <c r="A905" t="s">
        <v>896</v>
      </c>
      <c r="B905" s="1" t="s">
        <v>2320</v>
      </c>
      <c r="C905" s="1" t="s">
        <v>2319</v>
      </c>
      <c r="D905" s="1" t="s">
        <v>2313</v>
      </c>
      <c r="E905" s="1" t="s">
        <v>2331</v>
      </c>
      <c r="F905" s="1" t="s">
        <v>2325</v>
      </c>
      <c r="G905" cm="1">
        <f t="array" ref="G905">1-SIGN(SUM(_xlfn.XLOOKUP(B905:F905,$Q$9:$Q$34,$R$9:$R$34)))</f>
        <v>1</v>
      </c>
      <c r="H905">
        <f t="shared" si="42"/>
        <v>1</v>
      </c>
      <c r="I905">
        <f t="shared" si="43"/>
        <v>1</v>
      </c>
      <c r="J905" cm="1">
        <f t="array" ref="J905">SIGN(PRODUCT(COUNTIF($B905:$F905,_xlfn.ANCHORARRAY(X$37))))</f>
        <v>1</v>
      </c>
      <c r="K905" cm="1">
        <f t="array" ref="K905">SIGN(PRODUCT(COUNTIF($B905:$F905,_xlfn.ANCHORARRAY(Y$37))))</f>
        <v>1</v>
      </c>
      <c r="L905" cm="1">
        <f t="array" ref="L905">SIGN(PRODUCT(COUNTIF($B905:$F905,_xlfn.ANCHORARRAY(Z$37))))</f>
        <v>1</v>
      </c>
      <c r="M905" cm="1">
        <f t="array" ref="M905">SIGN(PRODUCT(COUNTIF($B905:$F905,_xlfn.ANCHORARRAY(AA$37))))</f>
        <v>1</v>
      </c>
      <c r="N905" cm="1">
        <f t="array" ref="N905">SIGN(PRODUCT(COUNTIF($B905:$F905,_xlfn.ANCHORARRAY(AB$37))))</f>
        <v>1</v>
      </c>
      <c r="O905">
        <f t="shared" si="44"/>
        <v>1</v>
      </c>
    </row>
    <row r="906" spans="1:15" x14ac:dyDescent="0.25">
      <c r="A906" t="s">
        <v>897</v>
      </c>
      <c r="B906" s="1" t="s">
        <v>2320</v>
      </c>
      <c r="C906" s="1" t="s">
        <v>2319</v>
      </c>
      <c r="D906" s="1" t="s">
        <v>2313</v>
      </c>
      <c r="E906" s="1" t="s">
        <v>2327</v>
      </c>
      <c r="F906" s="1" t="s">
        <v>2315</v>
      </c>
      <c r="G906" cm="1">
        <f t="array" ref="G906">1-SIGN(SUM(_xlfn.XLOOKUP(B906:F906,$Q$9:$Q$34,$R$9:$R$34)))</f>
        <v>1</v>
      </c>
      <c r="H906">
        <f t="shared" si="42"/>
        <v>1</v>
      </c>
      <c r="I906">
        <f t="shared" si="43"/>
        <v>1</v>
      </c>
      <c r="J906" cm="1">
        <f t="array" ref="J906">SIGN(PRODUCT(COUNTIF($B906:$F906,_xlfn.ANCHORARRAY(X$37))))</f>
        <v>1</v>
      </c>
      <c r="K906" cm="1">
        <f t="array" ref="K906">SIGN(PRODUCT(COUNTIF($B906:$F906,_xlfn.ANCHORARRAY(Y$37))))</f>
        <v>1</v>
      </c>
      <c r="L906" cm="1">
        <f t="array" ref="L906">SIGN(PRODUCT(COUNTIF($B906:$F906,_xlfn.ANCHORARRAY(Z$37))))</f>
        <v>1</v>
      </c>
      <c r="M906" cm="1">
        <f t="array" ref="M906">SIGN(PRODUCT(COUNTIF($B906:$F906,_xlfn.ANCHORARRAY(AA$37))))</f>
        <v>1</v>
      </c>
      <c r="N906" cm="1">
        <f t="array" ref="N906">SIGN(PRODUCT(COUNTIF($B906:$F906,_xlfn.ANCHORARRAY(AB$37))))</f>
        <v>1</v>
      </c>
      <c r="O906">
        <f t="shared" si="44"/>
        <v>1</v>
      </c>
    </row>
    <row r="907" spans="1:15" x14ac:dyDescent="0.25">
      <c r="A907" t="s">
        <v>898</v>
      </c>
      <c r="B907" s="1" t="s">
        <v>2320</v>
      </c>
      <c r="C907" s="1" t="s">
        <v>2319</v>
      </c>
      <c r="D907" s="1" t="s">
        <v>2313</v>
      </c>
      <c r="E907" s="1" t="s">
        <v>2327</v>
      </c>
      <c r="F907" s="1" t="s">
        <v>2314</v>
      </c>
      <c r="G907" cm="1">
        <f t="array" ref="G907">1-SIGN(SUM(_xlfn.XLOOKUP(B907:F907,$Q$9:$Q$34,$R$9:$R$34)))</f>
        <v>1</v>
      </c>
      <c r="H907">
        <f t="shared" si="42"/>
        <v>1</v>
      </c>
      <c r="I907">
        <f t="shared" si="43"/>
        <v>1</v>
      </c>
      <c r="J907" cm="1">
        <f t="array" ref="J907">SIGN(PRODUCT(COUNTIF($B907:$F907,_xlfn.ANCHORARRAY(X$37))))</f>
        <v>1</v>
      </c>
      <c r="K907" cm="1">
        <f t="array" ref="K907">SIGN(PRODUCT(COUNTIF($B907:$F907,_xlfn.ANCHORARRAY(Y$37))))</f>
        <v>1</v>
      </c>
      <c r="L907" cm="1">
        <f t="array" ref="L907">SIGN(PRODUCT(COUNTIF($B907:$F907,_xlfn.ANCHORARRAY(Z$37))))</f>
        <v>1</v>
      </c>
      <c r="M907" cm="1">
        <f t="array" ref="M907">SIGN(PRODUCT(COUNTIF($B907:$F907,_xlfn.ANCHORARRAY(AA$37))))</f>
        <v>1</v>
      </c>
      <c r="N907" cm="1">
        <f t="array" ref="N907">SIGN(PRODUCT(COUNTIF($B907:$F907,_xlfn.ANCHORARRAY(AB$37))))</f>
        <v>1</v>
      </c>
      <c r="O907">
        <f t="shared" si="44"/>
        <v>1</v>
      </c>
    </row>
    <row r="908" spans="1:15" x14ac:dyDescent="0.25">
      <c r="A908" t="s">
        <v>899</v>
      </c>
      <c r="B908" s="1" t="s">
        <v>2320</v>
      </c>
      <c r="C908" s="1" t="s">
        <v>2319</v>
      </c>
      <c r="D908" s="1" t="s">
        <v>2313</v>
      </c>
      <c r="E908" s="1" t="s">
        <v>2328</v>
      </c>
      <c r="F908" s="1" t="s">
        <v>2327</v>
      </c>
      <c r="G908" cm="1">
        <f t="array" ref="G908">1-SIGN(SUM(_xlfn.XLOOKUP(B908:F908,$Q$9:$Q$34,$R$9:$R$34)))</f>
        <v>1</v>
      </c>
      <c r="H908">
        <f t="shared" si="42"/>
        <v>1</v>
      </c>
      <c r="I908">
        <f t="shared" si="43"/>
        <v>1</v>
      </c>
      <c r="J908" cm="1">
        <f t="array" ref="J908">SIGN(PRODUCT(COUNTIF($B908:$F908,_xlfn.ANCHORARRAY(X$37))))</f>
        <v>1</v>
      </c>
      <c r="K908" cm="1">
        <f t="array" ref="K908">SIGN(PRODUCT(COUNTIF($B908:$F908,_xlfn.ANCHORARRAY(Y$37))))</f>
        <v>1</v>
      </c>
      <c r="L908" cm="1">
        <f t="array" ref="L908">SIGN(PRODUCT(COUNTIF($B908:$F908,_xlfn.ANCHORARRAY(Z$37))))</f>
        <v>1</v>
      </c>
      <c r="M908" cm="1">
        <f t="array" ref="M908">SIGN(PRODUCT(COUNTIF($B908:$F908,_xlfn.ANCHORARRAY(AA$37))))</f>
        <v>1</v>
      </c>
      <c r="N908" cm="1">
        <f t="array" ref="N908">SIGN(PRODUCT(COUNTIF($B908:$F908,_xlfn.ANCHORARRAY(AB$37))))</f>
        <v>1</v>
      </c>
      <c r="O908">
        <f t="shared" si="44"/>
        <v>1</v>
      </c>
    </row>
    <row r="909" spans="1:15" x14ac:dyDescent="0.25">
      <c r="A909" t="s">
        <v>900</v>
      </c>
      <c r="B909" s="1" t="s">
        <v>2320</v>
      </c>
      <c r="C909" s="1" t="s">
        <v>2319</v>
      </c>
      <c r="D909" s="1" t="s">
        <v>2313</v>
      </c>
      <c r="E909" s="1" t="s">
        <v>2328</v>
      </c>
      <c r="F909" s="1" t="s">
        <v>2328</v>
      </c>
      <c r="G909" cm="1">
        <f t="array" ref="G909">1-SIGN(SUM(_xlfn.XLOOKUP(B909:F909,$Q$9:$Q$34,$R$9:$R$34)))</f>
        <v>1</v>
      </c>
      <c r="H909">
        <f t="shared" si="42"/>
        <v>1</v>
      </c>
      <c r="I909">
        <f t="shared" si="43"/>
        <v>1</v>
      </c>
      <c r="J909" cm="1">
        <f t="array" ref="J909">SIGN(PRODUCT(COUNTIF($B909:$F909,_xlfn.ANCHORARRAY(X$37))))</f>
        <v>1</v>
      </c>
      <c r="K909" cm="1">
        <f t="array" ref="K909">SIGN(PRODUCT(COUNTIF($B909:$F909,_xlfn.ANCHORARRAY(Y$37))))</f>
        <v>1</v>
      </c>
      <c r="L909" cm="1">
        <f t="array" ref="L909">SIGN(PRODUCT(COUNTIF($B909:$F909,_xlfn.ANCHORARRAY(Z$37))))</f>
        <v>1</v>
      </c>
      <c r="M909" cm="1">
        <f t="array" ref="M909">SIGN(PRODUCT(COUNTIF($B909:$F909,_xlfn.ANCHORARRAY(AA$37))))</f>
        <v>1</v>
      </c>
      <c r="N909" cm="1">
        <f t="array" ref="N909">SIGN(PRODUCT(COUNTIF($B909:$F909,_xlfn.ANCHORARRAY(AB$37))))</f>
        <v>1</v>
      </c>
      <c r="O909">
        <f t="shared" si="44"/>
        <v>1</v>
      </c>
    </row>
    <row r="910" spans="1:15" x14ac:dyDescent="0.25">
      <c r="A910" t="s">
        <v>901</v>
      </c>
      <c r="B910" s="1" t="s">
        <v>2320</v>
      </c>
      <c r="C910" s="1" t="s">
        <v>2319</v>
      </c>
      <c r="D910" s="1" t="s">
        <v>2313</v>
      </c>
      <c r="E910" s="1" t="s">
        <v>2325</v>
      </c>
      <c r="F910" s="1" t="s">
        <v>2315</v>
      </c>
      <c r="G910" cm="1">
        <f t="array" ref="G910">1-SIGN(SUM(_xlfn.XLOOKUP(B910:F910,$Q$9:$Q$34,$R$9:$R$34)))</f>
        <v>1</v>
      </c>
      <c r="H910">
        <f t="shared" si="42"/>
        <v>1</v>
      </c>
      <c r="I910">
        <f t="shared" si="43"/>
        <v>1</v>
      </c>
      <c r="J910" cm="1">
        <f t="array" ref="J910">SIGN(PRODUCT(COUNTIF($B910:$F910,_xlfn.ANCHORARRAY(X$37))))</f>
        <v>1</v>
      </c>
      <c r="K910" cm="1">
        <f t="array" ref="K910">SIGN(PRODUCT(COUNTIF($B910:$F910,_xlfn.ANCHORARRAY(Y$37))))</f>
        <v>1</v>
      </c>
      <c r="L910" cm="1">
        <f t="array" ref="L910">SIGN(PRODUCT(COUNTIF($B910:$F910,_xlfn.ANCHORARRAY(Z$37))))</f>
        <v>1</v>
      </c>
      <c r="M910" cm="1">
        <f t="array" ref="M910">SIGN(PRODUCT(COUNTIF($B910:$F910,_xlfn.ANCHORARRAY(AA$37))))</f>
        <v>1</v>
      </c>
      <c r="N910" cm="1">
        <f t="array" ref="N910">SIGN(PRODUCT(COUNTIF($B910:$F910,_xlfn.ANCHORARRAY(AB$37))))</f>
        <v>1</v>
      </c>
      <c r="O910">
        <f t="shared" si="44"/>
        <v>1</v>
      </c>
    </row>
    <row r="911" spans="1:15" x14ac:dyDescent="0.25">
      <c r="A911" t="s">
        <v>902</v>
      </c>
      <c r="B911" s="1" t="s">
        <v>2320</v>
      </c>
      <c r="C911" s="1" t="s">
        <v>2319</v>
      </c>
      <c r="D911" s="1" t="s">
        <v>2313</v>
      </c>
      <c r="E911" s="1" t="s">
        <v>2333</v>
      </c>
      <c r="F911" s="1" t="s">
        <v>2315</v>
      </c>
      <c r="G911" cm="1">
        <f t="array" ref="G911">1-SIGN(SUM(_xlfn.XLOOKUP(B911:F911,$Q$9:$Q$34,$R$9:$R$34)))</f>
        <v>1</v>
      </c>
      <c r="H911">
        <f t="shared" si="42"/>
        <v>1</v>
      </c>
      <c r="I911">
        <f t="shared" si="43"/>
        <v>1</v>
      </c>
      <c r="J911" cm="1">
        <f t="array" ref="J911">SIGN(PRODUCT(COUNTIF($B911:$F911,_xlfn.ANCHORARRAY(X$37))))</f>
        <v>1</v>
      </c>
      <c r="K911" cm="1">
        <f t="array" ref="K911">SIGN(PRODUCT(COUNTIF($B911:$F911,_xlfn.ANCHORARRAY(Y$37))))</f>
        <v>1</v>
      </c>
      <c r="L911" cm="1">
        <f t="array" ref="L911">SIGN(PRODUCT(COUNTIF($B911:$F911,_xlfn.ANCHORARRAY(Z$37))))</f>
        <v>1</v>
      </c>
      <c r="M911" cm="1">
        <f t="array" ref="M911">SIGN(PRODUCT(COUNTIF($B911:$F911,_xlfn.ANCHORARRAY(AA$37))))</f>
        <v>1</v>
      </c>
      <c r="N911" cm="1">
        <f t="array" ref="N911">SIGN(PRODUCT(COUNTIF($B911:$F911,_xlfn.ANCHORARRAY(AB$37))))</f>
        <v>1</v>
      </c>
      <c r="O911">
        <f t="shared" si="44"/>
        <v>1</v>
      </c>
    </row>
    <row r="912" spans="1:15" x14ac:dyDescent="0.25">
      <c r="A912" t="s">
        <v>903</v>
      </c>
      <c r="B912" s="1" t="s">
        <v>2320</v>
      </c>
      <c r="C912" s="1" t="s">
        <v>2319</v>
      </c>
      <c r="D912" s="1" t="s">
        <v>2313</v>
      </c>
      <c r="E912" s="1" t="s">
        <v>2333</v>
      </c>
      <c r="F912" s="1" t="s">
        <v>2329</v>
      </c>
      <c r="G912" cm="1">
        <f t="array" ref="G912">1-SIGN(SUM(_xlfn.XLOOKUP(B912:F912,$Q$9:$Q$34,$R$9:$R$34)))</f>
        <v>1</v>
      </c>
      <c r="H912">
        <f t="shared" si="42"/>
        <v>1</v>
      </c>
      <c r="I912">
        <f t="shared" si="43"/>
        <v>1</v>
      </c>
      <c r="J912" cm="1">
        <f t="array" ref="J912">SIGN(PRODUCT(COUNTIF($B912:$F912,_xlfn.ANCHORARRAY(X$37))))</f>
        <v>1</v>
      </c>
      <c r="K912" cm="1">
        <f t="array" ref="K912">SIGN(PRODUCT(COUNTIF($B912:$F912,_xlfn.ANCHORARRAY(Y$37))))</f>
        <v>1</v>
      </c>
      <c r="L912" cm="1">
        <f t="array" ref="L912">SIGN(PRODUCT(COUNTIF($B912:$F912,_xlfn.ANCHORARRAY(Z$37))))</f>
        <v>1</v>
      </c>
      <c r="M912" cm="1">
        <f t="array" ref="M912">SIGN(PRODUCT(COUNTIF($B912:$F912,_xlfn.ANCHORARRAY(AA$37))))</f>
        <v>1</v>
      </c>
      <c r="N912" cm="1">
        <f t="array" ref="N912">SIGN(PRODUCT(COUNTIF($B912:$F912,_xlfn.ANCHORARRAY(AB$37))))</f>
        <v>1</v>
      </c>
      <c r="O912">
        <f t="shared" si="44"/>
        <v>1</v>
      </c>
    </row>
    <row r="913" spans="1:15" x14ac:dyDescent="0.25">
      <c r="A913" t="s">
        <v>904</v>
      </c>
      <c r="B913" s="1" t="s">
        <v>2320</v>
      </c>
      <c r="C913" s="1" t="s">
        <v>2319</v>
      </c>
      <c r="D913" s="1" t="s">
        <v>2313</v>
      </c>
      <c r="E913" s="1" t="s">
        <v>2334</v>
      </c>
      <c r="F913" s="1" t="s">
        <v>2315</v>
      </c>
      <c r="G913" cm="1">
        <f t="array" ref="G913">1-SIGN(SUM(_xlfn.XLOOKUP(B913:F913,$Q$9:$Q$34,$R$9:$R$34)))</f>
        <v>1</v>
      </c>
      <c r="H913">
        <f t="shared" si="42"/>
        <v>1</v>
      </c>
      <c r="I913">
        <f t="shared" si="43"/>
        <v>1</v>
      </c>
      <c r="J913" cm="1">
        <f t="array" ref="J913">SIGN(PRODUCT(COUNTIF($B913:$F913,_xlfn.ANCHORARRAY(X$37))))</f>
        <v>1</v>
      </c>
      <c r="K913" cm="1">
        <f t="array" ref="K913">SIGN(PRODUCT(COUNTIF($B913:$F913,_xlfn.ANCHORARRAY(Y$37))))</f>
        <v>1</v>
      </c>
      <c r="L913" cm="1">
        <f t="array" ref="L913">SIGN(PRODUCT(COUNTIF($B913:$F913,_xlfn.ANCHORARRAY(Z$37))))</f>
        <v>1</v>
      </c>
      <c r="M913" cm="1">
        <f t="array" ref="M913">SIGN(PRODUCT(COUNTIF($B913:$F913,_xlfn.ANCHORARRAY(AA$37))))</f>
        <v>1</v>
      </c>
      <c r="N913" cm="1">
        <f t="array" ref="N913">SIGN(PRODUCT(COUNTIF($B913:$F913,_xlfn.ANCHORARRAY(AB$37))))</f>
        <v>1</v>
      </c>
      <c r="O913">
        <f t="shared" si="44"/>
        <v>1</v>
      </c>
    </row>
    <row r="914" spans="1:15" x14ac:dyDescent="0.25">
      <c r="A914" t="s">
        <v>905</v>
      </c>
      <c r="B914" s="1" t="s">
        <v>2320</v>
      </c>
      <c r="C914" s="1" t="s">
        <v>2319</v>
      </c>
      <c r="D914" s="1" t="s">
        <v>2315</v>
      </c>
      <c r="E914" s="1" t="s">
        <v>2313</v>
      </c>
      <c r="F914" s="1" t="s">
        <v>2325</v>
      </c>
      <c r="G914" cm="1">
        <f t="array" ref="G914">1-SIGN(SUM(_xlfn.XLOOKUP(B914:F914,$Q$9:$Q$34,$R$9:$R$34)))</f>
        <v>1</v>
      </c>
      <c r="H914">
        <f t="shared" si="42"/>
        <v>1</v>
      </c>
      <c r="I914">
        <f t="shared" si="43"/>
        <v>1</v>
      </c>
      <c r="J914" cm="1">
        <f t="array" ref="J914">SIGN(PRODUCT(COUNTIF($B914:$F914,_xlfn.ANCHORARRAY(X$37))))</f>
        <v>1</v>
      </c>
      <c r="K914" cm="1">
        <f t="array" ref="K914">SIGN(PRODUCT(COUNTIF($B914:$F914,_xlfn.ANCHORARRAY(Y$37))))</f>
        <v>1</v>
      </c>
      <c r="L914" cm="1">
        <f t="array" ref="L914">SIGN(PRODUCT(COUNTIF($B914:$F914,_xlfn.ANCHORARRAY(Z$37))))</f>
        <v>1</v>
      </c>
      <c r="M914" cm="1">
        <f t="array" ref="M914">SIGN(PRODUCT(COUNTIF($B914:$F914,_xlfn.ANCHORARRAY(AA$37))))</f>
        <v>1</v>
      </c>
      <c r="N914" cm="1">
        <f t="array" ref="N914">SIGN(PRODUCT(COUNTIF($B914:$F914,_xlfn.ANCHORARRAY(AB$37))))</f>
        <v>1</v>
      </c>
      <c r="O914">
        <f t="shared" si="44"/>
        <v>1</v>
      </c>
    </row>
    <row r="915" spans="1:15" x14ac:dyDescent="0.25">
      <c r="A915" t="s">
        <v>906</v>
      </c>
      <c r="B915" s="1" t="s">
        <v>2320</v>
      </c>
      <c r="C915" s="1" t="s">
        <v>2319</v>
      </c>
      <c r="D915" s="1" t="s">
        <v>2315</v>
      </c>
      <c r="E915" s="1" t="s">
        <v>2315</v>
      </c>
      <c r="F915" s="1" t="s">
        <v>2316</v>
      </c>
      <c r="G915" cm="1">
        <f t="array" ref="G915">1-SIGN(SUM(_xlfn.XLOOKUP(B915:F915,$Q$9:$Q$34,$R$9:$R$34)))</f>
        <v>1</v>
      </c>
      <c r="H915">
        <f t="shared" si="42"/>
        <v>1</v>
      </c>
      <c r="I915">
        <f t="shared" si="43"/>
        <v>1</v>
      </c>
      <c r="J915" cm="1">
        <f t="array" ref="J915">SIGN(PRODUCT(COUNTIF($B915:$F915,_xlfn.ANCHORARRAY(X$37))))</f>
        <v>1</v>
      </c>
      <c r="K915" cm="1">
        <f t="array" ref="K915">SIGN(PRODUCT(COUNTIF($B915:$F915,_xlfn.ANCHORARRAY(Y$37))))</f>
        <v>1</v>
      </c>
      <c r="L915" cm="1">
        <f t="array" ref="L915">SIGN(PRODUCT(COUNTIF($B915:$F915,_xlfn.ANCHORARRAY(Z$37))))</f>
        <v>1</v>
      </c>
      <c r="M915" cm="1">
        <f t="array" ref="M915">SIGN(PRODUCT(COUNTIF($B915:$F915,_xlfn.ANCHORARRAY(AA$37))))</f>
        <v>1</v>
      </c>
      <c r="N915" cm="1">
        <f t="array" ref="N915">SIGN(PRODUCT(COUNTIF($B915:$F915,_xlfn.ANCHORARRAY(AB$37))))</f>
        <v>1</v>
      </c>
      <c r="O915">
        <f t="shared" si="44"/>
        <v>1</v>
      </c>
    </row>
    <row r="916" spans="1:15" x14ac:dyDescent="0.25">
      <c r="A916" t="s">
        <v>907</v>
      </c>
      <c r="B916" s="1" t="s">
        <v>2320</v>
      </c>
      <c r="C916" s="1" t="s">
        <v>2319</v>
      </c>
      <c r="D916" s="1" t="s">
        <v>2315</v>
      </c>
      <c r="E916" s="1" t="s">
        <v>2315</v>
      </c>
      <c r="F916" s="1" t="s">
        <v>2331</v>
      </c>
      <c r="G916" cm="1">
        <f t="array" ref="G916">1-SIGN(SUM(_xlfn.XLOOKUP(B916:F916,$Q$9:$Q$34,$R$9:$R$34)))</f>
        <v>1</v>
      </c>
      <c r="H916">
        <f t="shared" si="42"/>
        <v>1</v>
      </c>
      <c r="I916">
        <f t="shared" si="43"/>
        <v>1</v>
      </c>
      <c r="J916" cm="1">
        <f t="array" ref="J916">SIGN(PRODUCT(COUNTIF($B916:$F916,_xlfn.ANCHORARRAY(X$37))))</f>
        <v>1</v>
      </c>
      <c r="K916" cm="1">
        <f t="array" ref="K916">SIGN(PRODUCT(COUNTIF($B916:$F916,_xlfn.ANCHORARRAY(Y$37))))</f>
        <v>1</v>
      </c>
      <c r="L916" cm="1">
        <f t="array" ref="L916">SIGN(PRODUCT(COUNTIF($B916:$F916,_xlfn.ANCHORARRAY(Z$37))))</f>
        <v>1</v>
      </c>
      <c r="M916" cm="1">
        <f t="array" ref="M916">SIGN(PRODUCT(COUNTIF($B916:$F916,_xlfn.ANCHORARRAY(AA$37))))</f>
        <v>1</v>
      </c>
      <c r="N916" cm="1">
        <f t="array" ref="N916">SIGN(PRODUCT(COUNTIF($B916:$F916,_xlfn.ANCHORARRAY(AB$37))))</f>
        <v>1</v>
      </c>
      <c r="O916">
        <f t="shared" si="44"/>
        <v>1</v>
      </c>
    </row>
    <row r="917" spans="1:15" x14ac:dyDescent="0.25">
      <c r="A917" t="s">
        <v>908</v>
      </c>
      <c r="B917" s="1" t="s">
        <v>2320</v>
      </c>
      <c r="C917" s="1" t="s">
        <v>2319</v>
      </c>
      <c r="D917" s="1" t="s">
        <v>2315</v>
      </c>
      <c r="E917" s="1" t="s">
        <v>2315</v>
      </c>
      <c r="F917" s="1" t="s">
        <v>2325</v>
      </c>
      <c r="G917" cm="1">
        <f t="array" ref="G917">1-SIGN(SUM(_xlfn.XLOOKUP(B917:F917,$Q$9:$Q$34,$R$9:$R$34)))</f>
        <v>1</v>
      </c>
      <c r="H917">
        <f t="shared" si="42"/>
        <v>1</v>
      </c>
      <c r="I917">
        <f t="shared" si="43"/>
        <v>1</v>
      </c>
      <c r="J917" cm="1">
        <f t="array" ref="J917">SIGN(PRODUCT(COUNTIF($B917:$F917,_xlfn.ANCHORARRAY(X$37))))</f>
        <v>1</v>
      </c>
      <c r="K917" cm="1">
        <f t="array" ref="K917">SIGN(PRODUCT(COUNTIF($B917:$F917,_xlfn.ANCHORARRAY(Y$37))))</f>
        <v>1</v>
      </c>
      <c r="L917" cm="1">
        <f t="array" ref="L917">SIGN(PRODUCT(COUNTIF($B917:$F917,_xlfn.ANCHORARRAY(Z$37))))</f>
        <v>1</v>
      </c>
      <c r="M917" cm="1">
        <f t="array" ref="M917">SIGN(PRODUCT(COUNTIF($B917:$F917,_xlfn.ANCHORARRAY(AA$37))))</f>
        <v>1</v>
      </c>
      <c r="N917" cm="1">
        <f t="array" ref="N917">SIGN(PRODUCT(COUNTIF($B917:$F917,_xlfn.ANCHORARRAY(AB$37))))</f>
        <v>1</v>
      </c>
      <c r="O917">
        <f t="shared" si="44"/>
        <v>1</v>
      </c>
    </row>
    <row r="918" spans="1:15" x14ac:dyDescent="0.25">
      <c r="A918" t="s">
        <v>909</v>
      </c>
      <c r="B918" s="1" t="s">
        <v>2320</v>
      </c>
      <c r="C918" s="1" t="s">
        <v>2319</v>
      </c>
      <c r="D918" s="1" t="s">
        <v>2318</v>
      </c>
      <c r="E918" s="1" t="s">
        <v>2315</v>
      </c>
      <c r="F918" s="1" t="s">
        <v>2324</v>
      </c>
      <c r="G918" cm="1">
        <f t="array" ref="G918">1-SIGN(SUM(_xlfn.XLOOKUP(B918:F918,$Q$9:$Q$34,$R$9:$R$34)))</f>
        <v>1</v>
      </c>
      <c r="H918">
        <f t="shared" si="42"/>
        <v>1</v>
      </c>
      <c r="I918">
        <f t="shared" si="43"/>
        <v>1</v>
      </c>
      <c r="J918" cm="1">
        <f t="array" ref="J918">SIGN(PRODUCT(COUNTIF($B918:$F918,_xlfn.ANCHORARRAY(X$37))))</f>
        <v>1</v>
      </c>
      <c r="K918" cm="1">
        <f t="array" ref="K918">SIGN(PRODUCT(COUNTIF($B918:$F918,_xlfn.ANCHORARRAY(Y$37))))</f>
        <v>1</v>
      </c>
      <c r="L918" cm="1">
        <f t="array" ref="L918">SIGN(PRODUCT(COUNTIF($B918:$F918,_xlfn.ANCHORARRAY(Z$37))))</f>
        <v>1</v>
      </c>
      <c r="M918" cm="1">
        <f t="array" ref="M918">SIGN(PRODUCT(COUNTIF($B918:$F918,_xlfn.ANCHORARRAY(AA$37))))</f>
        <v>1</v>
      </c>
      <c r="N918" cm="1">
        <f t="array" ref="N918">SIGN(PRODUCT(COUNTIF($B918:$F918,_xlfn.ANCHORARRAY(AB$37))))</f>
        <v>1</v>
      </c>
      <c r="O918">
        <f t="shared" si="44"/>
        <v>1</v>
      </c>
    </row>
    <row r="919" spans="1:15" x14ac:dyDescent="0.25">
      <c r="A919" t="s">
        <v>910</v>
      </c>
      <c r="B919" s="1" t="s">
        <v>2320</v>
      </c>
      <c r="C919" s="1" t="s">
        <v>2319</v>
      </c>
      <c r="D919" s="1" t="s">
        <v>2318</v>
      </c>
      <c r="E919" s="1" t="s">
        <v>2317</v>
      </c>
      <c r="F919" s="1" t="s">
        <v>2317</v>
      </c>
      <c r="G919" cm="1">
        <f t="array" ref="G919">1-SIGN(SUM(_xlfn.XLOOKUP(B919:F919,$Q$9:$Q$34,$R$9:$R$34)))</f>
        <v>1</v>
      </c>
      <c r="H919">
        <f t="shared" si="42"/>
        <v>1</v>
      </c>
      <c r="I919">
        <f t="shared" si="43"/>
        <v>1</v>
      </c>
      <c r="J919" cm="1">
        <f t="array" ref="J919">SIGN(PRODUCT(COUNTIF($B919:$F919,_xlfn.ANCHORARRAY(X$37))))</f>
        <v>1</v>
      </c>
      <c r="K919" cm="1">
        <f t="array" ref="K919">SIGN(PRODUCT(COUNTIF($B919:$F919,_xlfn.ANCHORARRAY(Y$37))))</f>
        <v>1</v>
      </c>
      <c r="L919" cm="1">
        <f t="array" ref="L919">SIGN(PRODUCT(COUNTIF($B919:$F919,_xlfn.ANCHORARRAY(Z$37))))</f>
        <v>1</v>
      </c>
      <c r="M919" cm="1">
        <f t="array" ref="M919">SIGN(PRODUCT(COUNTIF($B919:$F919,_xlfn.ANCHORARRAY(AA$37))))</f>
        <v>1</v>
      </c>
      <c r="N919" cm="1">
        <f t="array" ref="N919">SIGN(PRODUCT(COUNTIF($B919:$F919,_xlfn.ANCHORARRAY(AB$37))))</f>
        <v>1</v>
      </c>
      <c r="O919">
        <f t="shared" si="44"/>
        <v>1</v>
      </c>
    </row>
    <row r="920" spans="1:15" x14ac:dyDescent="0.25">
      <c r="A920" t="s">
        <v>911</v>
      </c>
      <c r="B920" s="1" t="s">
        <v>2320</v>
      </c>
      <c r="C920" s="1" t="s">
        <v>2319</v>
      </c>
      <c r="D920" s="1" t="s">
        <v>2318</v>
      </c>
      <c r="E920" s="1" t="s">
        <v>2326</v>
      </c>
      <c r="F920" s="1" t="s">
        <v>2315</v>
      </c>
      <c r="G920" cm="1">
        <f t="array" ref="G920">1-SIGN(SUM(_xlfn.XLOOKUP(B920:F920,$Q$9:$Q$34,$R$9:$R$34)))</f>
        <v>1</v>
      </c>
      <c r="H920">
        <f t="shared" si="42"/>
        <v>1</v>
      </c>
      <c r="I920">
        <f t="shared" si="43"/>
        <v>1</v>
      </c>
      <c r="J920" cm="1">
        <f t="array" ref="J920">SIGN(PRODUCT(COUNTIF($B920:$F920,_xlfn.ANCHORARRAY(X$37))))</f>
        <v>1</v>
      </c>
      <c r="K920" cm="1">
        <f t="array" ref="K920">SIGN(PRODUCT(COUNTIF($B920:$F920,_xlfn.ANCHORARRAY(Y$37))))</f>
        <v>1</v>
      </c>
      <c r="L920" cm="1">
        <f t="array" ref="L920">SIGN(PRODUCT(COUNTIF($B920:$F920,_xlfn.ANCHORARRAY(Z$37))))</f>
        <v>1</v>
      </c>
      <c r="M920" cm="1">
        <f t="array" ref="M920">SIGN(PRODUCT(COUNTIF($B920:$F920,_xlfn.ANCHORARRAY(AA$37))))</f>
        <v>1</v>
      </c>
      <c r="N920" cm="1">
        <f t="array" ref="N920">SIGN(PRODUCT(COUNTIF($B920:$F920,_xlfn.ANCHORARRAY(AB$37))))</f>
        <v>1</v>
      </c>
      <c r="O920">
        <f t="shared" si="44"/>
        <v>1</v>
      </c>
    </row>
    <row r="921" spans="1:15" x14ac:dyDescent="0.25">
      <c r="A921" t="s">
        <v>912</v>
      </c>
      <c r="B921" s="1" t="s">
        <v>2320</v>
      </c>
      <c r="C921" s="1" t="s">
        <v>2319</v>
      </c>
      <c r="D921" s="1" t="s">
        <v>2318</v>
      </c>
      <c r="E921" s="1" t="s">
        <v>2326</v>
      </c>
      <c r="F921" s="1" t="s">
        <v>2329</v>
      </c>
      <c r="G921" cm="1">
        <f t="array" ref="G921">1-SIGN(SUM(_xlfn.XLOOKUP(B921:F921,$Q$9:$Q$34,$R$9:$R$34)))</f>
        <v>1</v>
      </c>
      <c r="H921">
        <f t="shared" si="42"/>
        <v>1</v>
      </c>
      <c r="I921">
        <f t="shared" si="43"/>
        <v>1</v>
      </c>
      <c r="J921" cm="1">
        <f t="array" ref="J921">SIGN(PRODUCT(COUNTIF($B921:$F921,_xlfn.ANCHORARRAY(X$37))))</f>
        <v>1</v>
      </c>
      <c r="K921" cm="1">
        <f t="array" ref="K921">SIGN(PRODUCT(COUNTIF($B921:$F921,_xlfn.ANCHORARRAY(Y$37))))</f>
        <v>1</v>
      </c>
      <c r="L921" cm="1">
        <f t="array" ref="L921">SIGN(PRODUCT(COUNTIF($B921:$F921,_xlfn.ANCHORARRAY(Z$37))))</f>
        <v>1</v>
      </c>
      <c r="M921" cm="1">
        <f t="array" ref="M921">SIGN(PRODUCT(COUNTIF($B921:$F921,_xlfn.ANCHORARRAY(AA$37))))</f>
        <v>1</v>
      </c>
      <c r="N921" cm="1">
        <f t="array" ref="N921">SIGN(PRODUCT(COUNTIF($B921:$F921,_xlfn.ANCHORARRAY(AB$37))))</f>
        <v>1</v>
      </c>
      <c r="O921">
        <f t="shared" si="44"/>
        <v>1</v>
      </c>
    </row>
    <row r="922" spans="1:15" x14ac:dyDescent="0.25">
      <c r="A922" t="s">
        <v>913</v>
      </c>
      <c r="B922" s="1" t="s">
        <v>2320</v>
      </c>
      <c r="C922" s="1" t="s">
        <v>2319</v>
      </c>
      <c r="D922" s="1" t="s">
        <v>2318</v>
      </c>
      <c r="E922" s="1" t="s">
        <v>2331</v>
      </c>
      <c r="F922" s="1" t="s">
        <v>2316</v>
      </c>
      <c r="G922" cm="1">
        <f t="array" ref="G922">1-SIGN(SUM(_xlfn.XLOOKUP(B922:F922,$Q$9:$Q$34,$R$9:$R$34)))</f>
        <v>1</v>
      </c>
      <c r="H922">
        <f t="shared" si="42"/>
        <v>1</v>
      </c>
      <c r="I922">
        <f t="shared" si="43"/>
        <v>1</v>
      </c>
      <c r="J922" cm="1">
        <f t="array" ref="J922">SIGN(PRODUCT(COUNTIF($B922:$F922,_xlfn.ANCHORARRAY(X$37))))</f>
        <v>1</v>
      </c>
      <c r="K922" cm="1">
        <f t="array" ref="K922">SIGN(PRODUCT(COUNTIF($B922:$F922,_xlfn.ANCHORARRAY(Y$37))))</f>
        <v>1</v>
      </c>
      <c r="L922" cm="1">
        <f t="array" ref="L922">SIGN(PRODUCT(COUNTIF($B922:$F922,_xlfn.ANCHORARRAY(Z$37))))</f>
        <v>1</v>
      </c>
      <c r="M922" cm="1">
        <f t="array" ref="M922">SIGN(PRODUCT(COUNTIF($B922:$F922,_xlfn.ANCHORARRAY(AA$37))))</f>
        <v>1</v>
      </c>
      <c r="N922" cm="1">
        <f t="array" ref="N922">SIGN(PRODUCT(COUNTIF($B922:$F922,_xlfn.ANCHORARRAY(AB$37))))</f>
        <v>1</v>
      </c>
      <c r="O922">
        <f t="shared" si="44"/>
        <v>1</v>
      </c>
    </row>
    <row r="923" spans="1:15" x14ac:dyDescent="0.25">
      <c r="A923" t="s">
        <v>914</v>
      </c>
      <c r="B923" s="1" t="s">
        <v>2320</v>
      </c>
      <c r="C923" s="1" t="s">
        <v>2319</v>
      </c>
      <c r="D923" s="1" t="s">
        <v>2318</v>
      </c>
      <c r="E923" s="1" t="s">
        <v>2327</v>
      </c>
      <c r="F923" s="1" t="s">
        <v>2315</v>
      </c>
      <c r="G923" cm="1">
        <f t="array" ref="G923">1-SIGN(SUM(_xlfn.XLOOKUP(B923:F923,$Q$9:$Q$34,$R$9:$R$34)))</f>
        <v>1</v>
      </c>
      <c r="H923">
        <f t="shared" si="42"/>
        <v>1</v>
      </c>
      <c r="I923">
        <f t="shared" si="43"/>
        <v>1</v>
      </c>
      <c r="J923" cm="1">
        <f t="array" ref="J923">SIGN(PRODUCT(COUNTIF($B923:$F923,_xlfn.ANCHORARRAY(X$37))))</f>
        <v>1</v>
      </c>
      <c r="K923" cm="1">
        <f t="array" ref="K923">SIGN(PRODUCT(COUNTIF($B923:$F923,_xlfn.ANCHORARRAY(Y$37))))</f>
        <v>1</v>
      </c>
      <c r="L923" cm="1">
        <f t="array" ref="L923">SIGN(PRODUCT(COUNTIF($B923:$F923,_xlfn.ANCHORARRAY(Z$37))))</f>
        <v>1</v>
      </c>
      <c r="M923" cm="1">
        <f t="array" ref="M923">SIGN(PRODUCT(COUNTIF($B923:$F923,_xlfn.ANCHORARRAY(AA$37))))</f>
        <v>1</v>
      </c>
      <c r="N923" cm="1">
        <f t="array" ref="N923">SIGN(PRODUCT(COUNTIF($B923:$F923,_xlfn.ANCHORARRAY(AB$37))))</f>
        <v>1</v>
      </c>
      <c r="O923">
        <f t="shared" si="44"/>
        <v>1</v>
      </c>
    </row>
    <row r="924" spans="1:15" x14ac:dyDescent="0.25">
      <c r="A924" t="s">
        <v>915</v>
      </c>
      <c r="B924" s="1" t="s">
        <v>2320</v>
      </c>
      <c r="C924" s="1" t="s">
        <v>2319</v>
      </c>
      <c r="D924" s="1" t="s">
        <v>2330</v>
      </c>
      <c r="E924" s="1" t="s">
        <v>2313</v>
      </c>
      <c r="F924" s="1" t="s">
        <v>2331</v>
      </c>
      <c r="G924" cm="1">
        <f t="array" ref="G924">1-SIGN(SUM(_xlfn.XLOOKUP(B924:F924,$Q$9:$Q$34,$R$9:$R$34)))</f>
        <v>1</v>
      </c>
      <c r="H924">
        <f t="shared" si="42"/>
        <v>1</v>
      </c>
      <c r="I924">
        <f t="shared" si="43"/>
        <v>1</v>
      </c>
      <c r="J924" cm="1">
        <f t="array" ref="J924">SIGN(PRODUCT(COUNTIF($B924:$F924,_xlfn.ANCHORARRAY(X$37))))</f>
        <v>1</v>
      </c>
      <c r="K924" cm="1">
        <f t="array" ref="K924">SIGN(PRODUCT(COUNTIF($B924:$F924,_xlfn.ANCHORARRAY(Y$37))))</f>
        <v>1</v>
      </c>
      <c r="L924" cm="1">
        <f t="array" ref="L924">SIGN(PRODUCT(COUNTIF($B924:$F924,_xlfn.ANCHORARRAY(Z$37))))</f>
        <v>1</v>
      </c>
      <c r="M924" cm="1">
        <f t="array" ref="M924">SIGN(PRODUCT(COUNTIF($B924:$F924,_xlfn.ANCHORARRAY(AA$37))))</f>
        <v>1</v>
      </c>
      <c r="N924" cm="1">
        <f t="array" ref="N924">SIGN(PRODUCT(COUNTIF($B924:$F924,_xlfn.ANCHORARRAY(AB$37))))</f>
        <v>1</v>
      </c>
      <c r="O924">
        <f t="shared" si="44"/>
        <v>1</v>
      </c>
    </row>
    <row r="925" spans="1:15" x14ac:dyDescent="0.25">
      <c r="A925" t="s">
        <v>916</v>
      </c>
      <c r="B925" s="1" t="s">
        <v>2320</v>
      </c>
      <c r="C925" s="1" t="s">
        <v>2319</v>
      </c>
      <c r="D925" s="1" t="s">
        <v>2330</v>
      </c>
      <c r="E925" s="1" t="s">
        <v>2318</v>
      </c>
      <c r="F925" s="1" t="s">
        <v>2331</v>
      </c>
      <c r="G925" cm="1">
        <f t="array" ref="G925">1-SIGN(SUM(_xlfn.XLOOKUP(B925:F925,$Q$9:$Q$34,$R$9:$R$34)))</f>
        <v>1</v>
      </c>
      <c r="H925">
        <f t="shared" si="42"/>
        <v>1</v>
      </c>
      <c r="I925">
        <f t="shared" si="43"/>
        <v>1</v>
      </c>
      <c r="J925" cm="1">
        <f t="array" ref="J925">SIGN(PRODUCT(COUNTIF($B925:$F925,_xlfn.ANCHORARRAY(X$37))))</f>
        <v>1</v>
      </c>
      <c r="K925" cm="1">
        <f t="array" ref="K925">SIGN(PRODUCT(COUNTIF($B925:$F925,_xlfn.ANCHORARRAY(Y$37))))</f>
        <v>1</v>
      </c>
      <c r="L925" cm="1">
        <f t="array" ref="L925">SIGN(PRODUCT(COUNTIF($B925:$F925,_xlfn.ANCHORARRAY(Z$37))))</f>
        <v>1</v>
      </c>
      <c r="M925" cm="1">
        <f t="array" ref="M925">SIGN(PRODUCT(COUNTIF($B925:$F925,_xlfn.ANCHORARRAY(AA$37))))</f>
        <v>1</v>
      </c>
      <c r="N925" cm="1">
        <f t="array" ref="N925">SIGN(PRODUCT(COUNTIF($B925:$F925,_xlfn.ANCHORARRAY(AB$37))))</f>
        <v>1</v>
      </c>
      <c r="O925">
        <f t="shared" si="44"/>
        <v>1</v>
      </c>
    </row>
    <row r="926" spans="1:15" x14ac:dyDescent="0.25">
      <c r="A926" t="s">
        <v>917</v>
      </c>
      <c r="B926" s="1" t="s">
        <v>2320</v>
      </c>
      <c r="C926" s="1" t="s">
        <v>2319</v>
      </c>
      <c r="D926" s="1" t="s">
        <v>2330</v>
      </c>
      <c r="E926" s="1" t="s">
        <v>2330</v>
      </c>
      <c r="F926" s="1" t="s">
        <v>2326</v>
      </c>
      <c r="G926" cm="1">
        <f t="array" ref="G926">1-SIGN(SUM(_xlfn.XLOOKUP(B926:F926,$Q$9:$Q$34,$R$9:$R$34)))</f>
        <v>1</v>
      </c>
      <c r="H926">
        <f t="shared" si="42"/>
        <v>1</v>
      </c>
      <c r="I926">
        <f t="shared" si="43"/>
        <v>1</v>
      </c>
      <c r="J926" cm="1">
        <f t="array" ref="J926">SIGN(PRODUCT(COUNTIF($B926:$F926,_xlfn.ANCHORARRAY(X$37))))</f>
        <v>1</v>
      </c>
      <c r="K926" cm="1">
        <f t="array" ref="K926">SIGN(PRODUCT(COUNTIF($B926:$F926,_xlfn.ANCHORARRAY(Y$37))))</f>
        <v>1</v>
      </c>
      <c r="L926" cm="1">
        <f t="array" ref="L926">SIGN(PRODUCT(COUNTIF($B926:$F926,_xlfn.ANCHORARRAY(Z$37))))</f>
        <v>1</v>
      </c>
      <c r="M926" cm="1">
        <f t="array" ref="M926">SIGN(PRODUCT(COUNTIF($B926:$F926,_xlfn.ANCHORARRAY(AA$37))))</f>
        <v>1</v>
      </c>
      <c r="N926" cm="1">
        <f t="array" ref="N926">SIGN(PRODUCT(COUNTIF($B926:$F926,_xlfn.ANCHORARRAY(AB$37))))</f>
        <v>1</v>
      </c>
      <c r="O926">
        <f t="shared" si="44"/>
        <v>1</v>
      </c>
    </row>
    <row r="927" spans="1:15" x14ac:dyDescent="0.25">
      <c r="A927" t="s">
        <v>918</v>
      </c>
      <c r="B927" s="1" t="s">
        <v>2320</v>
      </c>
      <c r="C927" s="1" t="s">
        <v>2319</v>
      </c>
      <c r="D927" s="1" t="s">
        <v>2330</v>
      </c>
      <c r="E927" s="1" t="s">
        <v>2327</v>
      </c>
      <c r="F927" s="1" t="s">
        <v>2315</v>
      </c>
      <c r="G927" cm="1">
        <f t="array" ref="G927">1-SIGN(SUM(_xlfn.XLOOKUP(B927:F927,$Q$9:$Q$34,$R$9:$R$34)))</f>
        <v>1</v>
      </c>
      <c r="H927">
        <f t="shared" si="42"/>
        <v>1</v>
      </c>
      <c r="I927">
        <f t="shared" si="43"/>
        <v>1</v>
      </c>
      <c r="J927" cm="1">
        <f t="array" ref="J927">SIGN(PRODUCT(COUNTIF($B927:$F927,_xlfn.ANCHORARRAY(X$37))))</f>
        <v>1</v>
      </c>
      <c r="K927" cm="1">
        <f t="array" ref="K927">SIGN(PRODUCT(COUNTIF($B927:$F927,_xlfn.ANCHORARRAY(Y$37))))</f>
        <v>1</v>
      </c>
      <c r="L927" cm="1">
        <f t="array" ref="L927">SIGN(PRODUCT(COUNTIF($B927:$F927,_xlfn.ANCHORARRAY(Z$37))))</f>
        <v>1</v>
      </c>
      <c r="M927" cm="1">
        <f t="array" ref="M927">SIGN(PRODUCT(COUNTIF($B927:$F927,_xlfn.ANCHORARRAY(AA$37))))</f>
        <v>1</v>
      </c>
      <c r="N927" cm="1">
        <f t="array" ref="N927">SIGN(PRODUCT(COUNTIF($B927:$F927,_xlfn.ANCHORARRAY(AB$37))))</f>
        <v>1</v>
      </c>
      <c r="O927">
        <f t="shared" si="44"/>
        <v>1</v>
      </c>
    </row>
    <row r="928" spans="1:15" x14ac:dyDescent="0.25">
      <c r="A928" t="s">
        <v>919</v>
      </c>
      <c r="B928" s="1" t="s">
        <v>2320</v>
      </c>
      <c r="C928" s="1" t="s">
        <v>2319</v>
      </c>
      <c r="D928" s="1" t="s">
        <v>2330</v>
      </c>
      <c r="E928" s="1" t="s">
        <v>2328</v>
      </c>
      <c r="F928" s="1" t="s">
        <v>2328</v>
      </c>
      <c r="G928" cm="1">
        <f t="array" ref="G928">1-SIGN(SUM(_xlfn.XLOOKUP(B928:F928,$Q$9:$Q$34,$R$9:$R$34)))</f>
        <v>1</v>
      </c>
      <c r="H928">
        <f t="shared" si="42"/>
        <v>1</v>
      </c>
      <c r="I928">
        <f t="shared" si="43"/>
        <v>1</v>
      </c>
      <c r="J928" cm="1">
        <f t="array" ref="J928">SIGN(PRODUCT(COUNTIF($B928:$F928,_xlfn.ANCHORARRAY(X$37))))</f>
        <v>1</v>
      </c>
      <c r="K928" cm="1">
        <f t="array" ref="K928">SIGN(PRODUCT(COUNTIF($B928:$F928,_xlfn.ANCHORARRAY(Y$37))))</f>
        <v>1</v>
      </c>
      <c r="L928" cm="1">
        <f t="array" ref="L928">SIGN(PRODUCT(COUNTIF($B928:$F928,_xlfn.ANCHORARRAY(Z$37))))</f>
        <v>1</v>
      </c>
      <c r="M928" cm="1">
        <f t="array" ref="M928">SIGN(PRODUCT(COUNTIF($B928:$F928,_xlfn.ANCHORARRAY(AA$37))))</f>
        <v>1</v>
      </c>
      <c r="N928" cm="1">
        <f t="array" ref="N928">SIGN(PRODUCT(COUNTIF($B928:$F928,_xlfn.ANCHORARRAY(AB$37))))</f>
        <v>1</v>
      </c>
      <c r="O928">
        <f t="shared" si="44"/>
        <v>1</v>
      </c>
    </row>
    <row r="929" spans="1:15" x14ac:dyDescent="0.25">
      <c r="A929" t="s">
        <v>920</v>
      </c>
      <c r="B929" s="1" t="s">
        <v>2320</v>
      </c>
      <c r="C929" s="1" t="s">
        <v>2319</v>
      </c>
      <c r="D929" s="1" t="s">
        <v>2330</v>
      </c>
      <c r="E929" s="1" t="s">
        <v>2332</v>
      </c>
      <c r="F929" s="1" t="s">
        <v>2327</v>
      </c>
      <c r="G929" cm="1">
        <f t="array" ref="G929">1-SIGN(SUM(_xlfn.XLOOKUP(B929:F929,$Q$9:$Q$34,$R$9:$R$34)))</f>
        <v>1</v>
      </c>
      <c r="H929">
        <f t="shared" si="42"/>
        <v>1</v>
      </c>
      <c r="I929">
        <f t="shared" si="43"/>
        <v>1</v>
      </c>
      <c r="J929" cm="1">
        <f t="array" ref="J929">SIGN(PRODUCT(COUNTIF($B929:$F929,_xlfn.ANCHORARRAY(X$37))))</f>
        <v>1</v>
      </c>
      <c r="K929" cm="1">
        <f t="array" ref="K929">SIGN(PRODUCT(COUNTIF($B929:$F929,_xlfn.ANCHORARRAY(Y$37))))</f>
        <v>1</v>
      </c>
      <c r="L929" cm="1">
        <f t="array" ref="L929">SIGN(PRODUCT(COUNTIF($B929:$F929,_xlfn.ANCHORARRAY(Z$37))))</f>
        <v>1</v>
      </c>
      <c r="M929" cm="1">
        <f t="array" ref="M929">SIGN(PRODUCT(COUNTIF($B929:$F929,_xlfn.ANCHORARRAY(AA$37))))</f>
        <v>1</v>
      </c>
      <c r="N929" cm="1">
        <f t="array" ref="N929">SIGN(PRODUCT(COUNTIF($B929:$F929,_xlfn.ANCHORARRAY(AB$37))))</f>
        <v>1</v>
      </c>
      <c r="O929">
        <f t="shared" si="44"/>
        <v>1</v>
      </c>
    </row>
    <row r="930" spans="1:15" x14ac:dyDescent="0.25">
      <c r="A930" t="s">
        <v>921</v>
      </c>
      <c r="B930" s="1" t="s">
        <v>2320</v>
      </c>
      <c r="C930" s="1" t="s">
        <v>2319</v>
      </c>
      <c r="D930" s="1" t="s">
        <v>2330</v>
      </c>
      <c r="E930" s="1" t="s">
        <v>2332</v>
      </c>
      <c r="F930" s="1" t="s">
        <v>2325</v>
      </c>
      <c r="G930" cm="1">
        <f t="array" ref="G930">1-SIGN(SUM(_xlfn.XLOOKUP(B930:F930,$Q$9:$Q$34,$R$9:$R$34)))</f>
        <v>1</v>
      </c>
      <c r="H930">
        <f t="shared" si="42"/>
        <v>1</v>
      </c>
      <c r="I930">
        <f t="shared" si="43"/>
        <v>1</v>
      </c>
      <c r="J930" cm="1">
        <f t="array" ref="J930">SIGN(PRODUCT(COUNTIF($B930:$F930,_xlfn.ANCHORARRAY(X$37))))</f>
        <v>1</v>
      </c>
      <c r="K930" cm="1">
        <f t="array" ref="K930">SIGN(PRODUCT(COUNTIF($B930:$F930,_xlfn.ANCHORARRAY(Y$37))))</f>
        <v>1</v>
      </c>
      <c r="L930" cm="1">
        <f t="array" ref="L930">SIGN(PRODUCT(COUNTIF($B930:$F930,_xlfn.ANCHORARRAY(Z$37))))</f>
        <v>1</v>
      </c>
      <c r="M930" cm="1">
        <f t="array" ref="M930">SIGN(PRODUCT(COUNTIF($B930:$F930,_xlfn.ANCHORARRAY(AA$37))))</f>
        <v>1</v>
      </c>
      <c r="N930" cm="1">
        <f t="array" ref="N930">SIGN(PRODUCT(COUNTIF($B930:$F930,_xlfn.ANCHORARRAY(AB$37))))</f>
        <v>1</v>
      </c>
      <c r="O930">
        <f t="shared" si="44"/>
        <v>1</v>
      </c>
    </row>
    <row r="931" spans="1:15" x14ac:dyDescent="0.25">
      <c r="A931" t="s">
        <v>922</v>
      </c>
      <c r="B931" s="1" t="s">
        <v>2320</v>
      </c>
      <c r="C931" s="1" t="s">
        <v>2319</v>
      </c>
      <c r="D931" s="1" t="s">
        <v>2330</v>
      </c>
      <c r="E931" s="1" t="s">
        <v>2333</v>
      </c>
      <c r="F931" s="1" t="s">
        <v>2315</v>
      </c>
      <c r="G931" cm="1">
        <f t="array" ref="G931">1-SIGN(SUM(_xlfn.XLOOKUP(B931:F931,$Q$9:$Q$34,$R$9:$R$34)))</f>
        <v>1</v>
      </c>
      <c r="H931">
        <f t="shared" si="42"/>
        <v>1</v>
      </c>
      <c r="I931">
        <f t="shared" si="43"/>
        <v>1</v>
      </c>
      <c r="J931" cm="1">
        <f t="array" ref="J931">SIGN(PRODUCT(COUNTIF($B931:$F931,_xlfn.ANCHORARRAY(X$37))))</f>
        <v>1</v>
      </c>
      <c r="K931" cm="1">
        <f t="array" ref="K931">SIGN(PRODUCT(COUNTIF($B931:$F931,_xlfn.ANCHORARRAY(Y$37))))</f>
        <v>1</v>
      </c>
      <c r="L931" cm="1">
        <f t="array" ref="L931">SIGN(PRODUCT(COUNTIF($B931:$F931,_xlfn.ANCHORARRAY(Z$37))))</f>
        <v>1</v>
      </c>
      <c r="M931" cm="1">
        <f t="array" ref="M931">SIGN(PRODUCT(COUNTIF($B931:$F931,_xlfn.ANCHORARRAY(AA$37))))</f>
        <v>1</v>
      </c>
      <c r="N931" cm="1">
        <f t="array" ref="N931">SIGN(PRODUCT(COUNTIF($B931:$F931,_xlfn.ANCHORARRAY(AB$37))))</f>
        <v>1</v>
      </c>
      <c r="O931">
        <f t="shared" si="44"/>
        <v>1</v>
      </c>
    </row>
    <row r="932" spans="1:15" x14ac:dyDescent="0.25">
      <c r="A932" t="s">
        <v>923</v>
      </c>
      <c r="B932" s="1" t="s">
        <v>2320</v>
      </c>
      <c r="C932" s="1" t="s">
        <v>2319</v>
      </c>
      <c r="D932" s="1" t="s">
        <v>2330</v>
      </c>
      <c r="E932" s="1" t="s">
        <v>2336</v>
      </c>
      <c r="F932" s="1" t="s">
        <v>2317</v>
      </c>
      <c r="G932" cm="1">
        <f t="array" ref="G932">1-SIGN(SUM(_xlfn.XLOOKUP(B932:F932,$Q$9:$Q$34,$R$9:$R$34)))</f>
        <v>1</v>
      </c>
      <c r="H932">
        <f t="shared" si="42"/>
        <v>1</v>
      </c>
      <c r="I932">
        <f t="shared" si="43"/>
        <v>1</v>
      </c>
      <c r="J932" cm="1">
        <f t="array" ref="J932">SIGN(PRODUCT(COUNTIF($B932:$F932,_xlfn.ANCHORARRAY(X$37))))</f>
        <v>1</v>
      </c>
      <c r="K932" cm="1">
        <f t="array" ref="K932">SIGN(PRODUCT(COUNTIF($B932:$F932,_xlfn.ANCHORARRAY(Y$37))))</f>
        <v>1</v>
      </c>
      <c r="L932" cm="1">
        <f t="array" ref="L932">SIGN(PRODUCT(COUNTIF($B932:$F932,_xlfn.ANCHORARRAY(Z$37))))</f>
        <v>1</v>
      </c>
      <c r="M932" cm="1">
        <f t="array" ref="M932">SIGN(PRODUCT(COUNTIF($B932:$F932,_xlfn.ANCHORARRAY(AA$37))))</f>
        <v>1</v>
      </c>
      <c r="N932" cm="1">
        <f t="array" ref="N932">SIGN(PRODUCT(COUNTIF($B932:$F932,_xlfn.ANCHORARRAY(AB$37))))</f>
        <v>1</v>
      </c>
      <c r="O932">
        <f t="shared" si="44"/>
        <v>1</v>
      </c>
    </row>
    <row r="933" spans="1:15" x14ac:dyDescent="0.25">
      <c r="A933" t="s">
        <v>924</v>
      </c>
      <c r="B933" s="1" t="s">
        <v>2320</v>
      </c>
      <c r="C933" s="1" t="s">
        <v>2319</v>
      </c>
      <c r="D933" s="1" t="s">
        <v>2330</v>
      </c>
      <c r="E933" s="1" t="s">
        <v>2336</v>
      </c>
      <c r="F933" s="1" t="s">
        <v>2331</v>
      </c>
      <c r="G933" cm="1">
        <f t="array" ref="G933">1-SIGN(SUM(_xlfn.XLOOKUP(B933:F933,$Q$9:$Q$34,$R$9:$R$34)))</f>
        <v>1</v>
      </c>
      <c r="H933">
        <f t="shared" si="42"/>
        <v>1</v>
      </c>
      <c r="I933">
        <f t="shared" si="43"/>
        <v>1</v>
      </c>
      <c r="J933" cm="1">
        <f t="array" ref="J933">SIGN(PRODUCT(COUNTIF($B933:$F933,_xlfn.ANCHORARRAY(X$37))))</f>
        <v>1</v>
      </c>
      <c r="K933" cm="1">
        <f t="array" ref="K933">SIGN(PRODUCT(COUNTIF($B933:$F933,_xlfn.ANCHORARRAY(Y$37))))</f>
        <v>1</v>
      </c>
      <c r="L933" cm="1">
        <f t="array" ref="L933">SIGN(PRODUCT(COUNTIF($B933:$F933,_xlfn.ANCHORARRAY(Z$37))))</f>
        <v>1</v>
      </c>
      <c r="M933" cm="1">
        <f t="array" ref="M933">SIGN(PRODUCT(COUNTIF($B933:$F933,_xlfn.ANCHORARRAY(AA$37))))</f>
        <v>1</v>
      </c>
      <c r="N933" cm="1">
        <f t="array" ref="N933">SIGN(PRODUCT(COUNTIF($B933:$F933,_xlfn.ANCHORARRAY(AB$37))))</f>
        <v>1</v>
      </c>
      <c r="O933">
        <f t="shared" si="44"/>
        <v>1</v>
      </c>
    </row>
    <row r="934" spans="1:15" x14ac:dyDescent="0.25">
      <c r="A934" t="s">
        <v>925</v>
      </c>
      <c r="B934" s="1" t="s">
        <v>2320</v>
      </c>
      <c r="C934" s="1" t="s">
        <v>2319</v>
      </c>
      <c r="D934" s="1" t="s">
        <v>2332</v>
      </c>
      <c r="E934" s="1" t="s">
        <v>2315</v>
      </c>
      <c r="F934" s="1" t="s">
        <v>2317</v>
      </c>
      <c r="G934" cm="1">
        <f t="array" ref="G934">1-SIGN(SUM(_xlfn.XLOOKUP(B934:F934,$Q$9:$Q$34,$R$9:$R$34)))</f>
        <v>1</v>
      </c>
      <c r="H934">
        <f t="shared" si="42"/>
        <v>1</v>
      </c>
      <c r="I934">
        <f t="shared" si="43"/>
        <v>1</v>
      </c>
      <c r="J934" cm="1">
        <f t="array" ref="J934">SIGN(PRODUCT(COUNTIF($B934:$F934,_xlfn.ANCHORARRAY(X$37))))</f>
        <v>1</v>
      </c>
      <c r="K934" cm="1">
        <f t="array" ref="K934">SIGN(PRODUCT(COUNTIF($B934:$F934,_xlfn.ANCHORARRAY(Y$37))))</f>
        <v>1</v>
      </c>
      <c r="L934" cm="1">
        <f t="array" ref="L934">SIGN(PRODUCT(COUNTIF($B934:$F934,_xlfn.ANCHORARRAY(Z$37))))</f>
        <v>1</v>
      </c>
      <c r="M934" cm="1">
        <f t="array" ref="M934">SIGN(PRODUCT(COUNTIF($B934:$F934,_xlfn.ANCHORARRAY(AA$37))))</f>
        <v>1</v>
      </c>
      <c r="N934" cm="1">
        <f t="array" ref="N934">SIGN(PRODUCT(COUNTIF($B934:$F934,_xlfn.ANCHORARRAY(AB$37))))</f>
        <v>1</v>
      </c>
      <c r="O934">
        <f t="shared" si="44"/>
        <v>1</v>
      </c>
    </row>
    <row r="935" spans="1:15" x14ac:dyDescent="0.25">
      <c r="A935" t="s">
        <v>926</v>
      </c>
      <c r="B935" s="1" t="s">
        <v>2320</v>
      </c>
      <c r="C935" s="1" t="s">
        <v>2319</v>
      </c>
      <c r="D935" s="1" t="s">
        <v>2332</v>
      </c>
      <c r="E935" s="1" t="s">
        <v>2324</v>
      </c>
      <c r="F935" s="1" t="s">
        <v>2324</v>
      </c>
      <c r="G935" cm="1">
        <f t="array" ref="G935">1-SIGN(SUM(_xlfn.XLOOKUP(B935:F935,$Q$9:$Q$34,$R$9:$R$34)))</f>
        <v>1</v>
      </c>
      <c r="H935">
        <f t="shared" si="42"/>
        <v>1</v>
      </c>
      <c r="I935">
        <f t="shared" si="43"/>
        <v>1</v>
      </c>
      <c r="J935" cm="1">
        <f t="array" ref="J935">SIGN(PRODUCT(COUNTIF($B935:$F935,_xlfn.ANCHORARRAY(X$37))))</f>
        <v>1</v>
      </c>
      <c r="K935" cm="1">
        <f t="array" ref="K935">SIGN(PRODUCT(COUNTIF($B935:$F935,_xlfn.ANCHORARRAY(Y$37))))</f>
        <v>1</v>
      </c>
      <c r="L935" cm="1">
        <f t="array" ref="L935">SIGN(PRODUCT(COUNTIF($B935:$F935,_xlfn.ANCHORARRAY(Z$37))))</f>
        <v>1</v>
      </c>
      <c r="M935" cm="1">
        <f t="array" ref="M935">SIGN(PRODUCT(COUNTIF($B935:$F935,_xlfn.ANCHORARRAY(AA$37))))</f>
        <v>1</v>
      </c>
      <c r="N935" cm="1">
        <f t="array" ref="N935">SIGN(PRODUCT(COUNTIF($B935:$F935,_xlfn.ANCHORARRAY(AB$37))))</f>
        <v>1</v>
      </c>
      <c r="O935">
        <f t="shared" si="44"/>
        <v>1</v>
      </c>
    </row>
    <row r="936" spans="1:15" x14ac:dyDescent="0.25">
      <c r="A936" t="s">
        <v>927</v>
      </c>
      <c r="B936" s="1" t="s">
        <v>2320</v>
      </c>
      <c r="C936" s="1" t="s">
        <v>2319</v>
      </c>
      <c r="D936" s="1" t="s">
        <v>2332</v>
      </c>
      <c r="E936" s="1" t="s">
        <v>2331</v>
      </c>
      <c r="F936" s="1" t="s">
        <v>2325</v>
      </c>
      <c r="G936" cm="1">
        <f t="array" ref="G936">1-SIGN(SUM(_xlfn.XLOOKUP(B936:F936,$Q$9:$Q$34,$R$9:$R$34)))</f>
        <v>1</v>
      </c>
      <c r="H936">
        <f t="shared" si="42"/>
        <v>1</v>
      </c>
      <c r="I936">
        <f t="shared" si="43"/>
        <v>1</v>
      </c>
      <c r="J936" cm="1">
        <f t="array" ref="J936">SIGN(PRODUCT(COUNTIF($B936:$F936,_xlfn.ANCHORARRAY(X$37))))</f>
        <v>1</v>
      </c>
      <c r="K936" cm="1">
        <f t="array" ref="K936">SIGN(PRODUCT(COUNTIF($B936:$F936,_xlfn.ANCHORARRAY(Y$37))))</f>
        <v>1</v>
      </c>
      <c r="L936" cm="1">
        <f t="array" ref="L936">SIGN(PRODUCT(COUNTIF($B936:$F936,_xlfn.ANCHORARRAY(Z$37))))</f>
        <v>1</v>
      </c>
      <c r="M936" cm="1">
        <f t="array" ref="M936">SIGN(PRODUCT(COUNTIF($B936:$F936,_xlfn.ANCHORARRAY(AA$37))))</f>
        <v>1</v>
      </c>
      <c r="N936" cm="1">
        <f t="array" ref="N936">SIGN(PRODUCT(COUNTIF($B936:$F936,_xlfn.ANCHORARRAY(AB$37))))</f>
        <v>1</v>
      </c>
      <c r="O936">
        <f t="shared" si="44"/>
        <v>1</v>
      </c>
    </row>
    <row r="937" spans="1:15" x14ac:dyDescent="0.25">
      <c r="A937" t="s">
        <v>928</v>
      </c>
      <c r="B937" s="1" t="s">
        <v>2320</v>
      </c>
      <c r="C937" s="1" t="s">
        <v>2332</v>
      </c>
      <c r="D937" s="1" t="s">
        <v>2313</v>
      </c>
      <c r="E937" s="1" t="s">
        <v>2319</v>
      </c>
      <c r="F937" s="1" t="s">
        <v>2316</v>
      </c>
      <c r="G937" cm="1">
        <f t="array" ref="G937">1-SIGN(SUM(_xlfn.XLOOKUP(B937:F937,$Q$9:$Q$34,$R$9:$R$34)))</f>
        <v>1</v>
      </c>
      <c r="H937">
        <f t="shared" si="42"/>
        <v>1</v>
      </c>
      <c r="I937">
        <f t="shared" si="43"/>
        <v>1</v>
      </c>
      <c r="J937" cm="1">
        <f t="array" ref="J937">SIGN(PRODUCT(COUNTIF($B937:$F937,_xlfn.ANCHORARRAY(X$37))))</f>
        <v>1</v>
      </c>
      <c r="K937" cm="1">
        <f t="array" ref="K937">SIGN(PRODUCT(COUNTIF($B937:$F937,_xlfn.ANCHORARRAY(Y$37))))</f>
        <v>1</v>
      </c>
      <c r="L937" cm="1">
        <f t="array" ref="L937">SIGN(PRODUCT(COUNTIF($B937:$F937,_xlfn.ANCHORARRAY(Z$37))))</f>
        <v>1</v>
      </c>
      <c r="M937" cm="1">
        <f t="array" ref="M937">SIGN(PRODUCT(COUNTIF($B937:$F937,_xlfn.ANCHORARRAY(AA$37))))</f>
        <v>1</v>
      </c>
      <c r="N937" cm="1">
        <f t="array" ref="N937">SIGN(PRODUCT(COUNTIF($B937:$F937,_xlfn.ANCHORARRAY(AB$37))))</f>
        <v>1</v>
      </c>
      <c r="O937">
        <f t="shared" si="44"/>
        <v>1</v>
      </c>
    </row>
    <row r="938" spans="1:15" x14ac:dyDescent="0.25">
      <c r="A938" t="s">
        <v>929</v>
      </c>
      <c r="B938" s="1" t="s">
        <v>2320</v>
      </c>
      <c r="C938" s="1" t="s">
        <v>2332</v>
      </c>
      <c r="D938" s="1" t="s">
        <v>2313</v>
      </c>
      <c r="E938" s="1" t="s">
        <v>2333</v>
      </c>
      <c r="F938" s="1" t="s">
        <v>2313</v>
      </c>
      <c r="G938" cm="1">
        <f t="array" ref="G938">1-SIGN(SUM(_xlfn.XLOOKUP(B938:F938,$Q$9:$Q$34,$R$9:$R$34)))</f>
        <v>1</v>
      </c>
      <c r="H938">
        <f t="shared" si="42"/>
        <v>1</v>
      </c>
      <c r="I938">
        <f t="shared" si="43"/>
        <v>1</v>
      </c>
      <c r="J938" cm="1">
        <f t="array" ref="J938">SIGN(PRODUCT(COUNTIF($B938:$F938,_xlfn.ANCHORARRAY(X$37))))</f>
        <v>1</v>
      </c>
      <c r="K938" cm="1">
        <f t="array" ref="K938">SIGN(PRODUCT(COUNTIF($B938:$F938,_xlfn.ANCHORARRAY(Y$37))))</f>
        <v>1</v>
      </c>
      <c r="L938" cm="1">
        <f t="array" ref="L938">SIGN(PRODUCT(COUNTIF($B938:$F938,_xlfn.ANCHORARRAY(Z$37))))</f>
        <v>1</v>
      </c>
      <c r="M938" cm="1">
        <f t="array" ref="M938">SIGN(PRODUCT(COUNTIF($B938:$F938,_xlfn.ANCHORARRAY(AA$37))))</f>
        <v>1</v>
      </c>
      <c r="N938" cm="1">
        <f t="array" ref="N938">SIGN(PRODUCT(COUNTIF($B938:$F938,_xlfn.ANCHORARRAY(AB$37))))</f>
        <v>1</v>
      </c>
      <c r="O938">
        <f t="shared" si="44"/>
        <v>1</v>
      </c>
    </row>
    <row r="939" spans="1:15" x14ac:dyDescent="0.25">
      <c r="A939" t="s">
        <v>930</v>
      </c>
      <c r="B939" s="1" t="s">
        <v>2320</v>
      </c>
      <c r="C939" s="1" t="s">
        <v>2332</v>
      </c>
      <c r="D939" s="1" t="s">
        <v>2315</v>
      </c>
      <c r="E939" s="1" t="s">
        <v>2328</v>
      </c>
      <c r="F939" s="1" t="s">
        <v>2328</v>
      </c>
      <c r="G939" cm="1">
        <f t="array" ref="G939">1-SIGN(SUM(_xlfn.XLOOKUP(B939:F939,$Q$9:$Q$34,$R$9:$R$34)))</f>
        <v>1</v>
      </c>
      <c r="H939">
        <f t="shared" si="42"/>
        <v>1</v>
      </c>
      <c r="I939">
        <f t="shared" si="43"/>
        <v>1</v>
      </c>
      <c r="J939" cm="1">
        <f t="array" ref="J939">SIGN(PRODUCT(COUNTIF($B939:$F939,_xlfn.ANCHORARRAY(X$37))))</f>
        <v>1</v>
      </c>
      <c r="K939" cm="1">
        <f t="array" ref="K939">SIGN(PRODUCT(COUNTIF($B939:$F939,_xlfn.ANCHORARRAY(Y$37))))</f>
        <v>1</v>
      </c>
      <c r="L939" cm="1">
        <f t="array" ref="L939">SIGN(PRODUCT(COUNTIF($B939:$F939,_xlfn.ANCHORARRAY(Z$37))))</f>
        <v>1</v>
      </c>
      <c r="M939" cm="1">
        <f t="array" ref="M939">SIGN(PRODUCT(COUNTIF($B939:$F939,_xlfn.ANCHORARRAY(AA$37))))</f>
        <v>1</v>
      </c>
      <c r="N939" cm="1">
        <f t="array" ref="N939">SIGN(PRODUCT(COUNTIF($B939:$F939,_xlfn.ANCHORARRAY(AB$37))))</f>
        <v>1</v>
      </c>
      <c r="O939">
        <f t="shared" si="44"/>
        <v>1</v>
      </c>
    </row>
    <row r="940" spans="1:15" x14ac:dyDescent="0.25">
      <c r="A940" t="s">
        <v>931</v>
      </c>
      <c r="B940" s="1" t="s">
        <v>2320</v>
      </c>
      <c r="C940" s="1" t="s">
        <v>2332</v>
      </c>
      <c r="D940" s="1" t="s">
        <v>2315</v>
      </c>
      <c r="E940" s="1" t="s">
        <v>2328</v>
      </c>
      <c r="F940" s="1" t="s">
        <v>2325</v>
      </c>
      <c r="G940" cm="1">
        <f t="array" ref="G940">1-SIGN(SUM(_xlfn.XLOOKUP(B940:F940,$Q$9:$Q$34,$R$9:$R$34)))</f>
        <v>1</v>
      </c>
      <c r="H940">
        <f t="shared" si="42"/>
        <v>1</v>
      </c>
      <c r="I940">
        <f t="shared" si="43"/>
        <v>1</v>
      </c>
      <c r="J940" cm="1">
        <f t="array" ref="J940">SIGN(PRODUCT(COUNTIF($B940:$F940,_xlfn.ANCHORARRAY(X$37))))</f>
        <v>1</v>
      </c>
      <c r="K940" cm="1">
        <f t="array" ref="K940">SIGN(PRODUCT(COUNTIF($B940:$F940,_xlfn.ANCHORARRAY(Y$37))))</f>
        <v>1</v>
      </c>
      <c r="L940" cm="1">
        <f t="array" ref="L940">SIGN(PRODUCT(COUNTIF($B940:$F940,_xlfn.ANCHORARRAY(Z$37))))</f>
        <v>1</v>
      </c>
      <c r="M940" cm="1">
        <f t="array" ref="M940">SIGN(PRODUCT(COUNTIF($B940:$F940,_xlfn.ANCHORARRAY(AA$37))))</f>
        <v>1</v>
      </c>
      <c r="N940" cm="1">
        <f t="array" ref="N940">SIGN(PRODUCT(COUNTIF($B940:$F940,_xlfn.ANCHORARRAY(AB$37))))</f>
        <v>1</v>
      </c>
      <c r="O940">
        <f t="shared" si="44"/>
        <v>1</v>
      </c>
    </row>
    <row r="941" spans="1:15" x14ac:dyDescent="0.25">
      <c r="A941" t="s">
        <v>932</v>
      </c>
      <c r="B941" s="1" t="s">
        <v>2320</v>
      </c>
      <c r="C941" s="1" t="s">
        <v>2332</v>
      </c>
      <c r="D941" s="1" t="s">
        <v>2318</v>
      </c>
      <c r="E941" s="1" t="s">
        <v>2316</v>
      </c>
      <c r="F941" s="1" t="s">
        <v>2315</v>
      </c>
      <c r="G941" cm="1">
        <f t="array" ref="G941">1-SIGN(SUM(_xlfn.XLOOKUP(B941:F941,$Q$9:$Q$34,$R$9:$R$34)))</f>
        <v>1</v>
      </c>
      <c r="H941">
        <f t="shared" si="42"/>
        <v>1</v>
      </c>
      <c r="I941">
        <f t="shared" si="43"/>
        <v>1</v>
      </c>
      <c r="J941" cm="1">
        <f t="array" ref="J941">SIGN(PRODUCT(COUNTIF($B941:$F941,_xlfn.ANCHORARRAY(X$37))))</f>
        <v>1</v>
      </c>
      <c r="K941" cm="1">
        <f t="array" ref="K941">SIGN(PRODUCT(COUNTIF($B941:$F941,_xlfn.ANCHORARRAY(Y$37))))</f>
        <v>1</v>
      </c>
      <c r="L941" cm="1">
        <f t="array" ref="L941">SIGN(PRODUCT(COUNTIF($B941:$F941,_xlfn.ANCHORARRAY(Z$37))))</f>
        <v>1</v>
      </c>
      <c r="M941" cm="1">
        <f t="array" ref="M941">SIGN(PRODUCT(COUNTIF($B941:$F941,_xlfn.ANCHORARRAY(AA$37))))</f>
        <v>1</v>
      </c>
      <c r="N941" cm="1">
        <f t="array" ref="N941">SIGN(PRODUCT(COUNTIF($B941:$F941,_xlfn.ANCHORARRAY(AB$37))))</f>
        <v>1</v>
      </c>
      <c r="O941">
        <f t="shared" si="44"/>
        <v>1</v>
      </c>
    </row>
    <row r="942" spans="1:15" x14ac:dyDescent="0.25">
      <c r="A942" t="s">
        <v>933</v>
      </c>
      <c r="B942" s="1" t="s">
        <v>2320</v>
      </c>
      <c r="C942" s="1" t="s">
        <v>2332</v>
      </c>
      <c r="D942" s="1" t="s">
        <v>2318</v>
      </c>
      <c r="E942" s="1" t="s">
        <v>2317</v>
      </c>
      <c r="F942" s="1" t="s">
        <v>2316</v>
      </c>
      <c r="G942" cm="1">
        <f t="array" ref="G942">1-SIGN(SUM(_xlfn.XLOOKUP(B942:F942,$Q$9:$Q$34,$R$9:$R$34)))</f>
        <v>1</v>
      </c>
      <c r="H942">
        <f t="shared" si="42"/>
        <v>1</v>
      </c>
      <c r="I942">
        <f t="shared" si="43"/>
        <v>1</v>
      </c>
      <c r="J942" cm="1">
        <f t="array" ref="J942">SIGN(PRODUCT(COUNTIF($B942:$F942,_xlfn.ANCHORARRAY(X$37))))</f>
        <v>1</v>
      </c>
      <c r="K942" cm="1">
        <f t="array" ref="K942">SIGN(PRODUCT(COUNTIF($B942:$F942,_xlfn.ANCHORARRAY(Y$37))))</f>
        <v>1</v>
      </c>
      <c r="L942" cm="1">
        <f t="array" ref="L942">SIGN(PRODUCT(COUNTIF($B942:$F942,_xlfn.ANCHORARRAY(Z$37))))</f>
        <v>1</v>
      </c>
      <c r="M942" cm="1">
        <f t="array" ref="M942">SIGN(PRODUCT(COUNTIF($B942:$F942,_xlfn.ANCHORARRAY(AA$37))))</f>
        <v>1</v>
      </c>
      <c r="N942" cm="1">
        <f t="array" ref="N942">SIGN(PRODUCT(COUNTIF($B942:$F942,_xlfn.ANCHORARRAY(AB$37))))</f>
        <v>1</v>
      </c>
      <c r="O942">
        <f t="shared" si="44"/>
        <v>1</v>
      </c>
    </row>
    <row r="943" spans="1:15" x14ac:dyDescent="0.25">
      <c r="A943" t="s">
        <v>934</v>
      </c>
      <c r="B943" s="1" t="s">
        <v>2320</v>
      </c>
      <c r="C943" s="1" t="s">
        <v>2332</v>
      </c>
      <c r="D943" s="1" t="s">
        <v>2318</v>
      </c>
      <c r="E943" s="1" t="s">
        <v>2317</v>
      </c>
      <c r="F943" s="1" t="s">
        <v>2315</v>
      </c>
      <c r="G943" cm="1">
        <f t="array" ref="G943">1-SIGN(SUM(_xlfn.XLOOKUP(B943:F943,$Q$9:$Q$34,$R$9:$R$34)))</f>
        <v>1</v>
      </c>
      <c r="H943">
        <f t="shared" si="42"/>
        <v>1</v>
      </c>
      <c r="I943">
        <f t="shared" si="43"/>
        <v>1</v>
      </c>
      <c r="J943" cm="1">
        <f t="array" ref="J943">SIGN(PRODUCT(COUNTIF($B943:$F943,_xlfn.ANCHORARRAY(X$37))))</f>
        <v>1</v>
      </c>
      <c r="K943" cm="1">
        <f t="array" ref="K943">SIGN(PRODUCT(COUNTIF($B943:$F943,_xlfn.ANCHORARRAY(Y$37))))</f>
        <v>1</v>
      </c>
      <c r="L943" cm="1">
        <f t="array" ref="L943">SIGN(PRODUCT(COUNTIF($B943:$F943,_xlfn.ANCHORARRAY(Z$37))))</f>
        <v>1</v>
      </c>
      <c r="M943" cm="1">
        <f t="array" ref="M943">SIGN(PRODUCT(COUNTIF($B943:$F943,_xlfn.ANCHORARRAY(AA$37))))</f>
        <v>1</v>
      </c>
      <c r="N943" cm="1">
        <f t="array" ref="N943">SIGN(PRODUCT(COUNTIF($B943:$F943,_xlfn.ANCHORARRAY(AB$37))))</f>
        <v>1</v>
      </c>
      <c r="O943">
        <f t="shared" si="44"/>
        <v>1</v>
      </c>
    </row>
    <row r="944" spans="1:15" x14ac:dyDescent="0.25">
      <c r="A944" t="s">
        <v>935</v>
      </c>
      <c r="B944" s="1" t="s">
        <v>2320</v>
      </c>
      <c r="C944" s="1" t="s">
        <v>2332</v>
      </c>
      <c r="D944" s="1" t="s">
        <v>2318</v>
      </c>
      <c r="E944" s="1" t="s">
        <v>2317</v>
      </c>
      <c r="F944" s="1" t="s">
        <v>2325</v>
      </c>
      <c r="G944" cm="1">
        <f t="array" ref="G944">1-SIGN(SUM(_xlfn.XLOOKUP(B944:F944,$Q$9:$Q$34,$R$9:$R$34)))</f>
        <v>1</v>
      </c>
      <c r="H944">
        <f t="shared" si="42"/>
        <v>1</v>
      </c>
      <c r="I944">
        <f t="shared" si="43"/>
        <v>1</v>
      </c>
      <c r="J944" cm="1">
        <f t="array" ref="J944">SIGN(PRODUCT(COUNTIF($B944:$F944,_xlfn.ANCHORARRAY(X$37))))</f>
        <v>1</v>
      </c>
      <c r="K944" cm="1">
        <f t="array" ref="K944">SIGN(PRODUCT(COUNTIF($B944:$F944,_xlfn.ANCHORARRAY(Y$37))))</f>
        <v>1</v>
      </c>
      <c r="L944" cm="1">
        <f t="array" ref="L944">SIGN(PRODUCT(COUNTIF($B944:$F944,_xlfn.ANCHORARRAY(Z$37))))</f>
        <v>1</v>
      </c>
      <c r="M944" cm="1">
        <f t="array" ref="M944">SIGN(PRODUCT(COUNTIF($B944:$F944,_xlfn.ANCHORARRAY(AA$37))))</f>
        <v>1</v>
      </c>
      <c r="N944" cm="1">
        <f t="array" ref="N944">SIGN(PRODUCT(COUNTIF($B944:$F944,_xlfn.ANCHORARRAY(AB$37))))</f>
        <v>1</v>
      </c>
      <c r="O944">
        <f t="shared" si="44"/>
        <v>1</v>
      </c>
    </row>
    <row r="945" spans="1:15" x14ac:dyDescent="0.25">
      <c r="A945" t="s">
        <v>936</v>
      </c>
      <c r="B945" s="1" t="s">
        <v>2320</v>
      </c>
      <c r="C945" s="1" t="s">
        <v>2332</v>
      </c>
      <c r="D945" s="1" t="s">
        <v>2318</v>
      </c>
      <c r="E945" s="1" t="s">
        <v>2328</v>
      </c>
      <c r="F945" s="1" t="s">
        <v>2315</v>
      </c>
      <c r="G945" cm="1">
        <f t="array" ref="G945">1-SIGN(SUM(_xlfn.XLOOKUP(B945:F945,$Q$9:$Q$34,$R$9:$R$34)))</f>
        <v>1</v>
      </c>
      <c r="H945">
        <f t="shared" si="42"/>
        <v>1</v>
      </c>
      <c r="I945">
        <f t="shared" si="43"/>
        <v>1</v>
      </c>
      <c r="J945" cm="1">
        <f t="array" ref="J945">SIGN(PRODUCT(COUNTIF($B945:$F945,_xlfn.ANCHORARRAY(X$37))))</f>
        <v>1</v>
      </c>
      <c r="K945" cm="1">
        <f t="array" ref="K945">SIGN(PRODUCT(COUNTIF($B945:$F945,_xlfn.ANCHORARRAY(Y$37))))</f>
        <v>1</v>
      </c>
      <c r="L945" cm="1">
        <f t="array" ref="L945">SIGN(PRODUCT(COUNTIF($B945:$F945,_xlfn.ANCHORARRAY(Z$37))))</f>
        <v>1</v>
      </c>
      <c r="M945" cm="1">
        <f t="array" ref="M945">SIGN(PRODUCT(COUNTIF($B945:$F945,_xlfn.ANCHORARRAY(AA$37))))</f>
        <v>1</v>
      </c>
      <c r="N945" cm="1">
        <f t="array" ref="N945">SIGN(PRODUCT(COUNTIF($B945:$F945,_xlfn.ANCHORARRAY(AB$37))))</f>
        <v>1</v>
      </c>
      <c r="O945">
        <f t="shared" si="44"/>
        <v>1</v>
      </c>
    </row>
    <row r="946" spans="1:15" x14ac:dyDescent="0.25">
      <c r="A946" t="s">
        <v>937</v>
      </c>
      <c r="B946" s="1" t="s">
        <v>2320</v>
      </c>
      <c r="C946" s="1" t="s">
        <v>2332</v>
      </c>
      <c r="D946" s="1" t="s">
        <v>2317</v>
      </c>
      <c r="E946" s="1" t="s">
        <v>2322</v>
      </c>
      <c r="F946" s="1" t="s">
        <v>2314</v>
      </c>
      <c r="G946" cm="1">
        <f t="array" ref="G946">1-SIGN(SUM(_xlfn.XLOOKUP(B946:F946,$Q$9:$Q$34,$R$9:$R$34)))</f>
        <v>1</v>
      </c>
      <c r="H946">
        <f t="shared" si="42"/>
        <v>1</v>
      </c>
      <c r="I946">
        <f t="shared" si="43"/>
        <v>1</v>
      </c>
      <c r="J946" cm="1">
        <f t="array" ref="J946">SIGN(PRODUCT(COUNTIF($B946:$F946,_xlfn.ANCHORARRAY(X$37))))</f>
        <v>1</v>
      </c>
      <c r="K946" cm="1">
        <f t="array" ref="K946">SIGN(PRODUCT(COUNTIF($B946:$F946,_xlfn.ANCHORARRAY(Y$37))))</f>
        <v>1</v>
      </c>
      <c r="L946" cm="1">
        <f t="array" ref="L946">SIGN(PRODUCT(COUNTIF($B946:$F946,_xlfn.ANCHORARRAY(Z$37))))</f>
        <v>1</v>
      </c>
      <c r="M946" cm="1">
        <f t="array" ref="M946">SIGN(PRODUCT(COUNTIF($B946:$F946,_xlfn.ANCHORARRAY(AA$37))))</f>
        <v>1</v>
      </c>
      <c r="N946" cm="1">
        <f t="array" ref="N946">SIGN(PRODUCT(COUNTIF($B946:$F946,_xlfn.ANCHORARRAY(AB$37))))</f>
        <v>1</v>
      </c>
      <c r="O946">
        <f t="shared" si="44"/>
        <v>1</v>
      </c>
    </row>
    <row r="947" spans="1:15" x14ac:dyDescent="0.25">
      <c r="A947" t="s">
        <v>938</v>
      </c>
      <c r="B947" s="1" t="s">
        <v>2320</v>
      </c>
      <c r="C947" s="1" t="s">
        <v>2332</v>
      </c>
      <c r="D947" s="1" t="s">
        <v>2317</v>
      </c>
      <c r="E947" s="1" t="s">
        <v>2317</v>
      </c>
      <c r="F947" s="1" t="s">
        <v>2329</v>
      </c>
      <c r="G947" cm="1">
        <f t="array" ref="G947">1-SIGN(SUM(_xlfn.XLOOKUP(B947:F947,$Q$9:$Q$34,$R$9:$R$34)))</f>
        <v>1</v>
      </c>
      <c r="H947">
        <f t="shared" si="42"/>
        <v>1</v>
      </c>
      <c r="I947">
        <f t="shared" si="43"/>
        <v>1</v>
      </c>
      <c r="J947" cm="1">
        <f t="array" ref="J947">SIGN(PRODUCT(COUNTIF($B947:$F947,_xlfn.ANCHORARRAY(X$37))))</f>
        <v>1</v>
      </c>
      <c r="K947" cm="1">
        <f t="array" ref="K947">SIGN(PRODUCT(COUNTIF($B947:$F947,_xlfn.ANCHORARRAY(Y$37))))</f>
        <v>1</v>
      </c>
      <c r="L947" cm="1">
        <f t="array" ref="L947">SIGN(PRODUCT(COUNTIF($B947:$F947,_xlfn.ANCHORARRAY(Z$37))))</f>
        <v>1</v>
      </c>
      <c r="M947" cm="1">
        <f t="array" ref="M947">SIGN(PRODUCT(COUNTIF($B947:$F947,_xlfn.ANCHORARRAY(AA$37))))</f>
        <v>1</v>
      </c>
      <c r="N947" cm="1">
        <f t="array" ref="N947">SIGN(PRODUCT(COUNTIF($B947:$F947,_xlfn.ANCHORARRAY(AB$37))))</f>
        <v>1</v>
      </c>
      <c r="O947">
        <f t="shared" si="44"/>
        <v>1</v>
      </c>
    </row>
    <row r="948" spans="1:15" x14ac:dyDescent="0.25">
      <c r="A948" t="s">
        <v>939</v>
      </c>
      <c r="B948" s="1" t="s">
        <v>2320</v>
      </c>
      <c r="C948" s="1" t="s">
        <v>2332</v>
      </c>
      <c r="D948" s="1" t="s">
        <v>2326</v>
      </c>
      <c r="E948" s="1" t="s">
        <v>2321</v>
      </c>
      <c r="F948" s="1" t="s">
        <v>2330</v>
      </c>
      <c r="G948" cm="1">
        <f t="array" ref="G948">1-SIGN(SUM(_xlfn.XLOOKUP(B948:F948,$Q$9:$Q$34,$R$9:$R$34)))</f>
        <v>1</v>
      </c>
      <c r="H948">
        <f t="shared" si="42"/>
        <v>1</v>
      </c>
      <c r="I948">
        <f t="shared" si="43"/>
        <v>1</v>
      </c>
      <c r="J948" cm="1">
        <f t="array" ref="J948">SIGN(PRODUCT(COUNTIF($B948:$F948,_xlfn.ANCHORARRAY(X$37))))</f>
        <v>1</v>
      </c>
      <c r="K948" cm="1">
        <f t="array" ref="K948">SIGN(PRODUCT(COUNTIF($B948:$F948,_xlfn.ANCHORARRAY(Y$37))))</f>
        <v>1</v>
      </c>
      <c r="L948" cm="1">
        <f t="array" ref="L948">SIGN(PRODUCT(COUNTIF($B948:$F948,_xlfn.ANCHORARRAY(Z$37))))</f>
        <v>1</v>
      </c>
      <c r="M948" cm="1">
        <f t="array" ref="M948">SIGN(PRODUCT(COUNTIF($B948:$F948,_xlfn.ANCHORARRAY(AA$37))))</f>
        <v>1</v>
      </c>
      <c r="N948" cm="1">
        <f t="array" ref="N948">SIGN(PRODUCT(COUNTIF($B948:$F948,_xlfn.ANCHORARRAY(AB$37))))</f>
        <v>1</v>
      </c>
      <c r="O948">
        <f t="shared" si="44"/>
        <v>1</v>
      </c>
    </row>
    <row r="949" spans="1:15" x14ac:dyDescent="0.25">
      <c r="A949" t="s">
        <v>940</v>
      </c>
      <c r="B949" s="1" t="s">
        <v>2320</v>
      </c>
      <c r="C949" s="1" t="s">
        <v>2332</v>
      </c>
      <c r="D949" s="1" t="s">
        <v>2326</v>
      </c>
      <c r="E949" s="1" t="s">
        <v>2326</v>
      </c>
      <c r="F949" s="1" t="s">
        <v>2329</v>
      </c>
      <c r="G949" cm="1">
        <f t="array" ref="G949">1-SIGN(SUM(_xlfn.XLOOKUP(B949:F949,$Q$9:$Q$34,$R$9:$R$34)))</f>
        <v>1</v>
      </c>
      <c r="H949">
        <f t="shared" si="42"/>
        <v>1</v>
      </c>
      <c r="I949">
        <f t="shared" si="43"/>
        <v>1</v>
      </c>
      <c r="J949" cm="1">
        <f t="array" ref="J949">SIGN(PRODUCT(COUNTIF($B949:$F949,_xlfn.ANCHORARRAY(X$37))))</f>
        <v>1</v>
      </c>
      <c r="K949" cm="1">
        <f t="array" ref="K949">SIGN(PRODUCT(COUNTIF($B949:$F949,_xlfn.ANCHORARRAY(Y$37))))</f>
        <v>1</v>
      </c>
      <c r="L949" cm="1">
        <f t="array" ref="L949">SIGN(PRODUCT(COUNTIF($B949:$F949,_xlfn.ANCHORARRAY(Z$37))))</f>
        <v>1</v>
      </c>
      <c r="M949" cm="1">
        <f t="array" ref="M949">SIGN(PRODUCT(COUNTIF($B949:$F949,_xlfn.ANCHORARRAY(AA$37))))</f>
        <v>1</v>
      </c>
      <c r="N949" cm="1">
        <f t="array" ref="N949">SIGN(PRODUCT(COUNTIF($B949:$F949,_xlfn.ANCHORARRAY(AB$37))))</f>
        <v>1</v>
      </c>
      <c r="O949">
        <f t="shared" si="44"/>
        <v>1</v>
      </c>
    </row>
    <row r="950" spans="1:15" x14ac:dyDescent="0.25">
      <c r="A950" t="s">
        <v>941</v>
      </c>
      <c r="B950" s="1" t="s">
        <v>2320</v>
      </c>
      <c r="C950" s="1" t="s">
        <v>2332</v>
      </c>
      <c r="D950" s="1" t="s">
        <v>2327</v>
      </c>
      <c r="E950" s="1" t="s">
        <v>2327</v>
      </c>
      <c r="F950" s="1" t="s">
        <v>2329</v>
      </c>
      <c r="G950" cm="1">
        <f t="array" ref="G950">1-SIGN(SUM(_xlfn.XLOOKUP(B950:F950,$Q$9:$Q$34,$R$9:$R$34)))</f>
        <v>1</v>
      </c>
      <c r="H950">
        <f t="shared" si="42"/>
        <v>1</v>
      </c>
      <c r="I950">
        <f t="shared" si="43"/>
        <v>1</v>
      </c>
      <c r="J950" cm="1">
        <f t="array" ref="J950">SIGN(PRODUCT(COUNTIF($B950:$F950,_xlfn.ANCHORARRAY(X$37))))</f>
        <v>1</v>
      </c>
      <c r="K950" cm="1">
        <f t="array" ref="K950">SIGN(PRODUCT(COUNTIF($B950:$F950,_xlfn.ANCHORARRAY(Y$37))))</f>
        <v>1</v>
      </c>
      <c r="L950" cm="1">
        <f t="array" ref="L950">SIGN(PRODUCT(COUNTIF($B950:$F950,_xlfn.ANCHORARRAY(Z$37))))</f>
        <v>1</v>
      </c>
      <c r="M950" cm="1">
        <f t="array" ref="M950">SIGN(PRODUCT(COUNTIF($B950:$F950,_xlfn.ANCHORARRAY(AA$37))))</f>
        <v>1</v>
      </c>
      <c r="N950" cm="1">
        <f t="array" ref="N950">SIGN(PRODUCT(COUNTIF($B950:$F950,_xlfn.ANCHORARRAY(AB$37))))</f>
        <v>1</v>
      </c>
      <c r="O950">
        <f t="shared" si="44"/>
        <v>1</v>
      </c>
    </row>
    <row r="951" spans="1:15" x14ac:dyDescent="0.25">
      <c r="A951" t="s">
        <v>942</v>
      </c>
      <c r="B951" s="1" t="s">
        <v>2320</v>
      </c>
      <c r="C951" s="1" t="s">
        <v>2332</v>
      </c>
      <c r="D951" s="1" t="s">
        <v>2328</v>
      </c>
      <c r="E951" s="1" t="s">
        <v>2325</v>
      </c>
      <c r="F951" s="1" t="s">
        <v>2330</v>
      </c>
      <c r="G951" cm="1">
        <f t="array" ref="G951">1-SIGN(SUM(_xlfn.XLOOKUP(B951:F951,$Q$9:$Q$34,$R$9:$R$34)))</f>
        <v>1</v>
      </c>
      <c r="H951">
        <f t="shared" si="42"/>
        <v>1</v>
      </c>
      <c r="I951">
        <f t="shared" si="43"/>
        <v>1</v>
      </c>
      <c r="J951" cm="1">
        <f t="array" ref="J951">SIGN(PRODUCT(COUNTIF($B951:$F951,_xlfn.ANCHORARRAY(X$37))))</f>
        <v>1</v>
      </c>
      <c r="K951" cm="1">
        <f t="array" ref="K951">SIGN(PRODUCT(COUNTIF($B951:$F951,_xlfn.ANCHORARRAY(Y$37))))</f>
        <v>1</v>
      </c>
      <c r="L951" cm="1">
        <f t="array" ref="L951">SIGN(PRODUCT(COUNTIF($B951:$F951,_xlfn.ANCHORARRAY(Z$37))))</f>
        <v>1</v>
      </c>
      <c r="M951" cm="1">
        <f t="array" ref="M951">SIGN(PRODUCT(COUNTIF($B951:$F951,_xlfn.ANCHORARRAY(AA$37))))</f>
        <v>1</v>
      </c>
      <c r="N951" cm="1">
        <f t="array" ref="N951">SIGN(PRODUCT(COUNTIF($B951:$F951,_xlfn.ANCHORARRAY(AB$37))))</f>
        <v>1</v>
      </c>
      <c r="O951">
        <f t="shared" si="44"/>
        <v>1</v>
      </c>
    </row>
    <row r="952" spans="1:15" x14ac:dyDescent="0.25">
      <c r="A952" t="s">
        <v>943</v>
      </c>
      <c r="B952" s="1" t="s">
        <v>2320</v>
      </c>
      <c r="C952" s="1" t="s">
        <v>2332</v>
      </c>
      <c r="D952" s="1" t="s">
        <v>2328</v>
      </c>
      <c r="E952" s="1" t="s">
        <v>2325</v>
      </c>
      <c r="F952" s="1" t="s">
        <v>2329</v>
      </c>
      <c r="G952" cm="1">
        <f t="array" ref="G952">1-SIGN(SUM(_xlfn.XLOOKUP(B952:F952,$Q$9:$Q$34,$R$9:$R$34)))</f>
        <v>1</v>
      </c>
      <c r="H952">
        <f t="shared" si="42"/>
        <v>1</v>
      </c>
      <c r="I952">
        <f t="shared" si="43"/>
        <v>1</v>
      </c>
      <c r="J952" cm="1">
        <f t="array" ref="J952">SIGN(PRODUCT(COUNTIF($B952:$F952,_xlfn.ANCHORARRAY(X$37))))</f>
        <v>1</v>
      </c>
      <c r="K952" cm="1">
        <f t="array" ref="K952">SIGN(PRODUCT(COUNTIF($B952:$F952,_xlfn.ANCHORARRAY(Y$37))))</f>
        <v>1</v>
      </c>
      <c r="L952" cm="1">
        <f t="array" ref="L952">SIGN(PRODUCT(COUNTIF($B952:$F952,_xlfn.ANCHORARRAY(Z$37))))</f>
        <v>1</v>
      </c>
      <c r="M952" cm="1">
        <f t="array" ref="M952">SIGN(PRODUCT(COUNTIF($B952:$F952,_xlfn.ANCHORARRAY(AA$37))))</f>
        <v>1</v>
      </c>
      <c r="N952" cm="1">
        <f t="array" ref="N952">SIGN(PRODUCT(COUNTIF($B952:$F952,_xlfn.ANCHORARRAY(AB$37))))</f>
        <v>1</v>
      </c>
      <c r="O952">
        <f t="shared" si="44"/>
        <v>1</v>
      </c>
    </row>
    <row r="953" spans="1:15" x14ac:dyDescent="0.25">
      <c r="A953" t="s">
        <v>944</v>
      </c>
      <c r="B953" s="1" t="s">
        <v>2320</v>
      </c>
      <c r="C953" s="1" t="s">
        <v>2329</v>
      </c>
      <c r="D953" s="1" t="s">
        <v>2327</v>
      </c>
      <c r="E953" s="1" t="s">
        <v>2328</v>
      </c>
      <c r="F953" s="1" t="s">
        <v>2329</v>
      </c>
      <c r="G953" cm="1">
        <f t="array" ref="G953">1-SIGN(SUM(_xlfn.XLOOKUP(B953:F953,$Q$9:$Q$34,$R$9:$R$34)))</f>
        <v>1</v>
      </c>
      <c r="H953">
        <f t="shared" si="42"/>
        <v>1</v>
      </c>
      <c r="I953">
        <f t="shared" si="43"/>
        <v>1</v>
      </c>
      <c r="J953" cm="1">
        <f t="array" ref="J953">SIGN(PRODUCT(COUNTIF($B953:$F953,_xlfn.ANCHORARRAY(X$37))))</f>
        <v>1</v>
      </c>
      <c r="K953" cm="1">
        <f t="array" ref="K953">SIGN(PRODUCT(COUNTIF($B953:$F953,_xlfn.ANCHORARRAY(Y$37))))</f>
        <v>1</v>
      </c>
      <c r="L953" cm="1">
        <f t="array" ref="L953">SIGN(PRODUCT(COUNTIF($B953:$F953,_xlfn.ANCHORARRAY(Z$37))))</f>
        <v>1</v>
      </c>
      <c r="M953" cm="1">
        <f t="array" ref="M953">SIGN(PRODUCT(COUNTIF($B953:$F953,_xlfn.ANCHORARRAY(AA$37))))</f>
        <v>1</v>
      </c>
      <c r="N953" cm="1">
        <f t="array" ref="N953">SIGN(PRODUCT(COUNTIF($B953:$F953,_xlfn.ANCHORARRAY(AB$37))))</f>
        <v>1</v>
      </c>
      <c r="O953">
        <f t="shared" si="44"/>
        <v>1</v>
      </c>
    </row>
    <row r="954" spans="1:15" x14ac:dyDescent="0.25">
      <c r="A954" t="s">
        <v>945</v>
      </c>
      <c r="B954" s="1" t="s">
        <v>2314</v>
      </c>
      <c r="C954" s="1" t="s">
        <v>2313</v>
      </c>
      <c r="D954" s="1" t="s">
        <v>2321</v>
      </c>
      <c r="E954" s="1" t="s">
        <v>2318</v>
      </c>
      <c r="F954" s="1" t="s">
        <v>2325</v>
      </c>
      <c r="G954" cm="1">
        <f t="array" ref="G954">1-SIGN(SUM(_xlfn.XLOOKUP(B954:F954,$Q$9:$Q$34,$R$9:$R$34)))</f>
        <v>1</v>
      </c>
      <c r="H954">
        <f t="shared" si="42"/>
        <v>1</v>
      </c>
      <c r="I954">
        <f t="shared" si="43"/>
        <v>1</v>
      </c>
      <c r="J954" cm="1">
        <f t="array" ref="J954">SIGN(PRODUCT(COUNTIF($B954:$F954,_xlfn.ANCHORARRAY(X$37))))</f>
        <v>1</v>
      </c>
      <c r="K954" cm="1">
        <f t="array" ref="K954">SIGN(PRODUCT(COUNTIF($B954:$F954,_xlfn.ANCHORARRAY(Y$37))))</f>
        <v>1</v>
      </c>
      <c r="L954" cm="1">
        <f t="array" ref="L954">SIGN(PRODUCT(COUNTIF($B954:$F954,_xlfn.ANCHORARRAY(Z$37))))</f>
        <v>1</v>
      </c>
      <c r="M954" cm="1">
        <f t="array" ref="M954">SIGN(PRODUCT(COUNTIF($B954:$F954,_xlfn.ANCHORARRAY(AA$37))))</f>
        <v>1</v>
      </c>
      <c r="N954" cm="1">
        <f t="array" ref="N954">SIGN(PRODUCT(COUNTIF($B954:$F954,_xlfn.ANCHORARRAY(AB$37))))</f>
        <v>1</v>
      </c>
      <c r="O954">
        <f t="shared" si="44"/>
        <v>1</v>
      </c>
    </row>
    <row r="955" spans="1:15" x14ac:dyDescent="0.25">
      <c r="A955" t="s">
        <v>946</v>
      </c>
      <c r="B955" s="1" t="s">
        <v>2314</v>
      </c>
      <c r="C955" s="1" t="s">
        <v>2313</v>
      </c>
      <c r="D955" s="1" t="s">
        <v>2318</v>
      </c>
      <c r="E955" s="1" t="s">
        <v>2319</v>
      </c>
      <c r="F955" s="1" t="s">
        <v>2329</v>
      </c>
      <c r="G955" cm="1">
        <f t="array" ref="G955">1-SIGN(SUM(_xlfn.XLOOKUP(B955:F955,$Q$9:$Q$34,$R$9:$R$34)))</f>
        <v>1</v>
      </c>
      <c r="H955">
        <f t="shared" si="42"/>
        <v>1</v>
      </c>
      <c r="I955">
        <f t="shared" si="43"/>
        <v>1</v>
      </c>
      <c r="J955" cm="1">
        <f t="array" ref="J955">SIGN(PRODUCT(COUNTIF($B955:$F955,_xlfn.ANCHORARRAY(X$37))))</f>
        <v>1</v>
      </c>
      <c r="K955" cm="1">
        <f t="array" ref="K955">SIGN(PRODUCT(COUNTIF($B955:$F955,_xlfn.ANCHORARRAY(Y$37))))</f>
        <v>1</v>
      </c>
      <c r="L955" cm="1">
        <f t="array" ref="L955">SIGN(PRODUCT(COUNTIF($B955:$F955,_xlfn.ANCHORARRAY(Z$37))))</f>
        <v>1</v>
      </c>
      <c r="M955" cm="1">
        <f t="array" ref="M955">SIGN(PRODUCT(COUNTIF($B955:$F955,_xlfn.ANCHORARRAY(AA$37))))</f>
        <v>1</v>
      </c>
      <c r="N955" cm="1">
        <f t="array" ref="N955">SIGN(PRODUCT(COUNTIF($B955:$F955,_xlfn.ANCHORARRAY(AB$37))))</f>
        <v>1</v>
      </c>
      <c r="O955">
        <f t="shared" si="44"/>
        <v>1</v>
      </c>
    </row>
    <row r="956" spans="1:15" x14ac:dyDescent="0.25">
      <c r="A956" t="s">
        <v>947</v>
      </c>
      <c r="B956" s="1" t="s">
        <v>2314</v>
      </c>
      <c r="C956" s="1" t="s">
        <v>2313</v>
      </c>
      <c r="D956" s="1" t="s">
        <v>2317</v>
      </c>
      <c r="E956" s="1" t="s">
        <v>2333</v>
      </c>
      <c r="F956" s="1" t="s">
        <v>2315</v>
      </c>
      <c r="G956" cm="1">
        <f t="array" ref="G956">1-SIGN(SUM(_xlfn.XLOOKUP(B956:F956,$Q$9:$Q$34,$R$9:$R$34)))</f>
        <v>1</v>
      </c>
      <c r="H956">
        <f t="shared" si="42"/>
        <v>1</v>
      </c>
      <c r="I956">
        <f t="shared" si="43"/>
        <v>1</v>
      </c>
      <c r="J956" cm="1">
        <f t="array" ref="J956">SIGN(PRODUCT(COUNTIF($B956:$F956,_xlfn.ANCHORARRAY(X$37))))</f>
        <v>1</v>
      </c>
      <c r="K956" cm="1">
        <f t="array" ref="K956">SIGN(PRODUCT(COUNTIF($B956:$F956,_xlfn.ANCHORARRAY(Y$37))))</f>
        <v>1</v>
      </c>
      <c r="L956" cm="1">
        <f t="array" ref="L956">SIGN(PRODUCT(COUNTIF($B956:$F956,_xlfn.ANCHORARRAY(Z$37))))</f>
        <v>1</v>
      </c>
      <c r="M956" cm="1">
        <f t="array" ref="M956">SIGN(PRODUCT(COUNTIF($B956:$F956,_xlfn.ANCHORARRAY(AA$37))))</f>
        <v>1</v>
      </c>
      <c r="N956" cm="1">
        <f t="array" ref="N956">SIGN(PRODUCT(COUNTIF($B956:$F956,_xlfn.ANCHORARRAY(AB$37))))</f>
        <v>1</v>
      </c>
      <c r="O956">
        <f t="shared" si="44"/>
        <v>1</v>
      </c>
    </row>
    <row r="957" spans="1:15" x14ac:dyDescent="0.25">
      <c r="A957" t="s">
        <v>948</v>
      </c>
      <c r="B957" s="1" t="s">
        <v>2314</v>
      </c>
      <c r="C957" s="1" t="s">
        <v>2313</v>
      </c>
      <c r="D957" s="1" t="s">
        <v>2331</v>
      </c>
      <c r="E957" s="1" t="s">
        <v>2316</v>
      </c>
      <c r="F957" s="1" t="s">
        <v>2329</v>
      </c>
      <c r="G957" cm="1">
        <f t="array" ref="G957">1-SIGN(SUM(_xlfn.XLOOKUP(B957:F957,$Q$9:$Q$34,$R$9:$R$34)))</f>
        <v>1</v>
      </c>
      <c r="H957">
        <f t="shared" si="42"/>
        <v>1</v>
      </c>
      <c r="I957">
        <f t="shared" si="43"/>
        <v>1</v>
      </c>
      <c r="J957" cm="1">
        <f t="array" ref="J957">SIGN(PRODUCT(COUNTIF($B957:$F957,_xlfn.ANCHORARRAY(X$37))))</f>
        <v>1</v>
      </c>
      <c r="K957" cm="1">
        <f t="array" ref="K957">SIGN(PRODUCT(COUNTIF($B957:$F957,_xlfn.ANCHORARRAY(Y$37))))</f>
        <v>1</v>
      </c>
      <c r="L957" cm="1">
        <f t="array" ref="L957">SIGN(PRODUCT(COUNTIF($B957:$F957,_xlfn.ANCHORARRAY(Z$37))))</f>
        <v>1</v>
      </c>
      <c r="M957" cm="1">
        <f t="array" ref="M957">SIGN(PRODUCT(COUNTIF($B957:$F957,_xlfn.ANCHORARRAY(AA$37))))</f>
        <v>1</v>
      </c>
      <c r="N957" cm="1">
        <f t="array" ref="N957">SIGN(PRODUCT(COUNTIF($B957:$F957,_xlfn.ANCHORARRAY(AB$37))))</f>
        <v>1</v>
      </c>
      <c r="O957">
        <f t="shared" si="44"/>
        <v>1</v>
      </c>
    </row>
    <row r="958" spans="1:15" x14ac:dyDescent="0.25">
      <c r="A958" t="s">
        <v>949</v>
      </c>
      <c r="B958" s="1" t="s">
        <v>2314</v>
      </c>
      <c r="C958" s="1" t="s">
        <v>2313</v>
      </c>
      <c r="D958" s="1" t="s">
        <v>2327</v>
      </c>
      <c r="E958" s="1" t="s">
        <v>2327</v>
      </c>
      <c r="F958" s="1" t="s">
        <v>2329</v>
      </c>
      <c r="G958" cm="1">
        <f t="array" ref="G958">1-SIGN(SUM(_xlfn.XLOOKUP(B958:F958,$Q$9:$Q$34,$R$9:$R$34)))</f>
        <v>1</v>
      </c>
      <c r="H958">
        <f t="shared" si="42"/>
        <v>1</v>
      </c>
      <c r="I958">
        <f t="shared" si="43"/>
        <v>1</v>
      </c>
      <c r="J958" cm="1">
        <f t="array" ref="J958">SIGN(PRODUCT(COUNTIF($B958:$F958,_xlfn.ANCHORARRAY(X$37))))</f>
        <v>1</v>
      </c>
      <c r="K958" cm="1">
        <f t="array" ref="K958">SIGN(PRODUCT(COUNTIF($B958:$F958,_xlfn.ANCHORARRAY(Y$37))))</f>
        <v>1</v>
      </c>
      <c r="L958" cm="1">
        <f t="array" ref="L958">SIGN(PRODUCT(COUNTIF($B958:$F958,_xlfn.ANCHORARRAY(Z$37))))</f>
        <v>1</v>
      </c>
      <c r="M958" cm="1">
        <f t="array" ref="M958">SIGN(PRODUCT(COUNTIF($B958:$F958,_xlfn.ANCHORARRAY(AA$37))))</f>
        <v>1</v>
      </c>
      <c r="N958" cm="1">
        <f t="array" ref="N958">SIGN(PRODUCT(COUNTIF($B958:$F958,_xlfn.ANCHORARRAY(AB$37))))</f>
        <v>1</v>
      </c>
      <c r="O958">
        <f t="shared" si="44"/>
        <v>1</v>
      </c>
    </row>
    <row r="959" spans="1:15" x14ac:dyDescent="0.25">
      <c r="A959" t="s">
        <v>950</v>
      </c>
      <c r="B959" s="1" t="s">
        <v>2314</v>
      </c>
      <c r="C959" s="1" t="s">
        <v>2313</v>
      </c>
      <c r="D959" s="1" t="s">
        <v>2319</v>
      </c>
      <c r="E959" s="1" t="s">
        <v>2316</v>
      </c>
      <c r="F959" s="1" t="s">
        <v>2329</v>
      </c>
      <c r="G959" cm="1">
        <f t="array" ref="G959">1-SIGN(SUM(_xlfn.XLOOKUP(B959:F959,$Q$9:$Q$34,$R$9:$R$34)))</f>
        <v>1</v>
      </c>
      <c r="H959">
        <f t="shared" si="42"/>
        <v>1</v>
      </c>
      <c r="I959">
        <f t="shared" si="43"/>
        <v>1</v>
      </c>
      <c r="J959" cm="1">
        <f t="array" ref="J959">SIGN(PRODUCT(COUNTIF($B959:$F959,_xlfn.ANCHORARRAY(X$37))))</f>
        <v>1</v>
      </c>
      <c r="K959" cm="1">
        <f t="array" ref="K959">SIGN(PRODUCT(COUNTIF($B959:$F959,_xlfn.ANCHORARRAY(Y$37))))</f>
        <v>1</v>
      </c>
      <c r="L959" cm="1">
        <f t="array" ref="L959">SIGN(PRODUCT(COUNTIF($B959:$F959,_xlfn.ANCHORARRAY(Z$37))))</f>
        <v>1</v>
      </c>
      <c r="M959" cm="1">
        <f t="array" ref="M959">SIGN(PRODUCT(COUNTIF($B959:$F959,_xlfn.ANCHORARRAY(AA$37))))</f>
        <v>1</v>
      </c>
      <c r="N959" cm="1">
        <f t="array" ref="N959">SIGN(PRODUCT(COUNTIF($B959:$F959,_xlfn.ANCHORARRAY(AB$37))))</f>
        <v>1</v>
      </c>
      <c r="O959">
        <f t="shared" si="44"/>
        <v>1</v>
      </c>
    </row>
    <row r="960" spans="1:15" x14ac:dyDescent="0.25">
      <c r="A960" t="s">
        <v>951</v>
      </c>
      <c r="B960" s="1" t="s">
        <v>2314</v>
      </c>
      <c r="C960" s="1" t="s">
        <v>2313</v>
      </c>
      <c r="D960" s="1" t="s">
        <v>2319</v>
      </c>
      <c r="E960" s="1" t="s">
        <v>2315</v>
      </c>
      <c r="F960" s="1" t="s">
        <v>2326</v>
      </c>
      <c r="G960" cm="1">
        <f t="array" ref="G960">1-SIGN(SUM(_xlfn.XLOOKUP(B960:F960,$Q$9:$Q$34,$R$9:$R$34)))</f>
        <v>1</v>
      </c>
      <c r="H960">
        <f t="shared" si="42"/>
        <v>1</v>
      </c>
      <c r="I960">
        <f t="shared" si="43"/>
        <v>1</v>
      </c>
      <c r="J960" cm="1">
        <f t="array" ref="J960">SIGN(PRODUCT(COUNTIF($B960:$F960,_xlfn.ANCHORARRAY(X$37))))</f>
        <v>1</v>
      </c>
      <c r="K960" cm="1">
        <f t="array" ref="K960">SIGN(PRODUCT(COUNTIF($B960:$F960,_xlfn.ANCHORARRAY(Y$37))))</f>
        <v>1</v>
      </c>
      <c r="L960" cm="1">
        <f t="array" ref="L960">SIGN(PRODUCT(COUNTIF($B960:$F960,_xlfn.ANCHORARRAY(Z$37))))</f>
        <v>1</v>
      </c>
      <c r="M960" cm="1">
        <f t="array" ref="M960">SIGN(PRODUCT(COUNTIF($B960:$F960,_xlfn.ANCHORARRAY(AA$37))))</f>
        <v>1</v>
      </c>
      <c r="N960" cm="1">
        <f t="array" ref="N960">SIGN(PRODUCT(COUNTIF($B960:$F960,_xlfn.ANCHORARRAY(AB$37))))</f>
        <v>1</v>
      </c>
      <c r="O960">
        <f t="shared" si="44"/>
        <v>1</v>
      </c>
    </row>
    <row r="961" spans="1:15" x14ac:dyDescent="0.25">
      <c r="A961" t="s">
        <v>952</v>
      </c>
      <c r="B961" s="1" t="s">
        <v>2314</v>
      </c>
      <c r="C961" s="1" t="s">
        <v>2313</v>
      </c>
      <c r="D961" s="1" t="s">
        <v>2319</v>
      </c>
      <c r="E961" s="1" t="s">
        <v>2327</v>
      </c>
      <c r="F961" s="1" t="s">
        <v>2329</v>
      </c>
      <c r="G961" cm="1">
        <f t="array" ref="G961">1-SIGN(SUM(_xlfn.XLOOKUP(B961:F961,$Q$9:$Q$34,$R$9:$R$34)))</f>
        <v>1</v>
      </c>
      <c r="H961">
        <f t="shared" si="42"/>
        <v>1</v>
      </c>
      <c r="I961">
        <f t="shared" si="43"/>
        <v>1</v>
      </c>
      <c r="J961" cm="1">
        <f t="array" ref="J961">SIGN(PRODUCT(COUNTIF($B961:$F961,_xlfn.ANCHORARRAY(X$37))))</f>
        <v>1</v>
      </c>
      <c r="K961" cm="1">
        <f t="array" ref="K961">SIGN(PRODUCT(COUNTIF($B961:$F961,_xlfn.ANCHORARRAY(Y$37))))</f>
        <v>1</v>
      </c>
      <c r="L961" cm="1">
        <f t="array" ref="L961">SIGN(PRODUCT(COUNTIF($B961:$F961,_xlfn.ANCHORARRAY(Z$37))))</f>
        <v>1</v>
      </c>
      <c r="M961" cm="1">
        <f t="array" ref="M961">SIGN(PRODUCT(COUNTIF($B961:$F961,_xlfn.ANCHORARRAY(AA$37))))</f>
        <v>1</v>
      </c>
      <c r="N961" cm="1">
        <f t="array" ref="N961">SIGN(PRODUCT(COUNTIF($B961:$F961,_xlfn.ANCHORARRAY(AB$37))))</f>
        <v>1</v>
      </c>
      <c r="O961">
        <f t="shared" si="44"/>
        <v>1</v>
      </c>
    </row>
    <row r="962" spans="1:15" x14ac:dyDescent="0.25">
      <c r="A962" t="s">
        <v>953</v>
      </c>
      <c r="B962" s="1" t="s">
        <v>2314</v>
      </c>
      <c r="C962" s="1" t="s">
        <v>2313</v>
      </c>
      <c r="D962" s="1" t="s">
        <v>2319</v>
      </c>
      <c r="E962" s="1" t="s">
        <v>2319</v>
      </c>
      <c r="F962" s="1" t="s">
        <v>2329</v>
      </c>
      <c r="G962" cm="1">
        <f t="array" ref="G962">1-SIGN(SUM(_xlfn.XLOOKUP(B962:F962,$Q$9:$Q$34,$R$9:$R$34)))</f>
        <v>1</v>
      </c>
      <c r="H962">
        <f t="shared" si="42"/>
        <v>1</v>
      </c>
      <c r="I962">
        <f t="shared" si="43"/>
        <v>1</v>
      </c>
      <c r="J962" cm="1">
        <f t="array" ref="J962">SIGN(PRODUCT(COUNTIF($B962:$F962,_xlfn.ANCHORARRAY(X$37))))</f>
        <v>1</v>
      </c>
      <c r="K962" cm="1">
        <f t="array" ref="K962">SIGN(PRODUCT(COUNTIF($B962:$F962,_xlfn.ANCHORARRAY(Y$37))))</f>
        <v>1</v>
      </c>
      <c r="L962" cm="1">
        <f t="array" ref="L962">SIGN(PRODUCT(COUNTIF($B962:$F962,_xlfn.ANCHORARRAY(Z$37))))</f>
        <v>1</v>
      </c>
      <c r="M962" cm="1">
        <f t="array" ref="M962">SIGN(PRODUCT(COUNTIF($B962:$F962,_xlfn.ANCHORARRAY(AA$37))))</f>
        <v>1</v>
      </c>
      <c r="N962" cm="1">
        <f t="array" ref="N962">SIGN(PRODUCT(COUNTIF($B962:$F962,_xlfn.ANCHORARRAY(AB$37))))</f>
        <v>1</v>
      </c>
      <c r="O962">
        <f t="shared" si="44"/>
        <v>1</v>
      </c>
    </row>
    <row r="963" spans="1:15" x14ac:dyDescent="0.25">
      <c r="A963" t="s">
        <v>954</v>
      </c>
      <c r="B963" s="1" t="s">
        <v>2314</v>
      </c>
      <c r="C963" s="1" t="s">
        <v>2313</v>
      </c>
      <c r="D963" s="1" t="s">
        <v>2319</v>
      </c>
      <c r="E963" s="1" t="s">
        <v>2328</v>
      </c>
      <c r="F963" s="1" t="s">
        <v>2314</v>
      </c>
      <c r="G963" cm="1">
        <f t="array" ref="G963">1-SIGN(SUM(_xlfn.XLOOKUP(B963:F963,$Q$9:$Q$34,$R$9:$R$34)))</f>
        <v>1</v>
      </c>
      <c r="H963">
        <f t="shared" si="42"/>
        <v>1</v>
      </c>
      <c r="I963">
        <f t="shared" si="43"/>
        <v>1</v>
      </c>
      <c r="J963" cm="1">
        <f t="array" ref="J963">SIGN(PRODUCT(COUNTIF($B963:$F963,_xlfn.ANCHORARRAY(X$37))))</f>
        <v>1</v>
      </c>
      <c r="K963" cm="1">
        <f t="array" ref="K963">SIGN(PRODUCT(COUNTIF($B963:$F963,_xlfn.ANCHORARRAY(Y$37))))</f>
        <v>1</v>
      </c>
      <c r="L963" cm="1">
        <f t="array" ref="L963">SIGN(PRODUCT(COUNTIF($B963:$F963,_xlfn.ANCHORARRAY(Z$37))))</f>
        <v>1</v>
      </c>
      <c r="M963" cm="1">
        <f t="array" ref="M963">SIGN(PRODUCT(COUNTIF($B963:$F963,_xlfn.ANCHORARRAY(AA$37))))</f>
        <v>1</v>
      </c>
      <c r="N963" cm="1">
        <f t="array" ref="N963">SIGN(PRODUCT(COUNTIF($B963:$F963,_xlfn.ANCHORARRAY(AB$37))))</f>
        <v>1</v>
      </c>
      <c r="O963">
        <f t="shared" si="44"/>
        <v>1</v>
      </c>
    </row>
    <row r="964" spans="1:15" x14ac:dyDescent="0.25">
      <c r="A964" t="s">
        <v>955</v>
      </c>
      <c r="B964" s="1" t="s">
        <v>2314</v>
      </c>
      <c r="C964" s="1" t="s">
        <v>2313</v>
      </c>
      <c r="D964" s="1" t="s">
        <v>2328</v>
      </c>
      <c r="E964" s="1" t="s">
        <v>2325</v>
      </c>
      <c r="F964" s="1" t="s">
        <v>2315</v>
      </c>
      <c r="G964" cm="1">
        <f t="array" ref="G964">1-SIGN(SUM(_xlfn.XLOOKUP(B964:F964,$Q$9:$Q$34,$R$9:$R$34)))</f>
        <v>1</v>
      </c>
      <c r="H964">
        <f t="shared" si="42"/>
        <v>1</v>
      </c>
      <c r="I964">
        <f t="shared" si="43"/>
        <v>1</v>
      </c>
      <c r="J964" cm="1">
        <f t="array" ref="J964">SIGN(PRODUCT(COUNTIF($B964:$F964,_xlfn.ANCHORARRAY(X$37))))</f>
        <v>1</v>
      </c>
      <c r="K964" cm="1">
        <f t="array" ref="K964">SIGN(PRODUCT(COUNTIF($B964:$F964,_xlfn.ANCHORARRAY(Y$37))))</f>
        <v>1</v>
      </c>
      <c r="L964" cm="1">
        <f t="array" ref="L964">SIGN(PRODUCT(COUNTIF($B964:$F964,_xlfn.ANCHORARRAY(Z$37))))</f>
        <v>1</v>
      </c>
      <c r="M964" cm="1">
        <f t="array" ref="M964">SIGN(PRODUCT(COUNTIF($B964:$F964,_xlfn.ANCHORARRAY(AA$37))))</f>
        <v>1</v>
      </c>
      <c r="N964" cm="1">
        <f t="array" ref="N964">SIGN(PRODUCT(COUNTIF($B964:$F964,_xlfn.ANCHORARRAY(AB$37))))</f>
        <v>1</v>
      </c>
      <c r="O964">
        <f t="shared" si="44"/>
        <v>1</v>
      </c>
    </row>
    <row r="965" spans="1:15" x14ac:dyDescent="0.25">
      <c r="A965" t="s">
        <v>956</v>
      </c>
      <c r="B965" s="1" t="s">
        <v>2314</v>
      </c>
      <c r="C965" s="1" t="s">
        <v>2313</v>
      </c>
      <c r="D965" s="1" t="s">
        <v>2328</v>
      </c>
      <c r="E965" s="1" t="s">
        <v>2325</v>
      </c>
      <c r="F965" s="1" t="s">
        <v>2329</v>
      </c>
      <c r="G965" cm="1">
        <f t="array" ref="G965">1-SIGN(SUM(_xlfn.XLOOKUP(B965:F965,$Q$9:$Q$34,$R$9:$R$34)))</f>
        <v>1</v>
      </c>
      <c r="H965">
        <f t="shared" si="42"/>
        <v>1</v>
      </c>
      <c r="I965">
        <f t="shared" si="43"/>
        <v>1</v>
      </c>
      <c r="J965" cm="1">
        <f t="array" ref="J965">SIGN(PRODUCT(COUNTIF($B965:$F965,_xlfn.ANCHORARRAY(X$37))))</f>
        <v>1</v>
      </c>
      <c r="K965" cm="1">
        <f t="array" ref="K965">SIGN(PRODUCT(COUNTIF($B965:$F965,_xlfn.ANCHORARRAY(Y$37))))</f>
        <v>1</v>
      </c>
      <c r="L965" cm="1">
        <f t="array" ref="L965">SIGN(PRODUCT(COUNTIF($B965:$F965,_xlfn.ANCHORARRAY(Z$37))))</f>
        <v>1</v>
      </c>
      <c r="M965" cm="1">
        <f t="array" ref="M965">SIGN(PRODUCT(COUNTIF($B965:$F965,_xlfn.ANCHORARRAY(AA$37))))</f>
        <v>1</v>
      </c>
      <c r="N965" cm="1">
        <f t="array" ref="N965">SIGN(PRODUCT(COUNTIF($B965:$F965,_xlfn.ANCHORARRAY(AB$37))))</f>
        <v>1</v>
      </c>
      <c r="O965">
        <f t="shared" si="44"/>
        <v>1</v>
      </c>
    </row>
    <row r="966" spans="1:15" x14ac:dyDescent="0.25">
      <c r="A966" t="s">
        <v>957</v>
      </c>
      <c r="B966" s="1" t="s">
        <v>2314</v>
      </c>
      <c r="C966" s="1" t="s">
        <v>2313</v>
      </c>
      <c r="D966" s="1" t="s">
        <v>2325</v>
      </c>
      <c r="E966" s="1" t="s">
        <v>2322</v>
      </c>
      <c r="F966" s="1" t="s">
        <v>2314</v>
      </c>
      <c r="G966" cm="1">
        <f t="array" ref="G966">1-SIGN(SUM(_xlfn.XLOOKUP(B966:F966,$Q$9:$Q$34,$R$9:$R$34)))</f>
        <v>1</v>
      </c>
      <c r="H966">
        <f t="shared" si="42"/>
        <v>1</v>
      </c>
      <c r="I966">
        <f t="shared" si="43"/>
        <v>1</v>
      </c>
      <c r="J966" cm="1">
        <f t="array" ref="J966">SIGN(PRODUCT(COUNTIF($B966:$F966,_xlfn.ANCHORARRAY(X$37))))</f>
        <v>1</v>
      </c>
      <c r="K966" cm="1">
        <f t="array" ref="K966">SIGN(PRODUCT(COUNTIF($B966:$F966,_xlfn.ANCHORARRAY(Y$37))))</f>
        <v>1</v>
      </c>
      <c r="L966" cm="1">
        <f t="array" ref="L966">SIGN(PRODUCT(COUNTIF($B966:$F966,_xlfn.ANCHORARRAY(Z$37))))</f>
        <v>1</v>
      </c>
      <c r="M966" cm="1">
        <f t="array" ref="M966">SIGN(PRODUCT(COUNTIF($B966:$F966,_xlfn.ANCHORARRAY(AA$37))))</f>
        <v>1</v>
      </c>
      <c r="N966" cm="1">
        <f t="array" ref="N966">SIGN(PRODUCT(COUNTIF($B966:$F966,_xlfn.ANCHORARRAY(AB$37))))</f>
        <v>1</v>
      </c>
      <c r="O966">
        <f t="shared" si="44"/>
        <v>1</v>
      </c>
    </row>
    <row r="967" spans="1:15" x14ac:dyDescent="0.25">
      <c r="A967" t="s">
        <v>958</v>
      </c>
      <c r="B967" s="1" t="s">
        <v>2314</v>
      </c>
      <c r="C967" s="1" t="s">
        <v>2313</v>
      </c>
      <c r="D967" s="1" t="s">
        <v>2325</v>
      </c>
      <c r="E967" s="1" t="s">
        <v>2315</v>
      </c>
      <c r="F967" s="1" t="s">
        <v>2319</v>
      </c>
      <c r="G967" cm="1">
        <f t="array" ref="G967">1-SIGN(SUM(_xlfn.XLOOKUP(B967:F967,$Q$9:$Q$34,$R$9:$R$34)))</f>
        <v>1</v>
      </c>
      <c r="H967">
        <f t="shared" si="42"/>
        <v>1</v>
      </c>
      <c r="I967">
        <f t="shared" si="43"/>
        <v>1</v>
      </c>
      <c r="J967" cm="1">
        <f t="array" ref="J967">SIGN(PRODUCT(COUNTIF($B967:$F967,_xlfn.ANCHORARRAY(X$37))))</f>
        <v>1</v>
      </c>
      <c r="K967" cm="1">
        <f t="array" ref="K967">SIGN(PRODUCT(COUNTIF($B967:$F967,_xlfn.ANCHORARRAY(Y$37))))</f>
        <v>1</v>
      </c>
      <c r="L967" cm="1">
        <f t="array" ref="L967">SIGN(PRODUCT(COUNTIF($B967:$F967,_xlfn.ANCHORARRAY(Z$37))))</f>
        <v>1</v>
      </c>
      <c r="M967" cm="1">
        <f t="array" ref="M967">SIGN(PRODUCT(COUNTIF($B967:$F967,_xlfn.ANCHORARRAY(AA$37))))</f>
        <v>1</v>
      </c>
      <c r="N967" cm="1">
        <f t="array" ref="N967">SIGN(PRODUCT(COUNTIF($B967:$F967,_xlfn.ANCHORARRAY(AB$37))))</f>
        <v>1</v>
      </c>
      <c r="O967">
        <f t="shared" si="44"/>
        <v>1</v>
      </c>
    </row>
    <row r="968" spans="1:15" x14ac:dyDescent="0.25">
      <c r="A968" t="s">
        <v>959</v>
      </c>
      <c r="B968" s="1" t="s">
        <v>2314</v>
      </c>
      <c r="C968" s="1" t="s">
        <v>2313</v>
      </c>
      <c r="D968" s="1" t="s">
        <v>2332</v>
      </c>
      <c r="E968" s="1" t="s">
        <v>2331</v>
      </c>
      <c r="F968" s="1" t="s">
        <v>2325</v>
      </c>
      <c r="G968" cm="1">
        <f t="array" ref="G968">1-SIGN(SUM(_xlfn.XLOOKUP(B968:F968,$Q$9:$Q$34,$R$9:$R$34)))</f>
        <v>1</v>
      </c>
      <c r="H968">
        <f t="shared" ref="H968:H1031" si="45">IF(COUNTIF(B968,S$37)+COUNTIF(F968,W$37)+COUNTIF(C968,T$37)+COUNTIF(D968,U$37)+COUNTIF(E968,V$37)=5,1,0)</f>
        <v>1</v>
      </c>
      <c r="I968">
        <f t="shared" ref="I968:I1031" si="46">1-SIGN(COUNTIF(_xlfn.ANCHORARRAY(X$37),B968)+COUNTIF(_xlfn.ANCHORARRAY(Y$37),C968)+COUNTIF(_xlfn.ANCHORARRAY(Z$37),D968)+COUNTIF(_xlfn.ANCHORARRAY(AA$37),E968)+COUNTIF(_xlfn.ANCHORARRAY(AB$37),F968))</f>
        <v>1</v>
      </c>
      <c r="J968" cm="1">
        <f t="array" ref="J968">SIGN(PRODUCT(COUNTIF($B968:$F968,_xlfn.ANCHORARRAY(X$37))))</f>
        <v>1</v>
      </c>
      <c r="K968" cm="1">
        <f t="array" ref="K968">SIGN(PRODUCT(COUNTIF($B968:$F968,_xlfn.ANCHORARRAY(Y$37))))</f>
        <v>1</v>
      </c>
      <c r="L968" cm="1">
        <f t="array" ref="L968">SIGN(PRODUCT(COUNTIF($B968:$F968,_xlfn.ANCHORARRAY(Z$37))))</f>
        <v>1</v>
      </c>
      <c r="M968" cm="1">
        <f t="array" ref="M968">SIGN(PRODUCT(COUNTIF($B968:$F968,_xlfn.ANCHORARRAY(AA$37))))</f>
        <v>1</v>
      </c>
      <c r="N968" cm="1">
        <f t="array" ref="N968">SIGN(PRODUCT(COUNTIF($B968:$F968,_xlfn.ANCHORARRAY(AB$37))))</f>
        <v>1</v>
      </c>
      <c r="O968">
        <f t="shared" ref="O968:O1031" si="47">PRODUCT(G968:N968)</f>
        <v>1</v>
      </c>
    </row>
    <row r="969" spans="1:15" x14ac:dyDescent="0.25">
      <c r="A969" t="s">
        <v>960</v>
      </c>
      <c r="B969" s="1" t="s">
        <v>2314</v>
      </c>
      <c r="C969" s="1" t="s">
        <v>2313</v>
      </c>
      <c r="D969" s="1" t="s">
        <v>2332</v>
      </c>
      <c r="E969" s="1" t="s">
        <v>2325</v>
      </c>
      <c r="F969" s="1" t="s">
        <v>2315</v>
      </c>
      <c r="G969" cm="1">
        <f t="array" ref="G969">1-SIGN(SUM(_xlfn.XLOOKUP(B969:F969,$Q$9:$Q$34,$R$9:$R$34)))</f>
        <v>1</v>
      </c>
      <c r="H969">
        <f t="shared" si="45"/>
        <v>1</v>
      </c>
      <c r="I969">
        <f t="shared" si="46"/>
        <v>1</v>
      </c>
      <c r="J969" cm="1">
        <f t="array" ref="J969">SIGN(PRODUCT(COUNTIF($B969:$F969,_xlfn.ANCHORARRAY(X$37))))</f>
        <v>1</v>
      </c>
      <c r="K969" cm="1">
        <f t="array" ref="K969">SIGN(PRODUCT(COUNTIF($B969:$F969,_xlfn.ANCHORARRAY(Y$37))))</f>
        <v>1</v>
      </c>
      <c r="L969" cm="1">
        <f t="array" ref="L969">SIGN(PRODUCT(COUNTIF($B969:$F969,_xlfn.ANCHORARRAY(Z$37))))</f>
        <v>1</v>
      </c>
      <c r="M969" cm="1">
        <f t="array" ref="M969">SIGN(PRODUCT(COUNTIF($B969:$F969,_xlfn.ANCHORARRAY(AA$37))))</f>
        <v>1</v>
      </c>
      <c r="N969" cm="1">
        <f t="array" ref="N969">SIGN(PRODUCT(COUNTIF($B969:$F969,_xlfn.ANCHORARRAY(AB$37))))</f>
        <v>1</v>
      </c>
      <c r="O969">
        <f t="shared" si="47"/>
        <v>1</v>
      </c>
    </row>
    <row r="970" spans="1:15" x14ac:dyDescent="0.25">
      <c r="A970" t="s">
        <v>961</v>
      </c>
      <c r="B970" s="1" t="s">
        <v>2314</v>
      </c>
      <c r="C970" s="1" t="s">
        <v>2313</v>
      </c>
      <c r="D970" s="1" t="s">
        <v>2333</v>
      </c>
      <c r="E970" s="1" t="s">
        <v>2315</v>
      </c>
      <c r="F970" s="1" t="s">
        <v>2331</v>
      </c>
      <c r="G970" cm="1">
        <f t="array" ref="G970">1-SIGN(SUM(_xlfn.XLOOKUP(B970:F970,$Q$9:$Q$34,$R$9:$R$34)))</f>
        <v>1</v>
      </c>
      <c r="H970">
        <f t="shared" si="45"/>
        <v>1</v>
      </c>
      <c r="I970">
        <f t="shared" si="46"/>
        <v>1</v>
      </c>
      <c r="J970" cm="1">
        <f t="array" ref="J970">SIGN(PRODUCT(COUNTIF($B970:$F970,_xlfn.ANCHORARRAY(X$37))))</f>
        <v>1</v>
      </c>
      <c r="K970" cm="1">
        <f t="array" ref="K970">SIGN(PRODUCT(COUNTIF($B970:$F970,_xlfn.ANCHORARRAY(Y$37))))</f>
        <v>1</v>
      </c>
      <c r="L970" cm="1">
        <f t="array" ref="L970">SIGN(PRODUCT(COUNTIF($B970:$F970,_xlfn.ANCHORARRAY(Z$37))))</f>
        <v>1</v>
      </c>
      <c r="M970" cm="1">
        <f t="array" ref="M970">SIGN(PRODUCT(COUNTIF($B970:$F970,_xlfn.ANCHORARRAY(AA$37))))</f>
        <v>1</v>
      </c>
      <c r="N970" cm="1">
        <f t="array" ref="N970">SIGN(PRODUCT(COUNTIF($B970:$F970,_xlfn.ANCHORARRAY(AB$37))))</f>
        <v>1</v>
      </c>
      <c r="O970">
        <f t="shared" si="47"/>
        <v>1</v>
      </c>
    </row>
    <row r="971" spans="1:15" x14ac:dyDescent="0.25">
      <c r="A971" t="s">
        <v>962</v>
      </c>
      <c r="B971" s="1" t="s">
        <v>2314</v>
      </c>
      <c r="C971" s="1" t="s">
        <v>2313</v>
      </c>
      <c r="D971" s="1" t="s">
        <v>2333</v>
      </c>
      <c r="E971" s="1" t="s">
        <v>2330</v>
      </c>
      <c r="F971" s="1" t="s">
        <v>2322</v>
      </c>
      <c r="G971" cm="1">
        <f t="array" ref="G971">1-SIGN(SUM(_xlfn.XLOOKUP(B971:F971,$Q$9:$Q$34,$R$9:$R$34)))</f>
        <v>1</v>
      </c>
      <c r="H971">
        <f t="shared" si="45"/>
        <v>1</v>
      </c>
      <c r="I971">
        <f t="shared" si="46"/>
        <v>1</v>
      </c>
      <c r="J971" cm="1">
        <f t="array" ref="J971">SIGN(PRODUCT(COUNTIF($B971:$F971,_xlfn.ANCHORARRAY(X$37))))</f>
        <v>1</v>
      </c>
      <c r="K971" cm="1">
        <f t="array" ref="K971">SIGN(PRODUCT(COUNTIF($B971:$F971,_xlfn.ANCHORARRAY(Y$37))))</f>
        <v>1</v>
      </c>
      <c r="L971" cm="1">
        <f t="array" ref="L971">SIGN(PRODUCT(COUNTIF($B971:$F971,_xlfn.ANCHORARRAY(Z$37))))</f>
        <v>1</v>
      </c>
      <c r="M971" cm="1">
        <f t="array" ref="M971">SIGN(PRODUCT(COUNTIF($B971:$F971,_xlfn.ANCHORARRAY(AA$37))))</f>
        <v>1</v>
      </c>
      <c r="N971" cm="1">
        <f t="array" ref="N971">SIGN(PRODUCT(COUNTIF($B971:$F971,_xlfn.ANCHORARRAY(AB$37))))</f>
        <v>1</v>
      </c>
      <c r="O971">
        <f t="shared" si="47"/>
        <v>1</v>
      </c>
    </row>
    <row r="972" spans="1:15" x14ac:dyDescent="0.25">
      <c r="A972" t="s">
        <v>963</v>
      </c>
      <c r="B972" s="1" t="s">
        <v>2314</v>
      </c>
      <c r="C972" s="1" t="s">
        <v>2313</v>
      </c>
      <c r="D972" s="1" t="s">
        <v>2334</v>
      </c>
      <c r="E972" s="1" t="s">
        <v>2315</v>
      </c>
      <c r="F972" s="1" t="s">
        <v>2317</v>
      </c>
      <c r="G972" cm="1">
        <f t="array" ref="G972">1-SIGN(SUM(_xlfn.XLOOKUP(B972:F972,$Q$9:$Q$34,$R$9:$R$34)))</f>
        <v>1</v>
      </c>
      <c r="H972">
        <f t="shared" si="45"/>
        <v>1</v>
      </c>
      <c r="I972">
        <f t="shared" si="46"/>
        <v>1</v>
      </c>
      <c r="J972" cm="1">
        <f t="array" ref="J972">SIGN(PRODUCT(COUNTIF($B972:$F972,_xlfn.ANCHORARRAY(X$37))))</f>
        <v>1</v>
      </c>
      <c r="K972" cm="1">
        <f t="array" ref="K972">SIGN(PRODUCT(COUNTIF($B972:$F972,_xlfn.ANCHORARRAY(Y$37))))</f>
        <v>1</v>
      </c>
      <c r="L972" cm="1">
        <f t="array" ref="L972">SIGN(PRODUCT(COUNTIF($B972:$F972,_xlfn.ANCHORARRAY(Z$37))))</f>
        <v>1</v>
      </c>
      <c r="M972" cm="1">
        <f t="array" ref="M972">SIGN(PRODUCT(COUNTIF($B972:$F972,_xlfn.ANCHORARRAY(AA$37))))</f>
        <v>1</v>
      </c>
      <c r="N972" cm="1">
        <f t="array" ref="N972">SIGN(PRODUCT(COUNTIF($B972:$F972,_xlfn.ANCHORARRAY(AB$37))))</f>
        <v>1</v>
      </c>
      <c r="O972">
        <f t="shared" si="47"/>
        <v>1</v>
      </c>
    </row>
    <row r="973" spans="1:15" x14ac:dyDescent="0.25">
      <c r="A973" t="s">
        <v>964</v>
      </c>
      <c r="B973" s="1" t="s">
        <v>2314</v>
      </c>
      <c r="C973" s="1" t="s">
        <v>2315</v>
      </c>
      <c r="D973" s="1" t="s">
        <v>2313</v>
      </c>
      <c r="E973" s="1" t="s">
        <v>2316</v>
      </c>
      <c r="F973" s="1" t="s">
        <v>2329</v>
      </c>
      <c r="G973" cm="1">
        <f t="array" ref="G973">1-SIGN(SUM(_xlfn.XLOOKUP(B973:F973,$Q$9:$Q$34,$R$9:$R$34)))</f>
        <v>1</v>
      </c>
      <c r="H973">
        <f t="shared" si="45"/>
        <v>1</v>
      </c>
      <c r="I973">
        <f t="shared" si="46"/>
        <v>1</v>
      </c>
      <c r="J973" cm="1">
        <f t="array" ref="J973">SIGN(PRODUCT(COUNTIF($B973:$F973,_xlfn.ANCHORARRAY(X$37))))</f>
        <v>1</v>
      </c>
      <c r="K973" cm="1">
        <f t="array" ref="K973">SIGN(PRODUCT(COUNTIF($B973:$F973,_xlfn.ANCHORARRAY(Y$37))))</f>
        <v>1</v>
      </c>
      <c r="L973" cm="1">
        <f t="array" ref="L973">SIGN(PRODUCT(COUNTIF($B973:$F973,_xlfn.ANCHORARRAY(Z$37))))</f>
        <v>1</v>
      </c>
      <c r="M973" cm="1">
        <f t="array" ref="M973">SIGN(PRODUCT(COUNTIF($B973:$F973,_xlfn.ANCHORARRAY(AA$37))))</f>
        <v>1</v>
      </c>
      <c r="N973" cm="1">
        <f t="array" ref="N973">SIGN(PRODUCT(COUNTIF($B973:$F973,_xlfn.ANCHORARRAY(AB$37))))</f>
        <v>1</v>
      </c>
      <c r="O973">
        <f t="shared" si="47"/>
        <v>1</v>
      </c>
    </row>
    <row r="974" spans="1:15" x14ac:dyDescent="0.25">
      <c r="A974" t="s">
        <v>965</v>
      </c>
      <c r="B974" s="1" t="s">
        <v>2314</v>
      </c>
      <c r="C974" s="1" t="s">
        <v>2315</v>
      </c>
      <c r="D974" s="1" t="s">
        <v>2313</v>
      </c>
      <c r="E974" s="1" t="s">
        <v>2319</v>
      </c>
      <c r="F974" s="1" t="s">
        <v>2316</v>
      </c>
      <c r="G974" cm="1">
        <f t="array" ref="G974">1-SIGN(SUM(_xlfn.XLOOKUP(B974:F974,$Q$9:$Q$34,$R$9:$R$34)))</f>
        <v>1</v>
      </c>
      <c r="H974">
        <f t="shared" si="45"/>
        <v>1</v>
      </c>
      <c r="I974">
        <f t="shared" si="46"/>
        <v>1</v>
      </c>
      <c r="J974" cm="1">
        <f t="array" ref="J974">SIGN(PRODUCT(COUNTIF($B974:$F974,_xlfn.ANCHORARRAY(X$37))))</f>
        <v>1</v>
      </c>
      <c r="K974" cm="1">
        <f t="array" ref="K974">SIGN(PRODUCT(COUNTIF($B974:$F974,_xlfn.ANCHORARRAY(Y$37))))</f>
        <v>1</v>
      </c>
      <c r="L974" cm="1">
        <f t="array" ref="L974">SIGN(PRODUCT(COUNTIF($B974:$F974,_xlfn.ANCHORARRAY(Z$37))))</f>
        <v>1</v>
      </c>
      <c r="M974" cm="1">
        <f t="array" ref="M974">SIGN(PRODUCT(COUNTIF($B974:$F974,_xlfn.ANCHORARRAY(AA$37))))</f>
        <v>1</v>
      </c>
      <c r="N974" cm="1">
        <f t="array" ref="N974">SIGN(PRODUCT(COUNTIF($B974:$F974,_xlfn.ANCHORARRAY(AB$37))))</f>
        <v>1</v>
      </c>
      <c r="O974">
        <f t="shared" si="47"/>
        <v>1</v>
      </c>
    </row>
    <row r="975" spans="1:15" x14ac:dyDescent="0.25">
      <c r="A975" t="s">
        <v>966</v>
      </c>
      <c r="B975" s="1" t="s">
        <v>2314</v>
      </c>
      <c r="C975" s="1" t="s">
        <v>2315</v>
      </c>
      <c r="D975" s="1" t="s">
        <v>2313</v>
      </c>
      <c r="E975" s="1" t="s">
        <v>2319</v>
      </c>
      <c r="F975" s="1" t="s">
        <v>2325</v>
      </c>
      <c r="G975" cm="1">
        <f t="array" ref="G975">1-SIGN(SUM(_xlfn.XLOOKUP(B975:F975,$Q$9:$Q$34,$R$9:$R$34)))</f>
        <v>1</v>
      </c>
      <c r="H975">
        <f t="shared" si="45"/>
        <v>1</v>
      </c>
      <c r="I975">
        <f t="shared" si="46"/>
        <v>1</v>
      </c>
      <c r="J975" cm="1">
        <f t="array" ref="J975">SIGN(PRODUCT(COUNTIF($B975:$F975,_xlfn.ANCHORARRAY(X$37))))</f>
        <v>1</v>
      </c>
      <c r="K975" cm="1">
        <f t="array" ref="K975">SIGN(PRODUCT(COUNTIF($B975:$F975,_xlfn.ANCHORARRAY(Y$37))))</f>
        <v>1</v>
      </c>
      <c r="L975" cm="1">
        <f t="array" ref="L975">SIGN(PRODUCT(COUNTIF($B975:$F975,_xlfn.ANCHORARRAY(Z$37))))</f>
        <v>1</v>
      </c>
      <c r="M975" cm="1">
        <f t="array" ref="M975">SIGN(PRODUCT(COUNTIF($B975:$F975,_xlfn.ANCHORARRAY(AA$37))))</f>
        <v>1</v>
      </c>
      <c r="N975" cm="1">
        <f t="array" ref="N975">SIGN(PRODUCT(COUNTIF($B975:$F975,_xlfn.ANCHORARRAY(AB$37))))</f>
        <v>1</v>
      </c>
      <c r="O975">
        <f t="shared" si="47"/>
        <v>1</v>
      </c>
    </row>
    <row r="976" spans="1:15" x14ac:dyDescent="0.25">
      <c r="A976" t="s">
        <v>967</v>
      </c>
      <c r="B976" s="1" t="s">
        <v>2314</v>
      </c>
      <c r="C976" s="1" t="s">
        <v>2315</v>
      </c>
      <c r="D976" s="1" t="s">
        <v>2313</v>
      </c>
      <c r="E976" s="1" t="s">
        <v>2325</v>
      </c>
      <c r="F976" s="1" t="s">
        <v>2314</v>
      </c>
      <c r="G976" cm="1">
        <f t="array" ref="G976">1-SIGN(SUM(_xlfn.XLOOKUP(B976:F976,$Q$9:$Q$34,$R$9:$R$34)))</f>
        <v>1</v>
      </c>
      <c r="H976">
        <f t="shared" si="45"/>
        <v>1</v>
      </c>
      <c r="I976">
        <f t="shared" si="46"/>
        <v>1</v>
      </c>
      <c r="J976" cm="1">
        <f t="array" ref="J976">SIGN(PRODUCT(COUNTIF($B976:$F976,_xlfn.ANCHORARRAY(X$37))))</f>
        <v>1</v>
      </c>
      <c r="K976" cm="1">
        <f t="array" ref="K976">SIGN(PRODUCT(COUNTIF($B976:$F976,_xlfn.ANCHORARRAY(Y$37))))</f>
        <v>1</v>
      </c>
      <c r="L976" cm="1">
        <f t="array" ref="L976">SIGN(PRODUCT(COUNTIF($B976:$F976,_xlfn.ANCHORARRAY(Z$37))))</f>
        <v>1</v>
      </c>
      <c r="M976" cm="1">
        <f t="array" ref="M976">SIGN(PRODUCT(COUNTIF($B976:$F976,_xlfn.ANCHORARRAY(AA$37))))</f>
        <v>1</v>
      </c>
      <c r="N976" cm="1">
        <f t="array" ref="N976">SIGN(PRODUCT(COUNTIF($B976:$F976,_xlfn.ANCHORARRAY(AB$37))))</f>
        <v>1</v>
      </c>
      <c r="O976">
        <f t="shared" si="47"/>
        <v>1</v>
      </c>
    </row>
    <row r="977" spans="1:15" x14ac:dyDescent="0.25">
      <c r="A977" t="s">
        <v>968</v>
      </c>
      <c r="B977" s="1" t="s">
        <v>2314</v>
      </c>
      <c r="C977" s="1" t="s">
        <v>2315</v>
      </c>
      <c r="D977" s="1" t="s">
        <v>2313</v>
      </c>
      <c r="E977" s="1" t="s">
        <v>2333</v>
      </c>
      <c r="F977" s="1" t="s">
        <v>2315</v>
      </c>
      <c r="G977" cm="1">
        <f t="array" ref="G977">1-SIGN(SUM(_xlfn.XLOOKUP(B977:F977,$Q$9:$Q$34,$R$9:$R$34)))</f>
        <v>1</v>
      </c>
      <c r="H977">
        <f t="shared" si="45"/>
        <v>1</v>
      </c>
      <c r="I977">
        <f t="shared" si="46"/>
        <v>1</v>
      </c>
      <c r="J977" cm="1">
        <f t="array" ref="J977">SIGN(PRODUCT(COUNTIF($B977:$F977,_xlfn.ANCHORARRAY(X$37))))</f>
        <v>1</v>
      </c>
      <c r="K977" cm="1">
        <f t="array" ref="K977">SIGN(PRODUCT(COUNTIF($B977:$F977,_xlfn.ANCHORARRAY(Y$37))))</f>
        <v>1</v>
      </c>
      <c r="L977" cm="1">
        <f t="array" ref="L977">SIGN(PRODUCT(COUNTIF($B977:$F977,_xlfn.ANCHORARRAY(Z$37))))</f>
        <v>1</v>
      </c>
      <c r="M977" cm="1">
        <f t="array" ref="M977">SIGN(PRODUCT(COUNTIF($B977:$F977,_xlfn.ANCHORARRAY(AA$37))))</f>
        <v>1</v>
      </c>
      <c r="N977" cm="1">
        <f t="array" ref="N977">SIGN(PRODUCT(COUNTIF($B977:$F977,_xlfn.ANCHORARRAY(AB$37))))</f>
        <v>1</v>
      </c>
      <c r="O977">
        <f t="shared" si="47"/>
        <v>1</v>
      </c>
    </row>
    <row r="978" spans="1:15" x14ac:dyDescent="0.25">
      <c r="A978" t="s">
        <v>969</v>
      </c>
      <c r="B978" s="1" t="s">
        <v>2314</v>
      </c>
      <c r="C978" s="1" t="s">
        <v>2315</v>
      </c>
      <c r="D978" s="1" t="s">
        <v>2313</v>
      </c>
      <c r="E978" s="1" t="s">
        <v>2333</v>
      </c>
      <c r="F978" s="1" t="s">
        <v>2329</v>
      </c>
      <c r="G978" cm="1">
        <f t="array" ref="G978">1-SIGN(SUM(_xlfn.XLOOKUP(B978:F978,$Q$9:$Q$34,$R$9:$R$34)))</f>
        <v>1</v>
      </c>
      <c r="H978">
        <f t="shared" si="45"/>
        <v>1</v>
      </c>
      <c r="I978">
        <f t="shared" si="46"/>
        <v>1</v>
      </c>
      <c r="J978" cm="1">
        <f t="array" ref="J978">SIGN(PRODUCT(COUNTIF($B978:$F978,_xlfn.ANCHORARRAY(X$37))))</f>
        <v>1</v>
      </c>
      <c r="K978" cm="1">
        <f t="array" ref="K978">SIGN(PRODUCT(COUNTIF($B978:$F978,_xlfn.ANCHORARRAY(Y$37))))</f>
        <v>1</v>
      </c>
      <c r="L978" cm="1">
        <f t="array" ref="L978">SIGN(PRODUCT(COUNTIF($B978:$F978,_xlfn.ANCHORARRAY(Z$37))))</f>
        <v>1</v>
      </c>
      <c r="M978" cm="1">
        <f t="array" ref="M978">SIGN(PRODUCT(COUNTIF($B978:$F978,_xlfn.ANCHORARRAY(AA$37))))</f>
        <v>1</v>
      </c>
      <c r="N978" cm="1">
        <f t="array" ref="N978">SIGN(PRODUCT(COUNTIF($B978:$F978,_xlfn.ANCHORARRAY(AB$37))))</f>
        <v>1</v>
      </c>
      <c r="O978">
        <f t="shared" si="47"/>
        <v>1</v>
      </c>
    </row>
    <row r="979" spans="1:15" x14ac:dyDescent="0.25">
      <c r="A979" t="s">
        <v>970</v>
      </c>
      <c r="B979" s="1" t="s">
        <v>2314</v>
      </c>
      <c r="C979" s="1" t="s">
        <v>2315</v>
      </c>
      <c r="D979" s="1" t="s">
        <v>2316</v>
      </c>
      <c r="E979" s="1" t="s">
        <v>2320</v>
      </c>
      <c r="F979" s="1" t="s">
        <v>2315</v>
      </c>
      <c r="G979" cm="1">
        <f t="array" ref="G979">1-SIGN(SUM(_xlfn.XLOOKUP(B979:F979,$Q$9:$Q$34,$R$9:$R$34)))</f>
        <v>1</v>
      </c>
      <c r="H979">
        <f t="shared" si="45"/>
        <v>1</v>
      </c>
      <c r="I979">
        <f t="shared" si="46"/>
        <v>1</v>
      </c>
      <c r="J979" cm="1">
        <f t="array" ref="J979">SIGN(PRODUCT(COUNTIF($B979:$F979,_xlfn.ANCHORARRAY(X$37))))</f>
        <v>1</v>
      </c>
      <c r="K979" cm="1">
        <f t="array" ref="K979">SIGN(PRODUCT(COUNTIF($B979:$F979,_xlfn.ANCHORARRAY(Y$37))))</f>
        <v>1</v>
      </c>
      <c r="L979" cm="1">
        <f t="array" ref="L979">SIGN(PRODUCT(COUNTIF($B979:$F979,_xlfn.ANCHORARRAY(Z$37))))</f>
        <v>1</v>
      </c>
      <c r="M979" cm="1">
        <f t="array" ref="M979">SIGN(PRODUCT(COUNTIF($B979:$F979,_xlfn.ANCHORARRAY(AA$37))))</f>
        <v>1</v>
      </c>
      <c r="N979" cm="1">
        <f t="array" ref="N979">SIGN(PRODUCT(COUNTIF($B979:$F979,_xlfn.ANCHORARRAY(AB$37))))</f>
        <v>1</v>
      </c>
      <c r="O979">
        <f t="shared" si="47"/>
        <v>1</v>
      </c>
    </row>
    <row r="980" spans="1:15" x14ac:dyDescent="0.25">
      <c r="A980" t="s">
        <v>971</v>
      </c>
      <c r="B980" s="1" t="s">
        <v>2314</v>
      </c>
      <c r="C980" s="1" t="s">
        <v>2315</v>
      </c>
      <c r="D980" s="1" t="s">
        <v>2324</v>
      </c>
      <c r="E980" s="1" t="s">
        <v>2325</v>
      </c>
      <c r="F980" s="1" t="s">
        <v>2329</v>
      </c>
      <c r="G980" cm="1">
        <f t="array" ref="G980">1-SIGN(SUM(_xlfn.XLOOKUP(B980:F980,$Q$9:$Q$34,$R$9:$R$34)))</f>
        <v>1</v>
      </c>
      <c r="H980">
        <f t="shared" si="45"/>
        <v>1</v>
      </c>
      <c r="I980">
        <f t="shared" si="46"/>
        <v>1</v>
      </c>
      <c r="J980" cm="1">
        <f t="array" ref="J980">SIGN(PRODUCT(COUNTIF($B980:$F980,_xlfn.ANCHORARRAY(X$37))))</f>
        <v>1</v>
      </c>
      <c r="K980" cm="1">
        <f t="array" ref="K980">SIGN(PRODUCT(COUNTIF($B980:$F980,_xlfn.ANCHORARRAY(Y$37))))</f>
        <v>1</v>
      </c>
      <c r="L980" cm="1">
        <f t="array" ref="L980">SIGN(PRODUCT(COUNTIF($B980:$F980,_xlfn.ANCHORARRAY(Z$37))))</f>
        <v>1</v>
      </c>
      <c r="M980" cm="1">
        <f t="array" ref="M980">SIGN(PRODUCT(COUNTIF($B980:$F980,_xlfn.ANCHORARRAY(AA$37))))</f>
        <v>1</v>
      </c>
      <c r="N980" cm="1">
        <f t="array" ref="N980">SIGN(PRODUCT(COUNTIF($B980:$F980,_xlfn.ANCHORARRAY(AB$37))))</f>
        <v>1</v>
      </c>
      <c r="O980">
        <f t="shared" si="47"/>
        <v>1</v>
      </c>
    </row>
    <row r="981" spans="1:15" x14ac:dyDescent="0.25">
      <c r="A981" t="s">
        <v>972</v>
      </c>
      <c r="B981" s="1" t="s">
        <v>2314</v>
      </c>
      <c r="C981" s="1" t="s">
        <v>2315</v>
      </c>
      <c r="D981" s="1" t="s">
        <v>2318</v>
      </c>
      <c r="E981" s="1" t="s">
        <v>2328</v>
      </c>
      <c r="F981" s="1" t="s">
        <v>2325</v>
      </c>
      <c r="G981" cm="1">
        <f t="array" ref="G981">1-SIGN(SUM(_xlfn.XLOOKUP(B981:F981,$Q$9:$Q$34,$R$9:$R$34)))</f>
        <v>1</v>
      </c>
      <c r="H981">
        <f t="shared" si="45"/>
        <v>1</v>
      </c>
      <c r="I981">
        <f t="shared" si="46"/>
        <v>1</v>
      </c>
      <c r="J981" cm="1">
        <f t="array" ref="J981">SIGN(PRODUCT(COUNTIF($B981:$F981,_xlfn.ANCHORARRAY(X$37))))</f>
        <v>1</v>
      </c>
      <c r="K981" cm="1">
        <f t="array" ref="K981">SIGN(PRODUCT(COUNTIF($B981:$F981,_xlfn.ANCHORARRAY(Y$37))))</f>
        <v>1</v>
      </c>
      <c r="L981" cm="1">
        <f t="array" ref="L981">SIGN(PRODUCT(COUNTIF($B981:$F981,_xlfn.ANCHORARRAY(Z$37))))</f>
        <v>1</v>
      </c>
      <c r="M981" cm="1">
        <f t="array" ref="M981">SIGN(PRODUCT(COUNTIF($B981:$F981,_xlfn.ANCHORARRAY(AA$37))))</f>
        <v>1</v>
      </c>
      <c r="N981" cm="1">
        <f t="array" ref="N981">SIGN(PRODUCT(COUNTIF($B981:$F981,_xlfn.ANCHORARRAY(AB$37))))</f>
        <v>1</v>
      </c>
      <c r="O981">
        <f t="shared" si="47"/>
        <v>1</v>
      </c>
    </row>
    <row r="982" spans="1:15" x14ac:dyDescent="0.25">
      <c r="A982" t="s">
        <v>973</v>
      </c>
      <c r="B982" s="1" t="s">
        <v>2314</v>
      </c>
      <c r="C982" s="1" t="s">
        <v>2315</v>
      </c>
      <c r="D982" s="1" t="s">
        <v>2317</v>
      </c>
      <c r="E982" s="1" t="s">
        <v>2318</v>
      </c>
      <c r="F982" s="1" t="s">
        <v>2335</v>
      </c>
      <c r="G982" cm="1">
        <f t="array" ref="G982">1-SIGN(SUM(_xlfn.XLOOKUP(B982:F982,$Q$9:$Q$34,$R$9:$R$34)))</f>
        <v>1</v>
      </c>
      <c r="H982">
        <f t="shared" si="45"/>
        <v>1</v>
      </c>
      <c r="I982">
        <f t="shared" si="46"/>
        <v>1</v>
      </c>
      <c r="J982" cm="1">
        <f t="array" ref="J982">SIGN(PRODUCT(COUNTIF($B982:$F982,_xlfn.ANCHORARRAY(X$37))))</f>
        <v>1</v>
      </c>
      <c r="K982" cm="1">
        <f t="array" ref="K982">SIGN(PRODUCT(COUNTIF($B982:$F982,_xlfn.ANCHORARRAY(Y$37))))</f>
        <v>1</v>
      </c>
      <c r="L982" cm="1">
        <f t="array" ref="L982">SIGN(PRODUCT(COUNTIF($B982:$F982,_xlfn.ANCHORARRAY(Z$37))))</f>
        <v>1</v>
      </c>
      <c r="M982" cm="1">
        <f t="array" ref="M982">SIGN(PRODUCT(COUNTIF($B982:$F982,_xlfn.ANCHORARRAY(AA$37))))</f>
        <v>1</v>
      </c>
      <c r="N982" cm="1">
        <f t="array" ref="N982">SIGN(PRODUCT(COUNTIF($B982:$F982,_xlfn.ANCHORARRAY(AB$37))))</f>
        <v>1</v>
      </c>
      <c r="O982">
        <f t="shared" si="47"/>
        <v>1</v>
      </c>
    </row>
    <row r="983" spans="1:15" x14ac:dyDescent="0.25">
      <c r="A983" t="s">
        <v>974</v>
      </c>
      <c r="B983" s="1" t="s">
        <v>2314</v>
      </c>
      <c r="C983" s="1" t="s">
        <v>2315</v>
      </c>
      <c r="D983" s="1" t="s">
        <v>2317</v>
      </c>
      <c r="E983" s="1" t="s">
        <v>2317</v>
      </c>
      <c r="F983" s="1" t="s">
        <v>2330</v>
      </c>
      <c r="G983" cm="1">
        <f t="array" ref="G983">1-SIGN(SUM(_xlfn.XLOOKUP(B983:F983,$Q$9:$Q$34,$R$9:$R$34)))</f>
        <v>1</v>
      </c>
      <c r="H983">
        <f t="shared" si="45"/>
        <v>1</v>
      </c>
      <c r="I983">
        <f t="shared" si="46"/>
        <v>1</v>
      </c>
      <c r="J983" cm="1">
        <f t="array" ref="J983">SIGN(PRODUCT(COUNTIF($B983:$F983,_xlfn.ANCHORARRAY(X$37))))</f>
        <v>1</v>
      </c>
      <c r="K983" cm="1">
        <f t="array" ref="K983">SIGN(PRODUCT(COUNTIF($B983:$F983,_xlfn.ANCHORARRAY(Y$37))))</f>
        <v>1</v>
      </c>
      <c r="L983" cm="1">
        <f t="array" ref="L983">SIGN(PRODUCT(COUNTIF($B983:$F983,_xlfn.ANCHORARRAY(Z$37))))</f>
        <v>1</v>
      </c>
      <c r="M983" cm="1">
        <f t="array" ref="M983">SIGN(PRODUCT(COUNTIF($B983:$F983,_xlfn.ANCHORARRAY(AA$37))))</f>
        <v>1</v>
      </c>
      <c r="N983" cm="1">
        <f t="array" ref="N983">SIGN(PRODUCT(COUNTIF($B983:$F983,_xlfn.ANCHORARRAY(AB$37))))</f>
        <v>1</v>
      </c>
      <c r="O983">
        <f t="shared" si="47"/>
        <v>1</v>
      </c>
    </row>
    <row r="984" spans="1:15" x14ac:dyDescent="0.25">
      <c r="A984" t="s">
        <v>975</v>
      </c>
      <c r="B984" s="1" t="s">
        <v>2314</v>
      </c>
      <c r="C984" s="1" t="s">
        <v>2315</v>
      </c>
      <c r="D984" s="1" t="s">
        <v>2331</v>
      </c>
      <c r="E984" s="1" t="s">
        <v>2322</v>
      </c>
      <c r="F984" s="1" t="s">
        <v>2315</v>
      </c>
      <c r="G984" cm="1">
        <f t="array" ref="G984">1-SIGN(SUM(_xlfn.XLOOKUP(B984:F984,$Q$9:$Q$34,$R$9:$R$34)))</f>
        <v>1</v>
      </c>
      <c r="H984">
        <f t="shared" si="45"/>
        <v>1</v>
      </c>
      <c r="I984">
        <f t="shared" si="46"/>
        <v>1</v>
      </c>
      <c r="J984" cm="1">
        <f t="array" ref="J984">SIGN(PRODUCT(COUNTIF($B984:$F984,_xlfn.ANCHORARRAY(X$37))))</f>
        <v>1</v>
      </c>
      <c r="K984" cm="1">
        <f t="array" ref="K984">SIGN(PRODUCT(COUNTIF($B984:$F984,_xlfn.ANCHORARRAY(Y$37))))</f>
        <v>1</v>
      </c>
      <c r="L984" cm="1">
        <f t="array" ref="L984">SIGN(PRODUCT(COUNTIF($B984:$F984,_xlfn.ANCHORARRAY(Z$37))))</f>
        <v>1</v>
      </c>
      <c r="M984" cm="1">
        <f t="array" ref="M984">SIGN(PRODUCT(COUNTIF($B984:$F984,_xlfn.ANCHORARRAY(AA$37))))</f>
        <v>1</v>
      </c>
      <c r="N984" cm="1">
        <f t="array" ref="N984">SIGN(PRODUCT(COUNTIF($B984:$F984,_xlfn.ANCHORARRAY(AB$37))))</f>
        <v>1</v>
      </c>
      <c r="O984">
        <f t="shared" si="47"/>
        <v>1</v>
      </c>
    </row>
    <row r="985" spans="1:15" x14ac:dyDescent="0.25">
      <c r="A985" t="s">
        <v>976</v>
      </c>
      <c r="B985" s="1" t="s">
        <v>2314</v>
      </c>
      <c r="C985" s="1" t="s">
        <v>2315</v>
      </c>
      <c r="D985" s="1" t="s">
        <v>2319</v>
      </c>
      <c r="E985" s="1" t="s">
        <v>2330</v>
      </c>
      <c r="F985" s="1" t="s">
        <v>2331</v>
      </c>
      <c r="G985" cm="1">
        <f t="array" ref="G985">1-SIGN(SUM(_xlfn.XLOOKUP(B985:F985,$Q$9:$Q$34,$R$9:$R$34)))</f>
        <v>1</v>
      </c>
      <c r="H985">
        <f t="shared" si="45"/>
        <v>1</v>
      </c>
      <c r="I985">
        <f t="shared" si="46"/>
        <v>1</v>
      </c>
      <c r="J985" cm="1">
        <f t="array" ref="J985">SIGN(PRODUCT(COUNTIF($B985:$F985,_xlfn.ANCHORARRAY(X$37))))</f>
        <v>1</v>
      </c>
      <c r="K985" cm="1">
        <f t="array" ref="K985">SIGN(PRODUCT(COUNTIF($B985:$F985,_xlfn.ANCHORARRAY(Y$37))))</f>
        <v>1</v>
      </c>
      <c r="L985" cm="1">
        <f t="array" ref="L985">SIGN(PRODUCT(COUNTIF($B985:$F985,_xlfn.ANCHORARRAY(Z$37))))</f>
        <v>1</v>
      </c>
      <c r="M985" cm="1">
        <f t="array" ref="M985">SIGN(PRODUCT(COUNTIF($B985:$F985,_xlfn.ANCHORARRAY(AA$37))))</f>
        <v>1</v>
      </c>
      <c r="N985" cm="1">
        <f t="array" ref="N985">SIGN(PRODUCT(COUNTIF($B985:$F985,_xlfn.ANCHORARRAY(AB$37))))</f>
        <v>1</v>
      </c>
      <c r="O985">
        <f t="shared" si="47"/>
        <v>1</v>
      </c>
    </row>
    <row r="986" spans="1:15" x14ac:dyDescent="0.25">
      <c r="A986" t="s">
        <v>977</v>
      </c>
      <c r="B986" s="1" t="s">
        <v>2314</v>
      </c>
      <c r="C986" s="1" t="s">
        <v>2318</v>
      </c>
      <c r="D986" s="1" t="s">
        <v>2317</v>
      </c>
      <c r="E986" s="1" t="s">
        <v>2317</v>
      </c>
      <c r="F986" s="1" t="s">
        <v>2329</v>
      </c>
      <c r="G986" cm="1">
        <f t="array" ref="G986">1-SIGN(SUM(_xlfn.XLOOKUP(B986:F986,$Q$9:$Q$34,$R$9:$R$34)))</f>
        <v>1</v>
      </c>
      <c r="H986">
        <f t="shared" si="45"/>
        <v>1</v>
      </c>
      <c r="I986">
        <f t="shared" si="46"/>
        <v>1</v>
      </c>
      <c r="J986" cm="1">
        <f t="array" ref="J986">SIGN(PRODUCT(COUNTIF($B986:$F986,_xlfn.ANCHORARRAY(X$37))))</f>
        <v>1</v>
      </c>
      <c r="K986" cm="1">
        <f t="array" ref="K986">SIGN(PRODUCT(COUNTIF($B986:$F986,_xlfn.ANCHORARRAY(Y$37))))</f>
        <v>1</v>
      </c>
      <c r="L986" cm="1">
        <f t="array" ref="L986">SIGN(PRODUCT(COUNTIF($B986:$F986,_xlfn.ANCHORARRAY(Z$37))))</f>
        <v>1</v>
      </c>
      <c r="M986" cm="1">
        <f t="array" ref="M986">SIGN(PRODUCT(COUNTIF($B986:$F986,_xlfn.ANCHORARRAY(AA$37))))</f>
        <v>1</v>
      </c>
      <c r="N986" cm="1">
        <f t="array" ref="N986">SIGN(PRODUCT(COUNTIF($B986:$F986,_xlfn.ANCHORARRAY(AB$37))))</f>
        <v>1</v>
      </c>
      <c r="O986">
        <f t="shared" si="47"/>
        <v>1</v>
      </c>
    </row>
    <row r="987" spans="1:15" x14ac:dyDescent="0.25">
      <c r="A987" t="s">
        <v>978</v>
      </c>
      <c r="B987" s="1" t="s">
        <v>2314</v>
      </c>
      <c r="C987" s="1" t="s">
        <v>2318</v>
      </c>
      <c r="D987" s="1" t="s">
        <v>2331</v>
      </c>
      <c r="E987" s="1" t="s">
        <v>2320</v>
      </c>
      <c r="F987" s="1" t="s">
        <v>2315</v>
      </c>
      <c r="G987" cm="1">
        <f t="array" ref="G987">1-SIGN(SUM(_xlfn.XLOOKUP(B987:F987,$Q$9:$Q$34,$R$9:$R$34)))</f>
        <v>1</v>
      </c>
      <c r="H987">
        <f t="shared" si="45"/>
        <v>1</v>
      </c>
      <c r="I987">
        <f t="shared" si="46"/>
        <v>1</v>
      </c>
      <c r="J987" cm="1">
        <f t="array" ref="J987">SIGN(PRODUCT(COUNTIF($B987:$F987,_xlfn.ANCHORARRAY(X$37))))</f>
        <v>1</v>
      </c>
      <c r="K987" cm="1">
        <f t="array" ref="K987">SIGN(PRODUCT(COUNTIF($B987:$F987,_xlfn.ANCHORARRAY(Y$37))))</f>
        <v>1</v>
      </c>
      <c r="L987" cm="1">
        <f t="array" ref="L987">SIGN(PRODUCT(COUNTIF($B987:$F987,_xlfn.ANCHORARRAY(Z$37))))</f>
        <v>1</v>
      </c>
      <c r="M987" cm="1">
        <f t="array" ref="M987">SIGN(PRODUCT(COUNTIF($B987:$F987,_xlfn.ANCHORARRAY(AA$37))))</f>
        <v>1</v>
      </c>
      <c r="N987" cm="1">
        <f t="array" ref="N987">SIGN(PRODUCT(COUNTIF($B987:$F987,_xlfn.ANCHORARRAY(AB$37))))</f>
        <v>1</v>
      </c>
      <c r="O987">
        <f t="shared" si="47"/>
        <v>1</v>
      </c>
    </row>
    <row r="988" spans="1:15" x14ac:dyDescent="0.25">
      <c r="A988" t="s">
        <v>979</v>
      </c>
      <c r="B988" s="1" t="s">
        <v>2314</v>
      </c>
      <c r="C988" s="1" t="s">
        <v>2318</v>
      </c>
      <c r="D988" s="1" t="s">
        <v>2327</v>
      </c>
      <c r="E988" s="1" t="s">
        <v>2327</v>
      </c>
      <c r="F988" s="1" t="s">
        <v>2330</v>
      </c>
      <c r="G988" cm="1">
        <f t="array" ref="G988">1-SIGN(SUM(_xlfn.XLOOKUP(B988:F988,$Q$9:$Q$34,$R$9:$R$34)))</f>
        <v>1</v>
      </c>
      <c r="H988">
        <f t="shared" si="45"/>
        <v>1</v>
      </c>
      <c r="I988">
        <f t="shared" si="46"/>
        <v>1</v>
      </c>
      <c r="J988" cm="1">
        <f t="array" ref="J988">SIGN(PRODUCT(COUNTIF($B988:$F988,_xlfn.ANCHORARRAY(X$37))))</f>
        <v>1</v>
      </c>
      <c r="K988" cm="1">
        <f t="array" ref="K988">SIGN(PRODUCT(COUNTIF($B988:$F988,_xlfn.ANCHORARRAY(Y$37))))</f>
        <v>1</v>
      </c>
      <c r="L988" cm="1">
        <f t="array" ref="L988">SIGN(PRODUCT(COUNTIF($B988:$F988,_xlfn.ANCHORARRAY(Z$37))))</f>
        <v>1</v>
      </c>
      <c r="M988" cm="1">
        <f t="array" ref="M988">SIGN(PRODUCT(COUNTIF($B988:$F988,_xlfn.ANCHORARRAY(AA$37))))</f>
        <v>1</v>
      </c>
      <c r="N988" cm="1">
        <f t="array" ref="N988">SIGN(PRODUCT(COUNTIF($B988:$F988,_xlfn.ANCHORARRAY(AB$37))))</f>
        <v>1</v>
      </c>
      <c r="O988">
        <f t="shared" si="47"/>
        <v>1</v>
      </c>
    </row>
    <row r="989" spans="1:15" x14ac:dyDescent="0.25">
      <c r="A989" t="s">
        <v>980</v>
      </c>
      <c r="B989" s="1" t="s">
        <v>2314</v>
      </c>
      <c r="C989" s="1" t="s">
        <v>2318</v>
      </c>
      <c r="D989" s="1" t="s">
        <v>2327</v>
      </c>
      <c r="E989" s="1" t="s">
        <v>2327</v>
      </c>
      <c r="F989" s="1" t="s">
        <v>2329</v>
      </c>
      <c r="G989" cm="1">
        <f t="array" ref="G989">1-SIGN(SUM(_xlfn.XLOOKUP(B989:F989,$Q$9:$Q$34,$R$9:$R$34)))</f>
        <v>1</v>
      </c>
      <c r="H989">
        <f t="shared" si="45"/>
        <v>1</v>
      </c>
      <c r="I989">
        <f t="shared" si="46"/>
        <v>1</v>
      </c>
      <c r="J989" cm="1">
        <f t="array" ref="J989">SIGN(PRODUCT(COUNTIF($B989:$F989,_xlfn.ANCHORARRAY(X$37))))</f>
        <v>1</v>
      </c>
      <c r="K989" cm="1">
        <f t="array" ref="K989">SIGN(PRODUCT(COUNTIF($B989:$F989,_xlfn.ANCHORARRAY(Y$37))))</f>
        <v>1</v>
      </c>
      <c r="L989" cm="1">
        <f t="array" ref="L989">SIGN(PRODUCT(COUNTIF($B989:$F989,_xlfn.ANCHORARRAY(Z$37))))</f>
        <v>1</v>
      </c>
      <c r="M989" cm="1">
        <f t="array" ref="M989">SIGN(PRODUCT(COUNTIF($B989:$F989,_xlfn.ANCHORARRAY(AA$37))))</f>
        <v>1</v>
      </c>
      <c r="N989" cm="1">
        <f t="array" ref="N989">SIGN(PRODUCT(COUNTIF($B989:$F989,_xlfn.ANCHORARRAY(AB$37))))</f>
        <v>1</v>
      </c>
      <c r="O989">
        <f t="shared" si="47"/>
        <v>1</v>
      </c>
    </row>
    <row r="990" spans="1:15" x14ac:dyDescent="0.25">
      <c r="A990" t="s">
        <v>981</v>
      </c>
      <c r="B990" s="1" t="s">
        <v>2314</v>
      </c>
      <c r="C990" s="1" t="s">
        <v>2318</v>
      </c>
      <c r="D990" s="1" t="s">
        <v>2325</v>
      </c>
      <c r="E990" s="1" t="s">
        <v>2322</v>
      </c>
      <c r="F990" s="1" t="s">
        <v>2314</v>
      </c>
      <c r="G990" cm="1">
        <f t="array" ref="G990">1-SIGN(SUM(_xlfn.XLOOKUP(B990:F990,$Q$9:$Q$34,$R$9:$R$34)))</f>
        <v>1</v>
      </c>
      <c r="H990">
        <f t="shared" si="45"/>
        <v>1</v>
      </c>
      <c r="I990">
        <f t="shared" si="46"/>
        <v>1</v>
      </c>
      <c r="J990" cm="1">
        <f t="array" ref="J990">SIGN(PRODUCT(COUNTIF($B990:$F990,_xlfn.ANCHORARRAY(X$37))))</f>
        <v>1</v>
      </c>
      <c r="K990" cm="1">
        <f t="array" ref="K990">SIGN(PRODUCT(COUNTIF($B990:$F990,_xlfn.ANCHORARRAY(Y$37))))</f>
        <v>1</v>
      </c>
      <c r="L990" cm="1">
        <f t="array" ref="L990">SIGN(PRODUCT(COUNTIF($B990:$F990,_xlfn.ANCHORARRAY(Z$37))))</f>
        <v>1</v>
      </c>
      <c r="M990" cm="1">
        <f t="array" ref="M990">SIGN(PRODUCT(COUNTIF($B990:$F990,_xlfn.ANCHORARRAY(AA$37))))</f>
        <v>1</v>
      </c>
      <c r="N990" cm="1">
        <f t="array" ref="N990">SIGN(PRODUCT(COUNTIF($B990:$F990,_xlfn.ANCHORARRAY(AB$37))))</f>
        <v>1</v>
      </c>
      <c r="O990">
        <f t="shared" si="47"/>
        <v>1</v>
      </c>
    </row>
    <row r="991" spans="1:15" x14ac:dyDescent="0.25">
      <c r="A991" t="s">
        <v>982</v>
      </c>
      <c r="B991" s="1" t="s">
        <v>2314</v>
      </c>
      <c r="C991" s="1" t="s">
        <v>2330</v>
      </c>
      <c r="D991" s="1" t="s">
        <v>2313</v>
      </c>
      <c r="E991" s="1" t="s">
        <v>2319</v>
      </c>
      <c r="F991" s="1" t="s">
        <v>2316</v>
      </c>
      <c r="G991" cm="1">
        <f t="array" ref="G991">1-SIGN(SUM(_xlfn.XLOOKUP(B991:F991,$Q$9:$Q$34,$R$9:$R$34)))</f>
        <v>1</v>
      </c>
      <c r="H991">
        <f t="shared" si="45"/>
        <v>1</v>
      </c>
      <c r="I991">
        <f t="shared" si="46"/>
        <v>1</v>
      </c>
      <c r="J991" cm="1">
        <f t="array" ref="J991">SIGN(PRODUCT(COUNTIF($B991:$F991,_xlfn.ANCHORARRAY(X$37))))</f>
        <v>1</v>
      </c>
      <c r="K991" cm="1">
        <f t="array" ref="K991">SIGN(PRODUCT(COUNTIF($B991:$F991,_xlfn.ANCHORARRAY(Y$37))))</f>
        <v>1</v>
      </c>
      <c r="L991" cm="1">
        <f t="array" ref="L991">SIGN(PRODUCT(COUNTIF($B991:$F991,_xlfn.ANCHORARRAY(Z$37))))</f>
        <v>1</v>
      </c>
      <c r="M991" cm="1">
        <f t="array" ref="M991">SIGN(PRODUCT(COUNTIF($B991:$F991,_xlfn.ANCHORARRAY(AA$37))))</f>
        <v>1</v>
      </c>
      <c r="N991" cm="1">
        <f t="array" ref="N991">SIGN(PRODUCT(COUNTIF($B991:$F991,_xlfn.ANCHORARRAY(AB$37))))</f>
        <v>1</v>
      </c>
      <c r="O991">
        <f t="shared" si="47"/>
        <v>1</v>
      </c>
    </row>
    <row r="992" spans="1:15" x14ac:dyDescent="0.25">
      <c r="A992" t="s">
        <v>983</v>
      </c>
      <c r="B992" s="1" t="s">
        <v>2314</v>
      </c>
      <c r="C992" s="1" t="s">
        <v>2330</v>
      </c>
      <c r="D992" s="1" t="s">
        <v>2321</v>
      </c>
      <c r="E992" s="1" t="s">
        <v>2321</v>
      </c>
      <c r="F992" s="1" t="s">
        <v>2329</v>
      </c>
      <c r="G992" cm="1">
        <f t="array" ref="G992">1-SIGN(SUM(_xlfn.XLOOKUP(B992:F992,$Q$9:$Q$34,$R$9:$R$34)))</f>
        <v>1</v>
      </c>
      <c r="H992">
        <f t="shared" si="45"/>
        <v>1</v>
      </c>
      <c r="I992">
        <f t="shared" si="46"/>
        <v>1</v>
      </c>
      <c r="J992" cm="1">
        <f t="array" ref="J992">SIGN(PRODUCT(COUNTIF($B992:$F992,_xlfn.ANCHORARRAY(X$37))))</f>
        <v>1</v>
      </c>
      <c r="K992" cm="1">
        <f t="array" ref="K992">SIGN(PRODUCT(COUNTIF($B992:$F992,_xlfn.ANCHORARRAY(Y$37))))</f>
        <v>1</v>
      </c>
      <c r="L992" cm="1">
        <f t="array" ref="L992">SIGN(PRODUCT(COUNTIF($B992:$F992,_xlfn.ANCHORARRAY(Z$37))))</f>
        <v>1</v>
      </c>
      <c r="M992" cm="1">
        <f t="array" ref="M992">SIGN(PRODUCT(COUNTIF($B992:$F992,_xlfn.ANCHORARRAY(AA$37))))</f>
        <v>1</v>
      </c>
      <c r="N992" cm="1">
        <f t="array" ref="N992">SIGN(PRODUCT(COUNTIF($B992:$F992,_xlfn.ANCHORARRAY(AB$37))))</f>
        <v>1</v>
      </c>
      <c r="O992">
        <f t="shared" si="47"/>
        <v>1</v>
      </c>
    </row>
    <row r="993" spans="1:15" x14ac:dyDescent="0.25">
      <c r="A993" t="s">
        <v>984</v>
      </c>
      <c r="B993" s="1" t="s">
        <v>2314</v>
      </c>
      <c r="C993" s="1" t="s">
        <v>2330</v>
      </c>
      <c r="D993" s="1" t="s">
        <v>2318</v>
      </c>
      <c r="E993" s="1" t="s">
        <v>2328</v>
      </c>
      <c r="F993" s="1" t="s">
        <v>2325</v>
      </c>
      <c r="G993" cm="1">
        <f t="array" ref="G993">1-SIGN(SUM(_xlfn.XLOOKUP(B993:F993,$Q$9:$Q$34,$R$9:$R$34)))</f>
        <v>1</v>
      </c>
      <c r="H993">
        <f t="shared" si="45"/>
        <v>1</v>
      </c>
      <c r="I993">
        <f t="shared" si="46"/>
        <v>1</v>
      </c>
      <c r="J993" cm="1">
        <f t="array" ref="J993">SIGN(PRODUCT(COUNTIF($B993:$F993,_xlfn.ANCHORARRAY(X$37))))</f>
        <v>1</v>
      </c>
      <c r="K993" cm="1">
        <f t="array" ref="K993">SIGN(PRODUCT(COUNTIF($B993:$F993,_xlfn.ANCHORARRAY(Y$37))))</f>
        <v>1</v>
      </c>
      <c r="L993" cm="1">
        <f t="array" ref="L993">SIGN(PRODUCT(COUNTIF($B993:$F993,_xlfn.ANCHORARRAY(Z$37))))</f>
        <v>1</v>
      </c>
      <c r="M993" cm="1">
        <f t="array" ref="M993">SIGN(PRODUCT(COUNTIF($B993:$F993,_xlfn.ANCHORARRAY(AA$37))))</f>
        <v>1</v>
      </c>
      <c r="N993" cm="1">
        <f t="array" ref="N993">SIGN(PRODUCT(COUNTIF($B993:$F993,_xlfn.ANCHORARRAY(AB$37))))</f>
        <v>1</v>
      </c>
      <c r="O993">
        <f t="shared" si="47"/>
        <v>1</v>
      </c>
    </row>
    <row r="994" spans="1:15" x14ac:dyDescent="0.25">
      <c r="A994" t="s">
        <v>985</v>
      </c>
      <c r="B994" s="1" t="s">
        <v>2314</v>
      </c>
      <c r="C994" s="1" t="s">
        <v>2330</v>
      </c>
      <c r="D994" s="1" t="s">
        <v>2317</v>
      </c>
      <c r="E994" s="1" t="s">
        <v>2317</v>
      </c>
      <c r="F994" s="1" t="s">
        <v>2329</v>
      </c>
      <c r="G994" cm="1">
        <f t="array" ref="G994">1-SIGN(SUM(_xlfn.XLOOKUP(B994:F994,$Q$9:$Q$34,$R$9:$R$34)))</f>
        <v>1</v>
      </c>
      <c r="H994">
        <f t="shared" si="45"/>
        <v>1</v>
      </c>
      <c r="I994">
        <f t="shared" si="46"/>
        <v>1</v>
      </c>
      <c r="J994" cm="1">
        <f t="array" ref="J994">SIGN(PRODUCT(COUNTIF($B994:$F994,_xlfn.ANCHORARRAY(X$37))))</f>
        <v>1</v>
      </c>
      <c r="K994" cm="1">
        <f t="array" ref="K994">SIGN(PRODUCT(COUNTIF($B994:$F994,_xlfn.ANCHORARRAY(Y$37))))</f>
        <v>1</v>
      </c>
      <c r="L994" cm="1">
        <f t="array" ref="L994">SIGN(PRODUCT(COUNTIF($B994:$F994,_xlfn.ANCHORARRAY(Z$37))))</f>
        <v>1</v>
      </c>
      <c r="M994" cm="1">
        <f t="array" ref="M994">SIGN(PRODUCT(COUNTIF($B994:$F994,_xlfn.ANCHORARRAY(AA$37))))</f>
        <v>1</v>
      </c>
      <c r="N994" cm="1">
        <f t="array" ref="N994">SIGN(PRODUCT(COUNTIF($B994:$F994,_xlfn.ANCHORARRAY(AB$37))))</f>
        <v>1</v>
      </c>
      <c r="O994">
        <f t="shared" si="47"/>
        <v>1</v>
      </c>
    </row>
    <row r="995" spans="1:15" x14ac:dyDescent="0.25">
      <c r="A995" t="s">
        <v>986</v>
      </c>
      <c r="B995" s="1" t="s">
        <v>2314</v>
      </c>
      <c r="C995" s="1" t="s">
        <v>2330</v>
      </c>
      <c r="D995" s="1" t="s">
        <v>2326</v>
      </c>
      <c r="E995" s="1" t="s">
        <v>2315</v>
      </c>
      <c r="F995" s="1" t="s">
        <v>2319</v>
      </c>
      <c r="G995" cm="1">
        <f t="array" ref="G995">1-SIGN(SUM(_xlfn.XLOOKUP(B995:F995,$Q$9:$Q$34,$R$9:$R$34)))</f>
        <v>1</v>
      </c>
      <c r="H995">
        <f t="shared" si="45"/>
        <v>1</v>
      </c>
      <c r="I995">
        <f t="shared" si="46"/>
        <v>1</v>
      </c>
      <c r="J995" cm="1">
        <f t="array" ref="J995">SIGN(PRODUCT(COUNTIF($B995:$F995,_xlfn.ANCHORARRAY(X$37))))</f>
        <v>1</v>
      </c>
      <c r="K995" cm="1">
        <f t="array" ref="K995">SIGN(PRODUCT(COUNTIF($B995:$F995,_xlfn.ANCHORARRAY(Y$37))))</f>
        <v>1</v>
      </c>
      <c r="L995" cm="1">
        <f t="array" ref="L995">SIGN(PRODUCT(COUNTIF($B995:$F995,_xlfn.ANCHORARRAY(Z$37))))</f>
        <v>1</v>
      </c>
      <c r="M995" cm="1">
        <f t="array" ref="M995">SIGN(PRODUCT(COUNTIF($B995:$F995,_xlfn.ANCHORARRAY(AA$37))))</f>
        <v>1</v>
      </c>
      <c r="N995" cm="1">
        <f t="array" ref="N995">SIGN(PRODUCT(COUNTIF($B995:$F995,_xlfn.ANCHORARRAY(AB$37))))</f>
        <v>1</v>
      </c>
      <c r="O995">
        <f t="shared" si="47"/>
        <v>1</v>
      </c>
    </row>
    <row r="996" spans="1:15" x14ac:dyDescent="0.25">
      <c r="A996" t="s">
        <v>987</v>
      </c>
      <c r="B996" s="1" t="s">
        <v>2314</v>
      </c>
      <c r="C996" s="1" t="s">
        <v>2330</v>
      </c>
      <c r="D996" s="1" t="s">
        <v>2331</v>
      </c>
      <c r="E996" s="1" t="s">
        <v>2315</v>
      </c>
      <c r="F996" s="1" t="s">
        <v>2329</v>
      </c>
      <c r="G996" cm="1">
        <f t="array" ref="G996">1-SIGN(SUM(_xlfn.XLOOKUP(B996:F996,$Q$9:$Q$34,$R$9:$R$34)))</f>
        <v>1</v>
      </c>
      <c r="H996">
        <f t="shared" si="45"/>
        <v>1</v>
      </c>
      <c r="I996">
        <f t="shared" si="46"/>
        <v>1</v>
      </c>
      <c r="J996" cm="1">
        <f t="array" ref="J996">SIGN(PRODUCT(COUNTIF($B996:$F996,_xlfn.ANCHORARRAY(X$37))))</f>
        <v>1</v>
      </c>
      <c r="K996" cm="1">
        <f t="array" ref="K996">SIGN(PRODUCT(COUNTIF($B996:$F996,_xlfn.ANCHORARRAY(Y$37))))</f>
        <v>1</v>
      </c>
      <c r="L996" cm="1">
        <f t="array" ref="L996">SIGN(PRODUCT(COUNTIF($B996:$F996,_xlfn.ANCHORARRAY(Z$37))))</f>
        <v>1</v>
      </c>
      <c r="M996" cm="1">
        <f t="array" ref="M996">SIGN(PRODUCT(COUNTIF($B996:$F996,_xlfn.ANCHORARRAY(AA$37))))</f>
        <v>1</v>
      </c>
      <c r="N996" cm="1">
        <f t="array" ref="N996">SIGN(PRODUCT(COUNTIF($B996:$F996,_xlfn.ANCHORARRAY(AB$37))))</f>
        <v>1</v>
      </c>
      <c r="O996">
        <f t="shared" si="47"/>
        <v>1</v>
      </c>
    </row>
    <row r="997" spans="1:15" x14ac:dyDescent="0.25">
      <c r="A997" t="s">
        <v>988</v>
      </c>
      <c r="B997" s="1" t="s">
        <v>2314</v>
      </c>
      <c r="C997" s="1" t="s">
        <v>2330</v>
      </c>
      <c r="D997" s="1" t="s">
        <v>2331</v>
      </c>
      <c r="E997" s="1" t="s">
        <v>2330</v>
      </c>
      <c r="F997" s="1" t="s">
        <v>2319</v>
      </c>
      <c r="G997" cm="1">
        <f t="array" ref="G997">1-SIGN(SUM(_xlfn.XLOOKUP(B997:F997,$Q$9:$Q$34,$R$9:$R$34)))</f>
        <v>1</v>
      </c>
      <c r="H997">
        <f t="shared" si="45"/>
        <v>1</v>
      </c>
      <c r="I997">
        <f t="shared" si="46"/>
        <v>1</v>
      </c>
      <c r="J997" cm="1">
        <f t="array" ref="J997">SIGN(PRODUCT(COUNTIF($B997:$F997,_xlfn.ANCHORARRAY(X$37))))</f>
        <v>1</v>
      </c>
      <c r="K997" cm="1">
        <f t="array" ref="K997">SIGN(PRODUCT(COUNTIF($B997:$F997,_xlfn.ANCHORARRAY(Y$37))))</f>
        <v>1</v>
      </c>
      <c r="L997" cm="1">
        <f t="array" ref="L997">SIGN(PRODUCT(COUNTIF($B997:$F997,_xlfn.ANCHORARRAY(Z$37))))</f>
        <v>1</v>
      </c>
      <c r="M997" cm="1">
        <f t="array" ref="M997">SIGN(PRODUCT(COUNTIF($B997:$F997,_xlfn.ANCHORARRAY(AA$37))))</f>
        <v>1</v>
      </c>
      <c r="N997" cm="1">
        <f t="array" ref="N997">SIGN(PRODUCT(COUNTIF($B997:$F997,_xlfn.ANCHORARRAY(AB$37))))</f>
        <v>1</v>
      </c>
      <c r="O997">
        <f t="shared" si="47"/>
        <v>1</v>
      </c>
    </row>
    <row r="998" spans="1:15" x14ac:dyDescent="0.25">
      <c r="A998" t="s">
        <v>989</v>
      </c>
      <c r="B998" s="1" t="s">
        <v>2314</v>
      </c>
      <c r="C998" s="1" t="s">
        <v>2330</v>
      </c>
      <c r="D998" s="1" t="s">
        <v>2319</v>
      </c>
      <c r="E998" s="1" t="s">
        <v>2316</v>
      </c>
      <c r="F998" s="1" t="s">
        <v>2315</v>
      </c>
      <c r="G998" cm="1">
        <f t="array" ref="G998">1-SIGN(SUM(_xlfn.XLOOKUP(B998:F998,$Q$9:$Q$34,$R$9:$R$34)))</f>
        <v>1</v>
      </c>
      <c r="H998">
        <f t="shared" si="45"/>
        <v>1</v>
      </c>
      <c r="I998">
        <f t="shared" si="46"/>
        <v>1</v>
      </c>
      <c r="J998" cm="1">
        <f t="array" ref="J998">SIGN(PRODUCT(COUNTIF($B998:$F998,_xlfn.ANCHORARRAY(X$37))))</f>
        <v>1</v>
      </c>
      <c r="K998" cm="1">
        <f t="array" ref="K998">SIGN(PRODUCT(COUNTIF($B998:$F998,_xlfn.ANCHORARRAY(Y$37))))</f>
        <v>1</v>
      </c>
      <c r="L998" cm="1">
        <f t="array" ref="L998">SIGN(PRODUCT(COUNTIF($B998:$F998,_xlfn.ANCHORARRAY(Z$37))))</f>
        <v>1</v>
      </c>
      <c r="M998" cm="1">
        <f t="array" ref="M998">SIGN(PRODUCT(COUNTIF($B998:$F998,_xlfn.ANCHORARRAY(AA$37))))</f>
        <v>1</v>
      </c>
      <c r="N998" cm="1">
        <f t="array" ref="N998">SIGN(PRODUCT(COUNTIF($B998:$F998,_xlfn.ANCHORARRAY(AB$37))))</f>
        <v>1</v>
      </c>
      <c r="O998">
        <f t="shared" si="47"/>
        <v>1</v>
      </c>
    </row>
    <row r="999" spans="1:15" x14ac:dyDescent="0.25">
      <c r="A999" t="s">
        <v>990</v>
      </c>
      <c r="B999" s="1" t="s">
        <v>2314</v>
      </c>
      <c r="C999" s="1" t="s">
        <v>2330</v>
      </c>
      <c r="D999" s="1" t="s">
        <v>2319</v>
      </c>
      <c r="E999" s="1" t="s">
        <v>2331</v>
      </c>
      <c r="F999" s="1" t="s">
        <v>2329</v>
      </c>
      <c r="G999" cm="1">
        <f t="array" ref="G999">1-SIGN(SUM(_xlfn.XLOOKUP(B999:F999,$Q$9:$Q$34,$R$9:$R$34)))</f>
        <v>1</v>
      </c>
      <c r="H999">
        <f t="shared" si="45"/>
        <v>1</v>
      </c>
      <c r="I999">
        <f t="shared" si="46"/>
        <v>1</v>
      </c>
      <c r="J999" cm="1">
        <f t="array" ref="J999">SIGN(PRODUCT(COUNTIF($B999:$F999,_xlfn.ANCHORARRAY(X$37))))</f>
        <v>1</v>
      </c>
      <c r="K999" cm="1">
        <f t="array" ref="K999">SIGN(PRODUCT(COUNTIF($B999:$F999,_xlfn.ANCHORARRAY(Y$37))))</f>
        <v>1</v>
      </c>
      <c r="L999" cm="1">
        <f t="array" ref="L999">SIGN(PRODUCT(COUNTIF($B999:$F999,_xlfn.ANCHORARRAY(Z$37))))</f>
        <v>1</v>
      </c>
      <c r="M999" cm="1">
        <f t="array" ref="M999">SIGN(PRODUCT(COUNTIF($B999:$F999,_xlfn.ANCHORARRAY(AA$37))))</f>
        <v>1</v>
      </c>
      <c r="N999" cm="1">
        <f t="array" ref="N999">SIGN(PRODUCT(COUNTIF($B999:$F999,_xlfn.ANCHORARRAY(AB$37))))</f>
        <v>1</v>
      </c>
      <c r="O999">
        <f t="shared" si="47"/>
        <v>1</v>
      </c>
    </row>
    <row r="1000" spans="1:15" x14ac:dyDescent="0.25">
      <c r="A1000" t="s">
        <v>991</v>
      </c>
      <c r="B1000" s="1" t="s">
        <v>2314</v>
      </c>
      <c r="C1000" s="1" t="s">
        <v>2330</v>
      </c>
      <c r="D1000" s="1" t="s">
        <v>2319</v>
      </c>
      <c r="E1000" s="1" t="s">
        <v>2328</v>
      </c>
      <c r="F1000" s="1" t="s">
        <v>2315</v>
      </c>
      <c r="G1000" cm="1">
        <f t="array" ref="G1000">1-SIGN(SUM(_xlfn.XLOOKUP(B1000:F1000,$Q$9:$Q$34,$R$9:$R$34)))</f>
        <v>1</v>
      </c>
      <c r="H1000">
        <f t="shared" si="45"/>
        <v>1</v>
      </c>
      <c r="I1000">
        <f t="shared" si="46"/>
        <v>1</v>
      </c>
      <c r="J1000" cm="1">
        <f t="array" ref="J1000">SIGN(PRODUCT(COUNTIF($B1000:$F1000,_xlfn.ANCHORARRAY(X$37))))</f>
        <v>1</v>
      </c>
      <c r="K1000" cm="1">
        <f t="array" ref="K1000">SIGN(PRODUCT(COUNTIF($B1000:$F1000,_xlfn.ANCHORARRAY(Y$37))))</f>
        <v>1</v>
      </c>
      <c r="L1000" cm="1">
        <f t="array" ref="L1000">SIGN(PRODUCT(COUNTIF($B1000:$F1000,_xlfn.ANCHORARRAY(Z$37))))</f>
        <v>1</v>
      </c>
      <c r="M1000" cm="1">
        <f t="array" ref="M1000">SIGN(PRODUCT(COUNTIF($B1000:$F1000,_xlfn.ANCHORARRAY(AA$37))))</f>
        <v>1</v>
      </c>
      <c r="N1000" cm="1">
        <f t="array" ref="N1000">SIGN(PRODUCT(COUNTIF($B1000:$F1000,_xlfn.ANCHORARRAY(AB$37))))</f>
        <v>1</v>
      </c>
      <c r="O1000">
        <f t="shared" si="47"/>
        <v>1</v>
      </c>
    </row>
    <row r="1001" spans="1:15" x14ac:dyDescent="0.25">
      <c r="A1001" t="s">
        <v>992</v>
      </c>
      <c r="B1001" s="1" t="s">
        <v>2314</v>
      </c>
      <c r="C1001" s="1" t="s">
        <v>2330</v>
      </c>
      <c r="D1001" s="1" t="s">
        <v>2325</v>
      </c>
      <c r="E1001" s="1" t="s">
        <v>2315</v>
      </c>
      <c r="F1001" s="1" t="s">
        <v>2317</v>
      </c>
      <c r="G1001" cm="1">
        <f t="array" ref="G1001">1-SIGN(SUM(_xlfn.XLOOKUP(B1001:F1001,$Q$9:$Q$34,$R$9:$R$34)))</f>
        <v>1</v>
      </c>
      <c r="H1001">
        <f t="shared" si="45"/>
        <v>1</v>
      </c>
      <c r="I1001">
        <f t="shared" si="46"/>
        <v>1</v>
      </c>
      <c r="J1001" cm="1">
        <f t="array" ref="J1001">SIGN(PRODUCT(COUNTIF($B1001:$F1001,_xlfn.ANCHORARRAY(X$37))))</f>
        <v>1</v>
      </c>
      <c r="K1001" cm="1">
        <f t="array" ref="K1001">SIGN(PRODUCT(COUNTIF($B1001:$F1001,_xlfn.ANCHORARRAY(Y$37))))</f>
        <v>1</v>
      </c>
      <c r="L1001" cm="1">
        <f t="array" ref="L1001">SIGN(PRODUCT(COUNTIF($B1001:$F1001,_xlfn.ANCHORARRAY(Z$37))))</f>
        <v>1</v>
      </c>
      <c r="M1001" cm="1">
        <f t="array" ref="M1001">SIGN(PRODUCT(COUNTIF($B1001:$F1001,_xlfn.ANCHORARRAY(AA$37))))</f>
        <v>1</v>
      </c>
      <c r="N1001" cm="1">
        <f t="array" ref="N1001">SIGN(PRODUCT(COUNTIF($B1001:$F1001,_xlfn.ANCHORARRAY(AB$37))))</f>
        <v>1</v>
      </c>
      <c r="O1001">
        <f t="shared" si="47"/>
        <v>1</v>
      </c>
    </row>
    <row r="1002" spans="1:15" x14ac:dyDescent="0.25">
      <c r="A1002" t="s">
        <v>993</v>
      </c>
      <c r="B1002" s="1" t="s">
        <v>2314</v>
      </c>
      <c r="C1002" s="1" t="s">
        <v>2330</v>
      </c>
      <c r="D1002" s="1" t="s">
        <v>2325</v>
      </c>
      <c r="E1002" s="1" t="s">
        <v>2317</v>
      </c>
      <c r="F1002" s="1" t="s">
        <v>2329</v>
      </c>
      <c r="G1002" cm="1">
        <f t="array" ref="G1002">1-SIGN(SUM(_xlfn.XLOOKUP(B1002:F1002,$Q$9:$Q$34,$R$9:$R$34)))</f>
        <v>1</v>
      </c>
      <c r="H1002">
        <f t="shared" si="45"/>
        <v>1</v>
      </c>
      <c r="I1002">
        <f t="shared" si="46"/>
        <v>1</v>
      </c>
      <c r="J1002" cm="1">
        <f t="array" ref="J1002">SIGN(PRODUCT(COUNTIF($B1002:$F1002,_xlfn.ANCHORARRAY(X$37))))</f>
        <v>1</v>
      </c>
      <c r="K1002" cm="1">
        <f t="array" ref="K1002">SIGN(PRODUCT(COUNTIF($B1002:$F1002,_xlfn.ANCHORARRAY(Y$37))))</f>
        <v>1</v>
      </c>
      <c r="L1002" cm="1">
        <f t="array" ref="L1002">SIGN(PRODUCT(COUNTIF($B1002:$F1002,_xlfn.ANCHORARRAY(Z$37))))</f>
        <v>1</v>
      </c>
      <c r="M1002" cm="1">
        <f t="array" ref="M1002">SIGN(PRODUCT(COUNTIF($B1002:$F1002,_xlfn.ANCHORARRAY(AA$37))))</f>
        <v>1</v>
      </c>
      <c r="N1002" cm="1">
        <f t="array" ref="N1002">SIGN(PRODUCT(COUNTIF($B1002:$F1002,_xlfn.ANCHORARRAY(AB$37))))</f>
        <v>1</v>
      </c>
      <c r="O1002">
        <f t="shared" si="47"/>
        <v>1</v>
      </c>
    </row>
    <row r="1003" spans="1:15" x14ac:dyDescent="0.25">
      <c r="A1003" t="s">
        <v>994</v>
      </c>
      <c r="B1003" s="1" t="s">
        <v>2314</v>
      </c>
      <c r="C1003" s="1" t="s">
        <v>2330</v>
      </c>
      <c r="D1003" s="1" t="s">
        <v>2332</v>
      </c>
      <c r="E1003" s="1" t="s">
        <v>2331</v>
      </c>
      <c r="F1003" s="1" t="s">
        <v>2316</v>
      </c>
      <c r="G1003" cm="1">
        <f t="array" ref="G1003">1-SIGN(SUM(_xlfn.XLOOKUP(B1003:F1003,$Q$9:$Q$34,$R$9:$R$34)))</f>
        <v>1</v>
      </c>
      <c r="H1003">
        <f t="shared" si="45"/>
        <v>1</v>
      </c>
      <c r="I1003">
        <f t="shared" si="46"/>
        <v>1</v>
      </c>
      <c r="J1003" cm="1">
        <f t="array" ref="J1003">SIGN(PRODUCT(COUNTIF($B1003:$F1003,_xlfn.ANCHORARRAY(X$37))))</f>
        <v>1</v>
      </c>
      <c r="K1003" cm="1">
        <f t="array" ref="K1003">SIGN(PRODUCT(COUNTIF($B1003:$F1003,_xlfn.ANCHORARRAY(Y$37))))</f>
        <v>1</v>
      </c>
      <c r="L1003" cm="1">
        <f t="array" ref="L1003">SIGN(PRODUCT(COUNTIF($B1003:$F1003,_xlfn.ANCHORARRAY(Z$37))))</f>
        <v>1</v>
      </c>
      <c r="M1003" cm="1">
        <f t="array" ref="M1003">SIGN(PRODUCT(COUNTIF($B1003:$F1003,_xlfn.ANCHORARRAY(AA$37))))</f>
        <v>1</v>
      </c>
      <c r="N1003" cm="1">
        <f t="array" ref="N1003">SIGN(PRODUCT(COUNTIF($B1003:$F1003,_xlfn.ANCHORARRAY(AB$37))))</f>
        <v>1</v>
      </c>
      <c r="O1003">
        <f t="shared" si="47"/>
        <v>1</v>
      </c>
    </row>
    <row r="1004" spans="1:15" x14ac:dyDescent="0.25">
      <c r="A1004" t="s">
        <v>995</v>
      </c>
      <c r="B1004" s="1" t="s">
        <v>2314</v>
      </c>
      <c r="C1004" s="1" t="s">
        <v>2330</v>
      </c>
      <c r="D1004" s="1" t="s">
        <v>2332</v>
      </c>
      <c r="E1004" s="1" t="s">
        <v>2328</v>
      </c>
      <c r="F1004" s="1" t="s">
        <v>2315</v>
      </c>
      <c r="G1004" cm="1">
        <f t="array" ref="G1004">1-SIGN(SUM(_xlfn.XLOOKUP(B1004:F1004,$Q$9:$Q$34,$R$9:$R$34)))</f>
        <v>1</v>
      </c>
      <c r="H1004">
        <f t="shared" si="45"/>
        <v>1</v>
      </c>
      <c r="I1004">
        <f t="shared" si="46"/>
        <v>1</v>
      </c>
      <c r="J1004" cm="1">
        <f t="array" ref="J1004">SIGN(PRODUCT(COUNTIF($B1004:$F1004,_xlfn.ANCHORARRAY(X$37))))</f>
        <v>1</v>
      </c>
      <c r="K1004" cm="1">
        <f t="array" ref="K1004">SIGN(PRODUCT(COUNTIF($B1004:$F1004,_xlfn.ANCHORARRAY(Y$37))))</f>
        <v>1</v>
      </c>
      <c r="L1004" cm="1">
        <f t="array" ref="L1004">SIGN(PRODUCT(COUNTIF($B1004:$F1004,_xlfn.ANCHORARRAY(Z$37))))</f>
        <v>1</v>
      </c>
      <c r="M1004" cm="1">
        <f t="array" ref="M1004">SIGN(PRODUCT(COUNTIF($B1004:$F1004,_xlfn.ANCHORARRAY(AA$37))))</f>
        <v>1</v>
      </c>
      <c r="N1004" cm="1">
        <f t="array" ref="N1004">SIGN(PRODUCT(COUNTIF($B1004:$F1004,_xlfn.ANCHORARRAY(AB$37))))</f>
        <v>1</v>
      </c>
      <c r="O1004">
        <f t="shared" si="47"/>
        <v>1</v>
      </c>
    </row>
    <row r="1005" spans="1:15" x14ac:dyDescent="0.25">
      <c r="A1005" t="s">
        <v>996</v>
      </c>
      <c r="B1005" s="1" t="s">
        <v>2314</v>
      </c>
      <c r="C1005" s="1" t="s">
        <v>2330</v>
      </c>
      <c r="D1005" s="1" t="s">
        <v>2333</v>
      </c>
      <c r="E1005" s="1" t="s">
        <v>2315</v>
      </c>
      <c r="F1005" s="1" t="s">
        <v>2317</v>
      </c>
      <c r="G1005" cm="1">
        <f t="array" ref="G1005">1-SIGN(SUM(_xlfn.XLOOKUP(B1005:F1005,$Q$9:$Q$34,$R$9:$R$34)))</f>
        <v>1</v>
      </c>
      <c r="H1005">
        <f t="shared" si="45"/>
        <v>1</v>
      </c>
      <c r="I1005">
        <f t="shared" si="46"/>
        <v>1</v>
      </c>
      <c r="J1005" cm="1">
        <f t="array" ref="J1005">SIGN(PRODUCT(COUNTIF($B1005:$F1005,_xlfn.ANCHORARRAY(X$37))))</f>
        <v>1</v>
      </c>
      <c r="K1005" cm="1">
        <f t="array" ref="K1005">SIGN(PRODUCT(COUNTIF($B1005:$F1005,_xlfn.ANCHORARRAY(Y$37))))</f>
        <v>1</v>
      </c>
      <c r="L1005" cm="1">
        <f t="array" ref="L1005">SIGN(PRODUCT(COUNTIF($B1005:$F1005,_xlfn.ANCHORARRAY(Z$37))))</f>
        <v>1</v>
      </c>
      <c r="M1005" cm="1">
        <f t="array" ref="M1005">SIGN(PRODUCT(COUNTIF($B1005:$F1005,_xlfn.ANCHORARRAY(AA$37))))</f>
        <v>1</v>
      </c>
      <c r="N1005" cm="1">
        <f t="array" ref="N1005">SIGN(PRODUCT(COUNTIF($B1005:$F1005,_xlfn.ANCHORARRAY(AB$37))))</f>
        <v>1</v>
      </c>
      <c r="O1005">
        <f t="shared" si="47"/>
        <v>1</v>
      </c>
    </row>
    <row r="1006" spans="1:15" x14ac:dyDescent="0.25">
      <c r="A1006" t="s">
        <v>997</v>
      </c>
      <c r="B1006" s="1" t="s">
        <v>2314</v>
      </c>
      <c r="C1006" s="1" t="s">
        <v>2330</v>
      </c>
      <c r="D1006" s="1" t="s">
        <v>2333</v>
      </c>
      <c r="E1006" s="1" t="s">
        <v>2315</v>
      </c>
      <c r="F1006" s="1" t="s">
        <v>2319</v>
      </c>
      <c r="G1006" cm="1">
        <f t="array" ref="G1006">1-SIGN(SUM(_xlfn.XLOOKUP(B1006:F1006,$Q$9:$Q$34,$R$9:$R$34)))</f>
        <v>1</v>
      </c>
      <c r="H1006">
        <f t="shared" si="45"/>
        <v>1</v>
      </c>
      <c r="I1006">
        <f t="shared" si="46"/>
        <v>1</v>
      </c>
      <c r="J1006" cm="1">
        <f t="array" ref="J1006">SIGN(PRODUCT(COUNTIF($B1006:$F1006,_xlfn.ANCHORARRAY(X$37))))</f>
        <v>1</v>
      </c>
      <c r="K1006" cm="1">
        <f t="array" ref="K1006">SIGN(PRODUCT(COUNTIF($B1006:$F1006,_xlfn.ANCHORARRAY(Y$37))))</f>
        <v>1</v>
      </c>
      <c r="L1006" cm="1">
        <f t="array" ref="L1006">SIGN(PRODUCT(COUNTIF($B1006:$F1006,_xlfn.ANCHORARRAY(Z$37))))</f>
        <v>1</v>
      </c>
      <c r="M1006" cm="1">
        <f t="array" ref="M1006">SIGN(PRODUCT(COUNTIF($B1006:$F1006,_xlfn.ANCHORARRAY(AA$37))))</f>
        <v>1</v>
      </c>
      <c r="N1006" cm="1">
        <f t="array" ref="N1006">SIGN(PRODUCT(COUNTIF($B1006:$F1006,_xlfn.ANCHORARRAY(AB$37))))</f>
        <v>1</v>
      </c>
      <c r="O1006">
        <f t="shared" si="47"/>
        <v>1</v>
      </c>
    </row>
    <row r="1007" spans="1:15" x14ac:dyDescent="0.25">
      <c r="A1007" t="s">
        <v>998</v>
      </c>
      <c r="B1007" s="1" t="s">
        <v>2314</v>
      </c>
      <c r="C1007" s="1" t="s">
        <v>2330</v>
      </c>
      <c r="D1007" s="1" t="s">
        <v>2336</v>
      </c>
      <c r="E1007" s="1" t="s">
        <v>2316</v>
      </c>
      <c r="F1007" s="1" t="s">
        <v>2329</v>
      </c>
      <c r="G1007" cm="1">
        <f t="array" ref="G1007">1-SIGN(SUM(_xlfn.XLOOKUP(B1007:F1007,$Q$9:$Q$34,$R$9:$R$34)))</f>
        <v>1</v>
      </c>
      <c r="H1007">
        <f t="shared" si="45"/>
        <v>1</v>
      </c>
      <c r="I1007">
        <f t="shared" si="46"/>
        <v>1</v>
      </c>
      <c r="J1007" cm="1">
        <f t="array" ref="J1007">SIGN(PRODUCT(COUNTIF($B1007:$F1007,_xlfn.ANCHORARRAY(X$37))))</f>
        <v>1</v>
      </c>
      <c r="K1007" cm="1">
        <f t="array" ref="K1007">SIGN(PRODUCT(COUNTIF($B1007:$F1007,_xlfn.ANCHORARRAY(Y$37))))</f>
        <v>1</v>
      </c>
      <c r="L1007" cm="1">
        <f t="array" ref="L1007">SIGN(PRODUCT(COUNTIF($B1007:$F1007,_xlfn.ANCHORARRAY(Z$37))))</f>
        <v>1</v>
      </c>
      <c r="M1007" cm="1">
        <f t="array" ref="M1007">SIGN(PRODUCT(COUNTIF($B1007:$F1007,_xlfn.ANCHORARRAY(AA$37))))</f>
        <v>1</v>
      </c>
      <c r="N1007" cm="1">
        <f t="array" ref="N1007">SIGN(PRODUCT(COUNTIF($B1007:$F1007,_xlfn.ANCHORARRAY(AB$37))))</f>
        <v>1</v>
      </c>
      <c r="O1007">
        <f t="shared" si="47"/>
        <v>1</v>
      </c>
    </row>
    <row r="1008" spans="1:15" x14ac:dyDescent="0.25">
      <c r="A1008" t="s">
        <v>999</v>
      </c>
      <c r="B1008" s="1" t="s">
        <v>2314</v>
      </c>
      <c r="C1008" s="1" t="s">
        <v>2332</v>
      </c>
      <c r="D1008" s="1" t="s">
        <v>2326</v>
      </c>
      <c r="E1008" s="1" t="s">
        <v>2313</v>
      </c>
      <c r="F1008" s="1" t="s">
        <v>2331</v>
      </c>
      <c r="G1008" cm="1">
        <f t="array" ref="G1008">1-SIGN(SUM(_xlfn.XLOOKUP(B1008:F1008,$Q$9:$Q$34,$R$9:$R$34)))</f>
        <v>1</v>
      </c>
      <c r="H1008">
        <f t="shared" si="45"/>
        <v>1</v>
      </c>
      <c r="I1008">
        <f t="shared" si="46"/>
        <v>1</v>
      </c>
      <c r="J1008" cm="1">
        <f t="array" ref="J1008">SIGN(PRODUCT(COUNTIF($B1008:$F1008,_xlfn.ANCHORARRAY(X$37))))</f>
        <v>1</v>
      </c>
      <c r="K1008" cm="1">
        <f t="array" ref="K1008">SIGN(PRODUCT(COUNTIF($B1008:$F1008,_xlfn.ANCHORARRAY(Y$37))))</f>
        <v>1</v>
      </c>
      <c r="L1008" cm="1">
        <f t="array" ref="L1008">SIGN(PRODUCT(COUNTIF($B1008:$F1008,_xlfn.ANCHORARRAY(Z$37))))</f>
        <v>1</v>
      </c>
      <c r="M1008" cm="1">
        <f t="array" ref="M1008">SIGN(PRODUCT(COUNTIF($B1008:$F1008,_xlfn.ANCHORARRAY(AA$37))))</f>
        <v>1</v>
      </c>
      <c r="N1008" cm="1">
        <f t="array" ref="N1008">SIGN(PRODUCT(COUNTIF($B1008:$F1008,_xlfn.ANCHORARRAY(AB$37))))</f>
        <v>1</v>
      </c>
      <c r="O1008">
        <f t="shared" si="47"/>
        <v>1</v>
      </c>
    </row>
    <row r="1009" spans="1:15" x14ac:dyDescent="0.25">
      <c r="A1009" t="s">
        <v>1000</v>
      </c>
      <c r="B1009" s="1" t="s">
        <v>2314</v>
      </c>
      <c r="C1009" s="1" t="s">
        <v>2332</v>
      </c>
      <c r="D1009" s="1" t="s">
        <v>2326</v>
      </c>
      <c r="E1009" s="1" t="s">
        <v>2318</v>
      </c>
      <c r="F1009" s="1" t="s">
        <v>2316</v>
      </c>
      <c r="G1009" cm="1">
        <f t="array" ref="G1009">1-SIGN(SUM(_xlfn.XLOOKUP(B1009:F1009,$Q$9:$Q$34,$R$9:$R$34)))</f>
        <v>1</v>
      </c>
      <c r="H1009">
        <f t="shared" si="45"/>
        <v>1</v>
      </c>
      <c r="I1009">
        <f t="shared" si="46"/>
        <v>1</v>
      </c>
      <c r="J1009" cm="1">
        <f t="array" ref="J1009">SIGN(PRODUCT(COUNTIF($B1009:$F1009,_xlfn.ANCHORARRAY(X$37))))</f>
        <v>1</v>
      </c>
      <c r="K1009" cm="1">
        <f t="array" ref="K1009">SIGN(PRODUCT(COUNTIF($B1009:$F1009,_xlfn.ANCHORARRAY(Y$37))))</f>
        <v>1</v>
      </c>
      <c r="L1009" cm="1">
        <f t="array" ref="L1009">SIGN(PRODUCT(COUNTIF($B1009:$F1009,_xlfn.ANCHORARRAY(Z$37))))</f>
        <v>1</v>
      </c>
      <c r="M1009" cm="1">
        <f t="array" ref="M1009">SIGN(PRODUCT(COUNTIF($B1009:$F1009,_xlfn.ANCHORARRAY(AA$37))))</f>
        <v>1</v>
      </c>
      <c r="N1009" cm="1">
        <f t="array" ref="N1009">SIGN(PRODUCT(COUNTIF($B1009:$F1009,_xlfn.ANCHORARRAY(AB$37))))</f>
        <v>1</v>
      </c>
      <c r="O1009">
        <f t="shared" si="47"/>
        <v>1</v>
      </c>
    </row>
    <row r="1010" spans="1:15" x14ac:dyDescent="0.25">
      <c r="A1010" t="s">
        <v>1001</v>
      </c>
      <c r="B1010" s="1" t="s">
        <v>2314</v>
      </c>
      <c r="C1010" s="1" t="s">
        <v>2332</v>
      </c>
      <c r="D1010" s="1" t="s">
        <v>2326</v>
      </c>
      <c r="E1010" s="1" t="s">
        <v>2330</v>
      </c>
      <c r="F1010" s="1" t="s">
        <v>2319</v>
      </c>
      <c r="G1010" cm="1">
        <f t="array" ref="G1010">1-SIGN(SUM(_xlfn.XLOOKUP(B1010:F1010,$Q$9:$Q$34,$R$9:$R$34)))</f>
        <v>1</v>
      </c>
      <c r="H1010">
        <f t="shared" si="45"/>
        <v>1</v>
      </c>
      <c r="I1010">
        <f t="shared" si="46"/>
        <v>1</v>
      </c>
      <c r="J1010" cm="1">
        <f t="array" ref="J1010">SIGN(PRODUCT(COUNTIF($B1010:$F1010,_xlfn.ANCHORARRAY(X$37))))</f>
        <v>1</v>
      </c>
      <c r="K1010" cm="1">
        <f t="array" ref="K1010">SIGN(PRODUCT(COUNTIF($B1010:$F1010,_xlfn.ANCHORARRAY(Y$37))))</f>
        <v>1</v>
      </c>
      <c r="L1010" cm="1">
        <f t="array" ref="L1010">SIGN(PRODUCT(COUNTIF($B1010:$F1010,_xlfn.ANCHORARRAY(Z$37))))</f>
        <v>1</v>
      </c>
      <c r="M1010" cm="1">
        <f t="array" ref="M1010">SIGN(PRODUCT(COUNTIF($B1010:$F1010,_xlfn.ANCHORARRAY(AA$37))))</f>
        <v>1</v>
      </c>
      <c r="N1010" cm="1">
        <f t="array" ref="N1010">SIGN(PRODUCT(COUNTIF($B1010:$F1010,_xlfn.ANCHORARRAY(AB$37))))</f>
        <v>1</v>
      </c>
      <c r="O1010">
        <f t="shared" si="47"/>
        <v>1</v>
      </c>
    </row>
    <row r="1011" spans="1:15" x14ac:dyDescent="0.25">
      <c r="A1011" t="s">
        <v>1002</v>
      </c>
      <c r="B1011" s="1" t="s">
        <v>2314</v>
      </c>
      <c r="C1011" s="1" t="s">
        <v>2332</v>
      </c>
      <c r="D1011" s="1" t="s">
        <v>2326</v>
      </c>
      <c r="E1011" s="1" t="s">
        <v>2327</v>
      </c>
      <c r="F1011" s="1" t="s">
        <v>2314</v>
      </c>
      <c r="G1011" cm="1">
        <f t="array" ref="G1011">1-SIGN(SUM(_xlfn.XLOOKUP(B1011:F1011,$Q$9:$Q$34,$R$9:$R$34)))</f>
        <v>1</v>
      </c>
      <c r="H1011">
        <f t="shared" si="45"/>
        <v>1</v>
      </c>
      <c r="I1011">
        <f t="shared" si="46"/>
        <v>1</v>
      </c>
      <c r="J1011" cm="1">
        <f t="array" ref="J1011">SIGN(PRODUCT(COUNTIF($B1011:$F1011,_xlfn.ANCHORARRAY(X$37))))</f>
        <v>1</v>
      </c>
      <c r="K1011" cm="1">
        <f t="array" ref="K1011">SIGN(PRODUCT(COUNTIF($B1011:$F1011,_xlfn.ANCHORARRAY(Y$37))))</f>
        <v>1</v>
      </c>
      <c r="L1011" cm="1">
        <f t="array" ref="L1011">SIGN(PRODUCT(COUNTIF($B1011:$F1011,_xlfn.ANCHORARRAY(Z$37))))</f>
        <v>1</v>
      </c>
      <c r="M1011" cm="1">
        <f t="array" ref="M1011">SIGN(PRODUCT(COUNTIF($B1011:$F1011,_xlfn.ANCHORARRAY(AA$37))))</f>
        <v>1</v>
      </c>
      <c r="N1011" cm="1">
        <f t="array" ref="N1011">SIGN(PRODUCT(COUNTIF($B1011:$F1011,_xlfn.ANCHORARRAY(AB$37))))</f>
        <v>1</v>
      </c>
      <c r="O1011">
        <f t="shared" si="47"/>
        <v>1</v>
      </c>
    </row>
    <row r="1012" spans="1:15" x14ac:dyDescent="0.25">
      <c r="A1012" t="s">
        <v>1003</v>
      </c>
      <c r="B1012" s="1" t="s">
        <v>2314</v>
      </c>
      <c r="C1012" s="1" t="s">
        <v>2332</v>
      </c>
      <c r="D1012" s="1" t="s">
        <v>2326</v>
      </c>
      <c r="E1012" s="1" t="s">
        <v>2332</v>
      </c>
      <c r="F1012" s="1" t="s">
        <v>2328</v>
      </c>
      <c r="G1012" cm="1">
        <f t="array" ref="G1012">1-SIGN(SUM(_xlfn.XLOOKUP(B1012:F1012,$Q$9:$Q$34,$R$9:$R$34)))</f>
        <v>1</v>
      </c>
      <c r="H1012">
        <f t="shared" si="45"/>
        <v>1</v>
      </c>
      <c r="I1012">
        <f t="shared" si="46"/>
        <v>1</v>
      </c>
      <c r="J1012" cm="1">
        <f t="array" ref="J1012">SIGN(PRODUCT(COUNTIF($B1012:$F1012,_xlfn.ANCHORARRAY(X$37))))</f>
        <v>1</v>
      </c>
      <c r="K1012" cm="1">
        <f t="array" ref="K1012">SIGN(PRODUCT(COUNTIF($B1012:$F1012,_xlfn.ANCHORARRAY(Y$37))))</f>
        <v>1</v>
      </c>
      <c r="L1012" cm="1">
        <f t="array" ref="L1012">SIGN(PRODUCT(COUNTIF($B1012:$F1012,_xlfn.ANCHORARRAY(Z$37))))</f>
        <v>1</v>
      </c>
      <c r="M1012" cm="1">
        <f t="array" ref="M1012">SIGN(PRODUCT(COUNTIF($B1012:$F1012,_xlfn.ANCHORARRAY(AA$37))))</f>
        <v>1</v>
      </c>
      <c r="N1012" cm="1">
        <f t="array" ref="N1012">SIGN(PRODUCT(COUNTIF($B1012:$F1012,_xlfn.ANCHORARRAY(AB$37))))</f>
        <v>1</v>
      </c>
      <c r="O1012">
        <f t="shared" si="47"/>
        <v>1</v>
      </c>
    </row>
    <row r="1013" spans="1:15" x14ac:dyDescent="0.25">
      <c r="A1013" t="s">
        <v>1004</v>
      </c>
      <c r="B1013" s="1" t="s">
        <v>2314</v>
      </c>
      <c r="C1013" s="1" t="s">
        <v>2332</v>
      </c>
      <c r="D1013" s="1" t="s">
        <v>2331</v>
      </c>
      <c r="E1013" s="1" t="s">
        <v>2322</v>
      </c>
      <c r="F1013" s="1" t="s">
        <v>2314</v>
      </c>
      <c r="G1013" cm="1">
        <f t="array" ref="G1013">1-SIGN(SUM(_xlfn.XLOOKUP(B1013:F1013,$Q$9:$Q$34,$R$9:$R$34)))</f>
        <v>1</v>
      </c>
      <c r="H1013">
        <f t="shared" si="45"/>
        <v>1</v>
      </c>
      <c r="I1013">
        <f t="shared" si="46"/>
        <v>1</v>
      </c>
      <c r="J1013" cm="1">
        <f t="array" ref="J1013">SIGN(PRODUCT(COUNTIF($B1013:$F1013,_xlfn.ANCHORARRAY(X$37))))</f>
        <v>1</v>
      </c>
      <c r="K1013" cm="1">
        <f t="array" ref="K1013">SIGN(PRODUCT(COUNTIF($B1013:$F1013,_xlfn.ANCHORARRAY(Y$37))))</f>
        <v>1</v>
      </c>
      <c r="L1013" cm="1">
        <f t="array" ref="L1013">SIGN(PRODUCT(COUNTIF($B1013:$F1013,_xlfn.ANCHORARRAY(Z$37))))</f>
        <v>1</v>
      </c>
      <c r="M1013" cm="1">
        <f t="array" ref="M1013">SIGN(PRODUCT(COUNTIF($B1013:$F1013,_xlfn.ANCHORARRAY(AA$37))))</f>
        <v>1</v>
      </c>
      <c r="N1013" cm="1">
        <f t="array" ref="N1013">SIGN(PRODUCT(COUNTIF($B1013:$F1013,_xlfn.ANCHORARRAY(AB$37))))</f>
        <v>1</v>
      </c>
      <c r="O1013">
        <f t="shared" si="47"/>
        <v>1</v>
      </c>
    </row>
    <row r="1014" spans="1:15" x14ac:dyDescent="0.25">
      <c r="A1014" t="s">
        <v>1005</v>
      </c>
      <c r="B1014" s="1" t="s">
        <v>2314</v>
      </c>
      <c r="C1014" s="1" t="s">
        <v>2332</v>
      </c>
      <c r="D1014" s="1" t="s">
        <v>2331</v>
      </c>
      <c r="E1014" s="1" t="s">
        <v>2323</v>
      </c>
      <c r="F1014" s="1" t="s">
        <v>2329</v>
      </c>
      <c r="G1014" cm="1">
        <f t="array" ref="G1014">1-SIGN(SUM(_xlfn.XLOOKUP(B1014:F1014,$Q$9:$Q$34,$R$9:$R$34)))</f>
        <v>1</v>
      </c>
      <c r="H1014">
        <f t="shared" si="45"/>
        <v>1</v>
      </c>
      <c r="I1014">
        <f t="shared" si="46"/>
        <v>1</v>
      </c>
      <c r="J1014" cm="1">
        <f t="array" ref="J1014">SIGN(PRODUCT(COUNTIF($B1014:$F1014,_xlfn.ANCHORARRAY(X$37))))</f>
        <v>1</v>
      </c>
      <c r="K1014" cm="1">
        <f t="array" ref="K1014">SIGN(PRODUCT(COUNTIF($B1014:$F1014,_xlfn.ANCHORARRAY(Y$37))))</f>
        <v>1</v>
      </c>
      <c r="L1014" cm="1">
        <f t="array" ref="L1014">SIGN(PRODUCT(COUNTIF($B1014:$F1014,_xlfn.ANCHORARRAY(Z$37))))</f>
        <v>1</v>
      </c>
      <c r="M1014" cm="1">
        <f t="array" ref="M1014">SIGN(PRODUCT(COUNTIF($B1014:$F1014,_xlfn.ANCHORARRAY(AA$37))))</f>
        <v>1</v>
      </c>
      <c r="N1014" cm="1">
        <f t="array" ref="N1014">SIGN(PRODUCT(COUNTIF($B1014:$F1014,_xlfn.ANCHORARRAY(AB$37))))</f>
        <v>1</v>
      </c>
      <c r="O1014">
        <f t="shared" si="47"/>
        <v>1</v>
      </c>
    </row>
    <row r="1015" spans="1:15" x14ac:dyDescent="0.25">
      <c r="A1015" t="s">
        <v>1006</v>
      </c>
      <c r="B1015" s="1" t="s">
        <v>2314</v>
      </c>
      <c r="C1015" s="1" t="s">
        <v>2332</v>
      </c>
      <c r="D1015" s="1" t="s">
        <v>2319</v>
      </c>
      <c r="E1015" s="1" t="s">
        <v>2319</v>
      </c>
      <c r="F1015" s="1" t="s">
        <v>2329</v>
      </c>
      <c r="G1015" cm="1">
        <f t="array" ref="G1015">1-SIGN(SUM(_xlfn.XLOOKUP(B1015:F1015,$Q$9:$Q$34,$R$9:$R$34)))</f>
        <v>1</v>
      </c>
      <c r="H1015">
        <f t="shared" si="45"/>
        <v>1</v>
      </c>
      <c r="I1015">
        <f t="shared" si="46"/>
        <v>1</v>
      </c>
      <c r="J1015" cm="1">
        <f t="array" ref="J1015">SIGN(PRODUCT(COUNTIF($B1015:$F1015,_xlfn.ANCHORARRAY(X$37))))</f>
        <v>1</v>
      </c>
      <c r="K1015" cm="1">
        <f t="array" ref="K1015">SIGN(PRODUCT(COUNTIF($B1015:$F1015,_xlfn.ANCHORARRAY(Y$37))))</f>
        <v>1</v>
      </c>
      <c r="L1015" cm="1">
        <f t="array" ref="L1015">SIGN(PRODUCT(COUNTIF($B1015:$F1015,_xlfn.ANCHORARRAY(Z$37))))</f>
        <v>1</v>
      </c>
      <c r="M1015" cm="1">
        <f t="array" ref="M1015">SIGN(PRODUCT(COUNTIF($B1015:$F1015,_xlfn.ANCHORARRAY(AA$37))))</f>
        <v>1</v>
      </c>
      <c r="N1015" cm="1">
        <f t="array" ref="N1015">SIGN(PRODUCT(COUNTIF($B1015:$F1015,_xlfn.ANCHORARRAY(AB$37))))</f>
        <v>1</v>
      </c>
      <c r="O1015">
        <f t="shared" si="47"/>
        <v>1</v>
      </c>
    </row>
    <row r="1016" spans="1:15" x14ac:dyDescent="0.25">
      <c r="A1016" t="s">
        <v>1007</v>
      </c>
      <c r="B1016" s="1" t="s">
        <v>2314</v>
      </c>
      <c r="C1016" s="1" t="s">
        <v>2332</v>
      </c>
      <c r="D1016" s="1" t="s">
        <v>2328</v>
      </c>
      <c r="E1016" s="1" t="s">
        <v>2323</v>
      </c>
      <c r="F1016" s="1" t="s">
        <v>2329</v>
      </c>
      <c r="G1016" cm="1">
        <f t="array" ref="G1016">1-SIGN(SUM(_xlfn.XLOOKUP(B1016:F1016,$Q$9:$Q$34,$R$9:$R$34)))</f>
        <v>1</v>
      </c>
      <c r="H1016">
        <f t="shared" si="45"/>
        <v>1</v>
      </c>
      <c r="I1016">
        <f t="shared" si="46"/>
        <v>1</v>
      </c>
      <c r="J1016" cm="1">
        <f t="array" ref="J1016">SIGN(PRODUCT(COUNTIF($B1016:$F1016,_xlfn.ANCHORARRAY(X$37))))</f>
        <v>1</v>
      </c>
      <c r="K1016" cm="1">
        <f t="array" ref="K1016">SIGN(PRODUCT(COUNTIF($B1016:$F1016,_xlfn.ANCHORARRAY(Y$37))))</f>
        <v>1</v>
      </c>
      <c r="L1016" cm="1">
        <f t="array" ref="L1016">SIGN(PRODUCT(COUNTIF($B1016:$F1016,_xlfn.ANCHORARRAY(Z$37))))</f>
        <v>1</v>
      </c>
      <c r="M1016" cm="1">
        <f t="array" ref="M1016">SIGN(PRODUCT(COUNTIF($B1016:$F1016,_xlfn.ANCHORARRAY(AA$37))))</f>
        <v>1</v>
      </c>
      <c r="N1016" cm="1">
        <f t="array" ref="N1016">SIGN(PRODUCT(COUNTIF($B1016:$F1016,_xlfn.ANCHORARRAY(AB$37))))</f>
        <v>1</v>
      </c>
      <c r="O1016">
        <f t="shared" si="47"/>
        <v>1</v>
      </c>
    </row>
    <row r="1017" spans="1:15" x14ac:dyDescent="0.25">
      <c r="A1017" t="s">
        <v>1008</v>
      </c>
      <c r="B1017" s="1" t="s">
        <v>2314</v>
      </c>
      <c r="C1017" s="1" t="s">
        <v>2332</v>
      </c>
      <c r="D1017" s="1" t="s">
        <v>2328</v>
      </c>
      <c r="E1017" s="1" t="s">
        <v>2328</v>
      </c>
      <c r="F1017" s="1" t="s">
        <v>2329</v>
      </c>
      <c r="G1017" cm="1">
        <f t="array" ref="G1017">1-SIGN(SUM(_xlfn.XLOOKUP(B1017:F1017,$Q$9:$Q$34,$R$9:$R$34)))</f>
        <v>1</v>
      </c>
      <c r="H1017">
        <f t="shared" si="45"/>
        <v>1</v>
      </c>
      <c r="I1017">
        <f t="shared" si="46"/>
        <v>1</v>
      </c>
      <c r="J1017" cm="1">
        <f t="array" ref="J1017">SIGN(PRODUCT(COUNTIF($B1017:$F1017,_xlfn.ANCHORARRAY(X$37))))</f>
        <v>1</v>
      </c>
      <c r="K1017" cm="1">
        <f t="array" ref="K1017">SIGN(PRODUCT(COUNTIF($B1017:$F1017,_xlfn.ANCHORARRAY(Y$37))))</f>
        <v>1</v>
      </c>
      <c r="L1017" cm="1">
        <f t="array" ref="L1017">SIGN(PRODUCT(COUNTIF($B1017:$F1017,_xlfn.ANCHORARRAY(Z$37))))</f>
        <v>1</v>
      </c>
      <c r="M1017" cm="1">
        <f t="array" ref="M1017">SIGN(PRODUCT(COUNTIF($B1017:$F1017,_xlfn.ANCHORARRAY(AA$37))))</f>
        <v>1</v>
      </c>
      <c r="N1017" cm="1">
        <f t="array" ref="N1017">SIGN(PRODUCT(COUNTIF($B1017:$F1017,_xlfn.ANCHORARRAY(AB$37))))</f>
        <v>1</v>
      </c>
      <c r="O1017">
        <f t="shared" si="47"/>
        <v>1</v>
      </c>
    </row>
    <row r="1018" spans="1:15" x14ac:dyDescent="0.25">
      <c r="A1018" t="s">
        <v>1009</v>
      </c>
      <c r="B1018" s="1" t="s">
        <v>2314</v>
      </c>
      <c r="C1018" s="1" t="s">
        <v>2332</v>
      </c>
      <c r="D1018" s="1" t="s">
        <v>2325</v>
      </c>
      <c r="E1018" s="1" t="s">
        <v>2322</v>
      </c>
      <c r="F1018" s="1" t="s">
        <v>2314</v>
      </c>
      <c r="G1018" cm="1">
        <f t="array" ref="G1018">1-SIGN(SUM(_xlfn.XLOOKUP(B1018:F1018,$Q$9:$Q$34,$R$9:$R$34)))</f>
        <v>1</v>
      </c>
      <c r="H1018">
        <f t="shared" si="45"/>
        <v>1</v>
      </c>
      <c r="I1018">
        <f t="shared" si="46"/>
        <v>1</v>
      </c>
      <c r="J1018" cm="1">
        <f t="array" ref="J1018">SIGN(PRODUCT(COUNTIF($B1018:$F1018,_xlfn.ANCHORARRAY(X$37))))</f>
        <v>1</v>
      </c>
      <c r="K1018" cm="1">
        <f t="array" ref="K1018">SIGN(PRODUCT(COUNTIF($B1018:$F1018,_xlfn.ANCHORARRAY(Y$37))))</f>
        <v>1</v>
      </c>
      <c r="L1018" cm="1">
        <f t="array" ref="L1018">SIGN(PRODUCT(COUNTIF($B1018:$F1018,_xlfn.ANCHORARRAY(Z$37))))</f>
        <v>1</v>
      </c>
      <c r="M1018" cm="1">
        <f t="array" ref="M1018">SIGN(PRODUCT(COUNTIF($B1018:$F1018,_xlfn.ANCHORARRAY(AA$37))))</f>
        <v>1</v>
      </c>
      <c r="N1018" cm="1">
        <f t="array" ref="N1018">SIGN(PRODUCT(COUNTIF($B1018:$F1018,_xlfn.ANCHORARRAY(AB$37))))</f>
        <v>1</v>
      </c>
      <c r="O1018">
        <f t="shared" si="47"/>
        <v>1</v>
      </c>
    </row>
    <row r="1019" spans="1:15" x14ac:dyDescent="0.25">
      <c r="A1019" t="s">
        <v>1010</v>
      </c>
      <c r="B1019" s="1" t="s">
        <v>2314</v>
      </c>
      <c r="C1019" s="1" t="s">
        <v>2329</v>
      </c>
      <c r="D1019" s="1" t="s">
        <v>2316</v>
      </c>
      <c r="E1019" s="1" t="s">
        <v>2319</v>
      </c>
      <c r="F1019" s="1" t="s">
        <v>2330</v>
      </c>
      <c r="G1019" cm="1">
        <f t="array" ref="G1019">1-SIGN(SUM(_xlfn.XLOOKUP(B1019:F1019,$Q$9:$Q$34,$R$9:$R$34)))</f>
        <v>1</v>
      </c>
      <c r="H1019">
        <f t="shared" si="45"/>
        <v>1</v>
      </c>
      <c r="I1019">
        <f t="shared" si="46"/>
        <v>1</v>
      </c>
      <c r="J1019" cm="1">
        <f t="array" ref="J1019">SIGN(PRODUCT(COUNTIF($B1019:$F1019,_xlfn.ANCHORARRAY(X$37))))</f>
        <v>1</v>
      </c>
      <c r="K1019" cm="1">
        <f t="array" ref="K1019">SIGN(PRODUCT(COUNTIF($B1019:$F1019,_xlfn.ANCHORARRAY(Y$37))))</f>
        <v>1</v>
      </c>
      <c r="L1019" cm="1">
        <f t="array" ref="L1019">SIGN(PRODUCT(COUNTIF($B1019:$F1019,_xlfn.ANCHORARRAY(Z$37))))</f>
        <v>1</v>
      </c>
      <c r="M1019" cm="1">
        <f t="array" ref="M1019">SIGN(PRODUCT(COUNTIF($B1019:$F1019,_xlfn.ANCHORARRAY(AA$37))))</f>
        <v>1</v>
      </c>
      <c r="N1019" cm="1">
        <f t="array" ref="N1019">SIGN(PRODUCT(COUNTIF($B1019:$F1019,_xlfn.ANCHORARRAY(AB$37))))</f>
        <v>1</v>
      </c>
      <c r="O1019">
        <f t="shared" si="47"/>
        <v>1</v>
      </c>
    </row>
    <row r="1020" spans="1:15" x14ac:dyDescent="0.25">
      <c r="A1020" t="s">
        <v>1011</v>
      </c>
      <c r="B1020" s="1" t="s">
        <v>2314</v>
      </c>
      <c r="C1020" s="1" t="s">
        <v>2329</v>
      </c>
      <c r="D1020" s="1" t="s">
        <v>2315</v>
      </c>
      <c r="E1020" s="1" t="s">
        <v>2331</v>
      </c>
      <c r="F1020" s="1" t="s">
        <v>2313</v>
      </c>
      <c r="G1020" cm="1">
        <f t="array" ref="G1020">1-SIGN(SUM(_xlfn.XLOOKUP(B1020:F1020,$Q$9:$Q$34,$R$9:$R$34)))</f>
        <v>1</v>
      </c>
      <c r="H1020">
        <f t="shared" si="45"/>
        <v>1</v>
      </c>
      <c r="I1020">
        <f t="shared" si="46"/>
        <v>1</v>
      </c>
      <c r="J1020" cm="1">
        <f t="array" ref="J1020">SIGN(PRODUCT(COUNTIF($B1020:$F1020,_xlfn.ANCHORARRAY(X$37))))</f>
        <v>1</v>
      </c>
      <c r="K1020" cm="1">
        <f t="array" ref="K1020">SIGN(PRODUCT(COUNTIF($B1020:$F1020,_xlfn.ANCHORARRAY(Y$37))))</f>
        <v>1</v>
      </c>
      <c r="L1020" cm="1">
        <f t="array" ref="L1020">SIGN(PRODUCT(COUNTIF($B1020:$F1020,_xlfn.ANCHORARRAY(Z$37))))</f>
        <v>1</v>
      </c>
      <c r="M1020" cm="1">
        <f t="array" ref="M1020">SIGN(PRODUCT(COUNTIF($B1020:$F1020,_xlfn.ANCHORARRAY(AA$37))))</f>
        <v>1</v>
      </c>
      <c r="N1020" cm="1">
        <f t="array" ref="N1020">SIGN(PRODUCT(COUNTIF($B1020:$F1020,_xlfn.ANCHORARRAY(AB$37))))</f>
        <v>1</v>
      </c>
      <c r="O1020">
        <f t="shared" si="47"/>
        <v>1</v>
      </c>
    </row>
    <row r="1021" spans="1:15" x14ac:dyDescent="0.25">
      <c r="A1021" t="s">
        <v>1012</v>
      </c>
      <c r="B1021" s="1" t="s">
        <v>2314</v>
      </c>
      <c r="C1021" s="1" t="s">
        <v>2329</v>
      </c>
      <c r="D1021" s="1" t="s">
        <v>2326</v>
      </c>
      <c r="E1021" s="1" t="s">
        <v>2315</v>
      </c>
      <c r="F1021" s="1" t="s">
        <v>2331</v>
      </c>
      <c r="G1021" cm="1">
        <f t="array" ref="G1021">1-SIGN(SUM(_xlfn.XLOOKUP(B1021:F1021,$Q$9:$Q$34,$R$9:$R$34)))</f>
        <v>1</v>
      </c>
      <c r="H1021">
        <f t="shared" si="45"/>
        <v>1</v>
      </c>
      <c r="I1021">
        <f t="shared" si="46"/>
        <v>1</v>
      </c>
      <c r="J1021" cm="1">
        <f t="array" ref="J1021">SIGN(PRODUCT(COUNTIF($B1021:$F1021,_xlfn.ANCHORARRAY(X$37))))</f>
        <v>1</v>
      </c>
      <c r="K1021" cm="1">
        <f t="array" ref="K1021">SIGN(PRODUCT(COUNTIF($B1021:$F1021,_xlfn.ANCHORARRAY(Y$37))))</f>
        <v>1</v>
      </c>
      <c r="L1021" cm="1">
        <f t="array" ref="L1021">SIGN(PRODUCT(COUNTIF($B1021:$F1021,_xlfn.ANCHORARRAY(Z$37))))</f>
        <v>1</v>
      </c>
      <c r="M1021" cm="1">
        <f t="array" ref="M1021">SIGN(PRODUCT(COUNTIF($B1021:$F1021,_xlfn.ANCHORARRAY(AA$37))))</f>
        <v>1</v>
      </c>
      <c r="N1021" cm="1">
        <f t="array" ref="N1021">SIGN(PRODUCT(COUNTIF($B1021:$F1021,_xlfn.ANCHORARRAY(AB$37))))</f>
        <v>1</v>
      </c>
      <c r="O1021">
        <f t="shared" si="47"/>
        <v>1</v>
      </c>
    </row>
    <row r="1022" spans="1:15" x14ac:dyDescent="0.25">
      <c r="A1022" t="s">
        <v>1013</v>
      </c>
      <c r="B1022" s="1" t="s">
        <v>2314</v>
      </c>
      <c r="C1022" s="1" t="s">
        <v>2329</v>
      </c>
      <c r="D1022" s="1" t="s">
        <v>2327</v>
      </c>
      <c r="E1022" s="1" t="s">
        <v>2315</v>
      </c>
      <c r="F1022" s="1" t="s">
        <v>2319</v>
      </c>
      <c r="G1022" cm="1">
        <f t="array" ref="G1022">1-SIGN(SUM(_xlfn.XLOOKUP(B1022:F1022,$Q$9:$Q$34,$R$9:$R$34)))</f>
        <v>1</v>
      </c>
      <c r="H1022">
        <f t="shared" si="45"/>
        <v>1</v>
      </c>
      <c r="I1022">
        <f t="shared" si="46"/>
        <v>1</v>
      </c>
      <c r="J1022" cm="1">
        <f t="array" ref="J1022">SIGN(PRODUCT(COUNTIF($B1022:$F1022,_xlfn.ANCHORARRAY(X$37))))</f>
        <v>1</v>
      </c>
      <c r="K1022" cm="1">
        <f t="array" ref="K1022">SIGN(PRODUCT(COUNTIF($B1022:$F1022,_xlfn.ANCHORARRAY(Y$37))))</f>
        <v>1</v>
      </c>
      <c r="L1022" cm="1">
        <f t="array" ref="L1022">SIGN(PRODUCT(COUNTIF($B1022:$F1022,_xlfn.ANCHORARRAY(Z$37))))</f>
        <v>1</v>
      </c>
      <c r="M1022" cm="1">
        <f t="array" ref="M1022">SIGN(PRODUCT(COUNTIF($B1022:$F1022,_xlfn.ANCHORARRAY(AA$37))))</f>
        <v>1</v>
      </c>
      <c r="N1022" cm="1">
        <f t="array" ref="N1022">SIGN(PRODUCT(COUNTIF($B1022:$F1022,_xlfn.ANCHORARRAY(AB$37))))</f>
        <v>1</v>
      </c>
      <c r="O1022">
        <f t="shared" si="47"/>
        <v>1</v>
      </c>
    </row>
    <row r="1023" spans="1:15" x14ac:dyDescent="0.25">
      <c r="A1023" t="s">
        <v>1014</v>
      </c>
      <c r="B1023" s="1" t="s">
        <v>2318</v>
      </c>
      <c r="C1023" s="1" t="s">
        <v>2322</v>
      </c>
      <c r="D1023" s="1" t="s">
        <v>2318</v>
      </c>
      <c r="E1023" s="1" t="s">
        <v>2317</v>
      </c>
      <c r="F1023" s="1" t="s">
        <v>2329</v>
      </c>
      <c r="G1023" cm="1">
        <f t="array" ref="G1023">1-SIGN(SUM(_xlfn.XLOOKUP(B1023:F1023,$Q$9:$Q$34,$R$9:$R$34)))</f>
        <v>1</v>
      </c>
      <c r="H1023">
        <f t="shared" si="45"/>
        <v>1</v>
      </c>
      <c r="I1023">
        <f t="shared" si="46"/>
        <v>1</v>
      </c>
      <c r="J1023" cm="1">
        <f t="array" ref="J1023">SIGN(PRODUCT(COUNTIF($B1023:$F1023,_xlfn.ANCHORARRAY(X$37))))</f>
        <v>1</v>
      </c>
      <c r="K1023" cm="1">
        <f t="array" ref="K1023">SIGN(PRODUCT(COUNTIF($B1023:$F1023,_xlfn.ANCHORARRAY(Y$37))))</f>
        <v>1</v>
      </c>
      <c r="L1023" cm="1">
        <f t="array" ref="L1023">SIGN(PRODUCT(COUNTIF($B1023:$F1023,_xlfn.ANCHORARRAY(Z$37))))</f>
        <v>1</v>
      </c>
      <c r="M1023" cm="1">
        <f t="array" ref="M1023">SIGN(PRODUCT(COUNTIF($B1023:$F1023,_xlfn.ANCHORARRAY(AA$37))))</f>
        <v>1</v>
      </c>
      <c r="N1023" cm="1">
        <f t="array" ref="N1023">SIGN(PRODUCT(COUNTIF($B1023:$F1023,_xlfn.ANCHORARRAY(AB$37))))</f>
        <v>1</v>
      </c>
      <c r="O1023">
        <f t="shared" si="47"/>
        <v>1</v>
      </c>
    </row>
    <row r="1024" spans="1:15" x14ac:dyDescent="0.25">
      <c r="A1024" t="s">
        <v>1015</v>
      </c>
      <c r="B1024" s="1" t="s">
        <v>2318</v>
      </c>
      <c r="C1024" s="1" t="s">
        <v>2322</v>
      </c>
      <c r="D1024" s="1" t="s">
        <v>2318</v>
      </c>
      <c r="E1024" s="1" t="s">
        <v>2331</v>
      </c>
      <c r="F1024" s="1" t="s">
        <v>2320</v>
      </c>
      <c r="G1024" cm="1">
        <f t="array" ref="G1024">1-SIGN(SUM(_xlfn.XLOOKUP(B1024:F1024,$Q$9:$Q$34,$R$9:$R$34)))</f>
        <v>1</v>
      </c>
      <c r="H1024">
        <f t="shared" si="45"/>
        <v>1</v>
      </c>
      <c r="I1024">
        <f t="shared" si="46"/>
        <v>1</v>
      </c>
      <c r="J1024" cm="1">
        <f t="array" ref="J1024">SIGN(PRODUCT(COUNTIF($B1024:$F1024,_xlfn.ANCHORARRAY(X$37))))</f>
        <v>1</v>
      </c>
      <c r="K1024" cm="1">
        <f t="array" ref="K1024">SIGN(PRODUCT(COUNTIF($B1024:$F1024,_xlfn.ANCHORARRAY(Y$37))))</f>
        <v>1</v>
      </c>
      <c r="L1024" cm="1">
        <f t="array" ref="L1024">SIGN(PRODUCT(COUNTIF($B1024:$F1024,_xlfn.ANCHORARRAY(Z$37))))</f>
        <v>1</v>
      </c>
      <c r="M1024" cm="1">
        <f t="array" ref="M1024">SIGN(PRODUCT(COUNTIF($B1024:$F1024,_xlfn.ANCHORARRAY(AA$37))))</f>
        <v>1</v>
      </c>
      <c r="N1024" cm="1">
        <f t="array" ref="N1024">SIGN(PRODUCT(COUNTIF($B1024:$F1024,_xlfn.ANCHORARRAY(AB$37))))</f>
        <v>1</v>
      </c>
      <c r="O1024">
        <f t="shared" si="47"/>
        <v>1</v>
      </c>
    </row>
    <row r="1025" spans="1:15" x14ac:dyDescent="0.25">
      <c r="A1025" t="s">
        <v>1016</v>
      </c>
      <c r="B1025" s="1" t="s">
        <v>2318</v>
      </c>
      <c r="C1025" s="1" t="s">
        <v>2316</v>
      </c>
      <c r="D1025" s="1" t="s">
        <v>2315</v>
      </c>
      <c r="E1025" s="1" t="s">
        <v>2313</v>
      </c>
      <c r="F1025" s="1" t="s">
        <v>2317</v>
      </c>
      <c r="G1025" cm="1">
        <f t="array" ref="G1025">1-SIGN(SUM(_xlfn.XLOOKUP(B1025:F1025,$Q$9:$Q$34,$R$9:$R$34)))</f>
        <v>1</v>
      </c>
      <c r="H1025">
        <f t="shared" si="45"/>
        <v>1</v>
      </c>
      <c r="I1025">
        <f t="shared" si="46"/>
        <v>1</v>
      </c>
      <c r="J1025" cm="1">
        <f t="array" ref="J1025">SIGN(PRODUCT(COUNTIF($B1025:$F1025,_xlfn.ANCHORARRAY(X$37))))</f>
        <v>1</v>
      </c>
      <c r="K1025" cm="1">
        <f t="array" ref="K1025">SIGN(PRODUCT(COUNTIF($B1025:$F1025,_xlfn.ANCHORARRAY(Y$37))))</f>
        <v>1</v>
      </c>
      <c r="L1025" cm="1">
        <f t="array" ref="L1025">SIGN(PRODUCT(COUNTIF($B1025:$F1025,_xlfn.ANCHORARRAY(Z$37))))</f>
        <v>1</v>
      </c>
      <c r="M1025" cm="1">
        <f t="array" ref="M1025">SIGN(PRODUCT(COUNTIF($B1025:$F1025,_xlfn.ANCHORARRAY(AA$37))))</f>
        <v>1</v>
      </c>
      <c r="N1025" cm="1">
        <f t="array" ref="N1025">SIGN(PRODUCT(COUNTIF($B1025:$F1025,_xlfn.ANCHORARRAY(AB$37))))</f>
        <v>1</v>
      </c>
      <c r="O1025">
        <f t="shared" si="47"/>
        <v>1</v>
      </c>
    </row>
    <row r="1026" spans="1:15" x14ac:dyDescent="0.25">
      <c r="A1026" t="s">
        <v>1017</v>
      </c>
      <c r="B1026" s="1" t="s">
        <v>2318</v>
      </c>
      <c r="C1026" s="1" t="s">
        <v>2316</v>
      </c>
      <c r="D1026" s="1" t="s">
        <v>2318</v>
      </c>
      <c r="E1026" s="1" t="s">
        <v>2330</v>
      </c>
      <c r="F1026" s="1" t="s">
        <v>2326</v>
      </c>
      <c r="G1026" cm="1">
        <f t="array" ref="G1026">1-SIGN(SUM(_xlfn.XLOOKUP(B1026:F1026,$Q$9:$Q$34,$R$9:$R$34)))</f>
        <v>1</v>
      </c>
      <c r="H1026">
        <f t="shared" si="45"/>
        <v>1</v>
      </c>
      <c r="I1026">
        <f t="shared" si="46"/>
        <v>1</v>
      </c>
      <c r="J1026" cm="1">
        <f t="array" ref="J1026">SIGN(PRODUCT(COUNTIF($B1026:$F1026,_xlfn.ANCHORARRAY(X$37))))</f>
        <v>1</v>
      </c>
      <c r="K1026" cm="1">
        <f t="array" ref="K1026">SIGN(PRODUCT(COUNTIF($B1026:$F1026,_xlfn.ANCHORARRAY(Y$37))))</f>
        <v>1</v>
      </c>
      <c r="L1026" cm="1">
        <f t="array" ref="L1026">SIGN(PRODUCT(COUNTIF($B1026:$F1026,_xlfn.ANCHORARRAY(Z$37))))</f>
        <v>1</v>
      </c>
      <c r="M1026" cm="1">
        <f t="array" ref="M1026">SIGN(PRODUCT(COUNTIF($B1026:$F1026,_xlfn.ANCHORARRAY(AA$37))))</f>
        <v>1</v>
      </c>
      <c r="N1026" cm="1">
        <f t="array" ref="N1026">SIGN(PRODUCT(COUNTIF($B1026:$F1026,_xlfn.ANCHORARRAY(AB$37))))</f>
        <v>1</v>
      </c>
      <c r="O1026">
        <f t="shared" si="47"/>
        <v>1</v>
      </c>
    </row>
    <row r="1027" spans="1:15" x14ac:dyDescent="0.25">
      <c r="A1027" t="s">
        <v>1018</v>
      </c>
      <c r="B1027" s="1" t="s">
        <v>2318</v>
      </c>
      <c r="C1027" s="1" t="s">
        <v>2316</v>
      </c>
      <c r="D1027" s="1" t="s">
        <v>2318</v>
      </c>
      <c r="E1027" s="1" t="s">
        <v>2330</v>
      </c>
      <c r="F1027" s="1" t="s">
        <v>2325</v>
      </c>
      <c r="G1027" cm="1">
        <f t="array" ref="G1027">1-SIGN(SUM(_xlfn.XLOOKUP(B1027:F1027,$Q$9:$Q$34,$R$9:$R$34)))</f>
        <v>1</v>
      </c>
      <c r="H1027">
        <f t="shared" si="45"/>
        <v>1</v>
      </c>
      <c r="I1027">
        <f t="shared" si="46"/>
        <v>1</v>
      </c>
      <c r="J1027" cm="1">
        <f t="array" ref="J1027">SIGN(PRODUCT(COUNTIF($B1027:$F1027,_xlfn.ANCHORARRAY(X$37))))</f>
        <v>1</v>
      </c>
      <c r="K1027" cm="1">
        <f t="array" ref="K1027">SIGN(PRODUCT(COUNTIF($B1027:$F1027,_xlfn.ANCHORARRAY(Y$37))))</f>
        <v>1</v>
      </c>
      <c r="L1027" cm="1">
        <f t="array" ref="L1027">SIGN(PRODUCT(COUNTIF($B1027:$F1027,_xlfn.ANCHORARRAY(Z$37))))</f>
        <v>1</v>
      </c>
      <c r="M1027" cm="1">
        <f t="array" ref="M1027">SIGN(PRODUCT(COUNTIF($B1027:$F1027,_xlfn.ANCHORARRAY(AA$37))))</f>
        <v>1</v>
      </c>
      <c r="N1027" cm="1">
        <f t="array" ref="N1027">SIGN(PRODUCT(COUNTIF($B1027:$F1027,_xlfn.ANCHORARRAY(AB$37))))</f>
        <v>1</v>
      </c>
      <c r="O1027">
        <f t="shared" si="47"/>
        <v>1</v>
      </c>
    </row>
    <row r="1028" spans="1:15" x14ac:dyDescent="0.25">
      <c r="A1028" t="s">
        <v>1019</v>
      </c>
      <c r="B1028" s="1" t="s">
        <v>2318</v>
      </c>
      <c r="C1028" s="1" t="s">
        <v>2316</v>
      </c>
      <c r="D1028" s="1" t="s">
        <v>2317</v>
      </c>
      <c r="E1028" s="1" t="s">
        <v>2315</v>
      </c>
      <c r="F1028" s="1" t="s">
        <v>2319</v>
      </c>
      <c r="G1028" cm="1">
        <f t="array" ref="G1028">1-SIGN(SUM(_xlfn.XLOOKUP(B1028:F1028,$Q$9:$Q$34,$R$9:$R$34)))</f>
        <v>1</v>
      </c>
      <c r="H1028">
        <f t="shared" si="45"/>
        <v>1</v>
      </c>
      <c r="I1028">
        <f t="shared" si="46"/>
        <v>1</v>
      </c>
      <c r="J1028" cm="1">
        <f t="array" ref="J1028">SIGN(PRODUCT(COUNTIF($B1028:$F1028,_xlfn.ANCHORARRAY(X$37))))</f>
        <v>1</v>
      </c>
      <c r="K1028" cm="1">
        <f t="array" ref="K1028">SIGN(PRODUCT(COUNTIF($B1028:$F1028,_xlfn.ANCHORARRAY(Y$37))))</f>
        <v>1</v>
      </c>
      <c r="L1028" cm="1">
        <f t="array" ref="L1028">SIGN(PRODUCT(COUNTIF($B1028:$F1028,_xlfn.ANCHORARRAY(Z$37))))</f>
        <v>1</v>
      </c>
      <c r="M1028" cm="1">
        <f t="array" ref="M1028">SIGN(PRODUCT(COUNTIF($B1028:$F1028,_xlfn.ANCHORARRAY(AA$37))))</f>
        <v>1</v>
      </c>
      <c r="N1028" cm="1">
        <f t="array" ref="N1028">SIGN(PRODUCT(COUNTIF($B1028:$F1028,_xlfn.ANCHORARRAY(AB$37))))</f>
        <v>1</v>
      </c>
      <c r="O1028">
        <f t="shared" si="47"/>
        <v>1</v>
      </c>
    </row>
    <row r="1029" spans="1:15" x14ac:dyDescent="0.25">
      <c r="A1029" t="s">
        <v>1020</v>
      </c>
      <c r="B1029" s="1" t="s">
        <v>2318</v>
      </c>
      <c r="C1029" s="1" t="s">
        <v>2316</v>
      </c>
      <c r="D1029" s="1" t="s">
        <v>2329</v>
      </c>
      <c r="E1029" s="1" t="s">
        <v>2317</v>
      </c>
      <c r="F1029" s="1" t="s">
        <v>2317</v>
      </c>
      <c r="G1029" cm="1">
        <f t="array" ref="G1029">1-SIGN(SUM(_xlfn.XLOOKUP(B1029:F1029,$Q$9:$Q$34,$R$9:$R$34)))</f>
        <v>1</v>
      </c>
      <c r="H1029">
        <f t="shared" si="45"/>
        <v>1</v>
      </c>
      <c r="I1029">
        <f t="shared" si="46"/>
        <v>1</v>
      </c>
      <c r="J1029" cm="1">
        <f t="array" ref="J1029">SIGN(PRODUCT(COUNTIF($B1029:$F1029,_xlfn.ANCHORARRAY(X$37))))</f>
        <v>1</v>
      </c>
      <c r="K1029" cm="1">
        <f t="array" ref="K1029">SIGN(PRODUCT(COUNTIF($B1029:$F1029,_xlfn.ANCHORARRAY(Y$37))))</f>
        <v>1</v>
      </c>
      <c r="L1029" cm="1">
        <f t="array" ref="L1029">SIGN(PRODUCT(COUNTIF($B1029:$F1029,_xlfn.ANCHORARRAY(Z$37))))</f>
        <v>1</v>
      </c>
      <c r="M1029" cm="1">
        <f t="array" ref="M1029">SIGN(PRODUCT(COUNTIF($B1029:$F1029,_xlfn.ANCHORARRAY(AA$37))))</f>
        <v>1</v>
      </c>
      <c r="N1029" cm="1">
        <f t="array" ref="N1029">SIGN(PRODUCT(COUNTIF($B1029:$F1029,_xlfn.ANCHORARRAY(AB$37))))</f>
        <v>1</v>
      </c>
      <c r="O1029">
        <f t="shared" si="47"/>
        <v>1</v>
      </c>
    </row>
    <row r="1030" spans="1:15" x14ac:dyDescent="0.25">
      <c r="A1030" t="s">
        <v>1021</v>
      </c>
      <c r="B1030" s="1" t="s">
        <v>2318</v>
      </c>
      <c r="C1030" s="1" t="s">
        <v>2320</v>
      </c>
      <c r="D1030" s="1" t="s">
        <v>2317</v>
      </c>
      <c r="E1030" s="1" t="s">
        <v>2330</v>
      </c>
      <c r="F1030" s="1" t="s">
        <v>2330</v>
      </c>
      <c r="G1030" cm="1">
        <f t="array" ref="G1030">1-SIGN(SUM(_xlfn.XLOOKUP(B1030:F1030,$Q$9:$Q$34,$R$9:$R$34)))</f>
        <v>1</v>
      </c>
      <c r="H1030">
        <f t="shared" si="45"/>
        <v>1</v>
      </c>
      <c r="I1030">
        <f t="shared" si="46"/>
        <v>1</v>
      </c>
      <c r="J1030" cm="1">
        <f t="array" ref="J1030">SIGN(PRODUCT(COUNTIF($B1030:$F1030,_xlfn.ANCHORARRAY(X$37))))</f>
        <v>1</v>
      </c>
      <c r="K1030" cm="1">
        <f t="array" ref="K1030">SIGN(PRODUCT(COUNTIF($B1030:$F1030,_xlfn.ANCHORARRAY(Y$37))))</f>
        <v>1</v>
      </c>
      <c r="L1030" cm="1">
        <f t="array" ref="L1030">SIGN(PRODUCT(COUNTIF($B1030:$F1030,_xlfn.ANCHORARRAY(Z$37))))</f>
        <v>1</v>
      </c>
      <c r="M1030" cm="1">
        <f t="array" ref="M1030">SIGN(PRODUCT(COUNTIF($B1030:$F1030,_xlfn.ANCHORARRAY(AA$37))))</f>
        <v>1</v>
      </c>
      <c r="N1030" cm="1">
        <f t="array" ref="N1030">SIGN(PRODUCT(COUNTIF($B1030:$F1030,_xlfn.ANCHORARRAY(AB$37))))</f>
        <v>1</v>
      </c>
      <c r="O1030">
        <f t="shared" si="47"/>
        <v>1</v>
      </c>
    </row>
    <row r="1031" spans="1:15" x14ac:dyDescent="0.25">
      <c r="A1031" t="s">
        <v>1022</v>
      </c>
      <c r="B1031" s="1" t="s">
        <v>2318</v>
      </c>
      <c r="C1031" s="1" t="s">
        <v>2317</v>
      </c>
      <c r="D1031" s="1" t="s">
        <v>2318</v>
      </c>
      <c r="E1031" s="1" t="s">
        <v>2313</v>
      </c>
      <c r="F1031" s="1" t="s">
        <v>2322</v>
      </c>
      <c r="G1031" cm="1">
        <f t="array" ref="G1031">1-SIGN(SUM(_xlfn.XLOOKUP(B1031:F1031,$Q$9:$Q$34,$R$9:$R$34)))</f>
        <v>1</v>
      </c>
      <c r="H1031">
        <f t="shared" si="45"/>
        <v>1</v>
      </c>
      <c r="I1031">
        <f t="shared" si="46"/>
        <v>1</v>
      </c>
      <c r="J1031" cm="1">
        <f t="array" ref="J1031">SIGN(PRODUCT(COUNTIF($B1031:$F1031,_xlfn.ANCHORARRAY(X$37))))</f>
        <v>1</v>
      </c>
      <c r="K1031" cm="1">
        <f t="array" ref="K1031">SIGN(PRODUCT(COUNTIF($B1031:$F1031,_xlfn.ANCHORARRAY(Y$37))))</f>
        <v>1</v>
      </c>
      <c r="L1031" cm="1">
        <f t="array" ref="L1031">SIGN(PRODUCT(COUNTIF($B1031:$F1031,_xlfn.ANCHORARRAY(Z$37))))</f>
        <v>1</v>
      </c>
      <c r="M1031" cm="1">
        <f t="array" ref="M1031">SIGN(PRODUCT(COUNTIF($B1031:$F1031,_xlfn.ANCHORARRAY(AA$37))))</f>
        <v>1</v>
      </c>
      <c r="N1031" cm="1">
        <f t="array" ref="N1031">SIGN(PRODUCT(COUNTIF($B1031:$F1031,_xlfn.ANCHORARRAY(AB$37))))</f>
        <v>1</v>
      </c>
      <c r="O1031">
        <f t="shared" si="47"/>
        <v>1</v>
      </c>
    </row>
    <row r="1032" spans="1:15" x14ac:dyDescent="0.25">
      <c r="A1032" t="s">
        <v>1023</v>
      </c>
      <c r="B1032" s="1" t="s">
        <v>2318</v>
      </c>
      <c r="C1032" s="1" t="s">
        <v>2326</v>
      </c>
      <c r="D1032" s="1" t="s">
        <v>2313</v>
      </c>
      <c r="E1032" s="1" t="s">
        <v>2320</v>
      </c>
      <c r="F1032" s="1" t="s">
        <v>2315</v>
      </c>
      <c r="G1032" cm="1">
        <f t="array" ref="G1032">1-SIGN(SUM(_xlfn.XLOOKUP(B1032:F1032,$Q$9:$Q$34,$R$9:$R$34)))</f>
        <v>1</v>
      </c>
      <c r="H1032">
        <f t="shared" ref="H1032:H1095" si="48">IF(COUNTIF(B1032,S$37)+COUNTIF(F1032,W$37)+COUNTIF(C1032,T$37)+COUNTIF(D1032,U$37)+COUNTIF(E1032,V$37)=5,1,0)</f>
        <v>1</v>
      </c>
      <c r="I1032">
        <f t="shared" ref="I1032:I1095" si="49">1-SIGN(COUNTIF(_xlfn.ANCHORARRAY(X$37),B1032)+COUNTIF(_xlfn.ANCHORARRAY(Y$37),C1032)+COUNTIF(_xlfn.ANCHORARRAY(Z$37),D1032)+COUNTIF(_xlfn.ANCHORARRAY(AA$37),E1032)+COUNTIF(_xlfn.ANCHORARRAY(AB$37),F1032))</f>
        <v>1</v>
      </c>
      <c r="J1032" cm="1">
        <f t="array" ref="J1032">SIGN(PRODUCT(COUNTIF($B1032:$F1032,_xlfn.ANCHORARRAY(X$37))))</f>
        <v>1</v>
      </c>
      <c r="K1032" cm="1">
        <f t="array" ref="K1032">SIGN(PRODUCT(COUNTIF($B1032:$F1032,_xlfn.ANCHORARRAY(Y$37))))</f>
        <v>1</v>
      </c>
      <c r="L1032" cm="1">
        <f t="array" ref="L1032">SIGN(PRODUCT(COUNTIF($B1032:$F1032,_xlfn.ANCHORARRAY(Z$37))))</f>
        <v>1</v>
      </c>
      <c r="M1032" cm="1">
        <f t="array" ref="M1032">SIGN(PRODUCT(COUNTIF($B1032:$F1032,_xlfn.ANCHORARRAY(AA$37))))</f>
        <v>1</v>
      </c>
      <c r="N1032" cm="1">
        <f t="array" ref="N1032">SIGN(PRODUCT(COUNTIF($B1032:$F1032,_xlfn.ANCHORARRAY(AB$37))))</f>
        <v>1</v>
      </c>
      <c r="O1032">
        <f t="shared" ref="O1032:O1095" si="50">PRODUCT(G1032:N1032)</f>
        <v>1</v>
      </c>
    </row>
    <row r="1033" spans="1:15" x14ac:dyDescent="0.25">
      <c r="A1033" t="s">
        <v>1024</v>
      </c>
      <c r="B1033" s="1" t="s">
        <v>2318</v>
      </c>
      <c r="C1033" s="1" t="s">
        <v>2326</v>
      </c>
      <c r="D1033" s="1" t="s">
        <v>2321</v>
      </c>
      <c r="E1033" s="1" t="s">
        <v>2332</v>
      </c>
      <c r="F1033" s="1" t="s">
        <v>2315</v>
      </c>
      <c r="G1033" cm="1">
        <f t="array" ref="G1033">1-SIGN(SUM(_xlfn.XLOOKUP(B1033:F1033,$Q$9:$Q$34,$R$9:$R$34)))</f>
        <v>1</v>
      </c>
      <c r="H1033">
        <f t="shared" si="48"/>
        <v>1</v>
      </c>
      <c r="I1033">
        <f t="shared" si="49"/>
        <v>1</v>
      </c>
      <c r="J1033" cm="1">
        <f t="array" ref="J1033">SIGN(PRODUCT(COUNTIF($B1033:$F1033,_xlfn.ANCHORARRAY(X$37))))</f>
        <v>1</v>
      </c>
      <c r="K1033" cm="1">
        <f t="array" ref="K1033">SIGN(PRODUCT(COUNTIF($B1033:$F1033,_xlfn.ANCHORARRAY(Y$37))))</f>
        <v>1</v>
      </c>
      <c r="L1033" cm="1">
        <f t="array" ref="L1033">SIGN(PRODUCT(COUNTIF($B1033:$F1033,_xlfn.ANCHORARRAY(Z$37))))</f>
        <v>1</v>
      </c>
      <c r="M1033" cm="1">
        <f t="array" ref="M1033">SIGN(PRODUCT(COUNTIF($B1033:$F1033,_xlfn.ANCHORARRAY(AA$37))))</f>
        <v>1</v>
      </c>
      <c r="N1033" cm="1">
        <f t="array" ref="N1033">SIGN(PRODUCT(COUNTIF($B1033:$F1033,_xlfn.ANCHORARRAY(AB$37))))</f>
        <v>1</v>
      </c>
      <c r="O1033">
        <f t="shared" si="50"/>
        <v>1</v>
      </c>
    </row>
    <row r="1034" spans="1:15" x14ac:dyDescent="0.25">
      <c r="A1034" t="s">
        <v>1025</v>
      </c>
      <c r="B1034" s="1" t="s">
        <v>2318</v>
      </c>
      <c r="C1034" s="1" t="s">
        <v>2326</v>
      </c>
      <c r="D1034" s="1" t="s">
        <v>2327</v>
      </c>
      <c r="E1034" s="1" t="s">
        <v>2315</v>
      </c>
      <c r="F1034" s="1" t="s">
        <v>2317</v>
      </c>
      <c r="G1034" cm="1">
        <f t="array" ref="G1034">1-SIGN(SUM(_xlfn.XLOOKUP(B1034:F1034,$Q$9:$Q$34,$R$9:$R$34)))</f>
        <v>1</v>
      </c>
      <c r="H1034">
        <f t="shared" si="48"/>
        <v>1</v>
      </c>
      <c r="I1034">
        <f t="shared" si="49"/>
        <v>1</v>
      </c>
      <c r="J1034" cm="1">
        <f t="array" ref="J1034">SIGN(PRODUCT(COUNTIF($B1034:$F1034,_xlfn.ANCHORARRAY(X$37))))</f>
        <v>1</v>
      </c>
      <c r="K1034" cm="1">
        <f t="array" ref="K1034">SIGN(PRODUCT(COUNTIF($B1034:$F1034,_xlfn.ANCHORARRAY(Y$37))))</f>
        <v>1</v>
      </c>
      <c r="L1034" cm="1">
        <f t="array" ref="L1034">SIGN(PRODUCT(COUNTIF($B1034:$F1034,_xlfn.ANCHORARRAY(Z$37))))</f>
        <v>1</v>
      </c>
      <c r="M1034" cm="1">
        <f t="array" ref="M1034">SIGN(PRODUCT(COUNTIF($B1034:$F1034,_xlfn.ANCHORARRAY(AA$37))))</f>
        <v>1</v>
      </c>
      <c r="N1034" cm="1">
        <f t="array" ref="N1034">SIGN(PRODUCT(COUNTIF($B1034:$F1034,_xlfn.ANCHORARRAY(AB$37))))</f>
        <v>1</v>
      </c>
      <c r="O1034">
        <f t="shared" si="50"/>
        <v>1</v>
      </c>
    </row>
    <row r="1035" spans="1:15" x14ac:dyDescent="0.25">
      <c r="A1035" t="s">
        <v>1026</v>
      </c>
      <c r="B1035" s="1" t="s">
        <v>2318</v>
      </c>
      <c r="C1035" s="1" t="s">
        <v>2326</v>
      </c>
      <c r="D1035" s="1" t="s">
        <v>2327</v>
      </c>
      <c r="E1035" s="1" t="s">
        <v>2317</v>
      </c>
      <c r="F1035" s="1" t="s">
        <v>2329</v>
      </c>
      <c r="G1035" cm="1">
        <f t="array" ref="G1035">1-SIGN(SUM(_xlfn.XLOOKUP(B1035:F1035,$Q$9:$Q$34,$R$9:$R$34)))</f>
        <v>1</v>
      </c>
      <c r="H1035">
        <f t="shared" si="48"/>
        <v>1</v>
      </c>
      <c r="I1035">
        <f t="shared" si="49"/>
        <v>1</v>
      </c>
      <c r="J1035" cm="1">
        <f t="array" ref="J1035">SIGN(PRODUCT(COUNTIF($B1035:$F1035,_xlfn.ANCHORARRAY(X$37))))</f>
        <v>1</v>
      </c>
      <c r="K1035" cm="1">
        <f t="array" ref="K1035">SIGN(PRODUCT(COUNTIF($B1035:$F1035,_xlfn.ANCHORARRAY(Y$37))))</f>
        <v>1</v>
      </c>
      <c r="L1035" cm="1">
        <f t="array" ref="L1035">SIGN(PRODUCT(COUNTIF($B1035:$F1035,_xlfn.ANCHORARRAY(Z$37))))</f>
        <v>1</v>
      </c>
      <c r="M1035" cm="1">
        <f t="array" ref="M1035">SIGN(PRODUCT(COUNTIF($B1035:$F1035,_xlfn.ANCHORARRAY(AA$37))))</f>
        <v>1</v>
      </c>
      <c r="N1035" cm="1">
        <f t="array" ref="N1035">SIGN(PRODUCT(COUNTIF($B1035:$F1035,_xlfn.ANCHORARRAY(AB$37))))</f>
        <v>1</v>
      </c>
      <c r="O1035">
        <f t="shared" si="50"/>
        <v>1</v>
      </c>
    </row>
    <row r="1036" spans="1:15" x14ac:dyDescent="0.25">
      <c r="A1036" t="s">
        <v>1027</v>
      </c>
      <c r="B1036" s="1" t="s">
        <v>2318</v>
      </c>
      <c r="C1036" s="1" t="s">
        <v>2331</v>
      </c>
      <c r="D1036" s="1" t="s">
        <v>2313</v>
      </c>
      <c r="E1036" s="1" t="s">
        <v>2331</v>
      </c>
      <c r="F1036" s="1" t="s">
        <v>2315</v>
      </c>
      <c r="G1036" cm="1">
        <f t="array" ref="G1036">1-SIGN(SUM(_xlfn.XLOOKUP(B1036:F1036,$Q$9:$Q$34,$R$9:$R$34)))</f>
        <v>1</v>
      </c>
      <c r="H1036">
        <f t="shared" si="48"/>
        <v>1</v>
      </c>
      <c r="I1036">
        <f t="shared" si="49"/>
        <v>1</v>
      </c>
      <c r="J1036" cm="1">
        <f t="array" ref="J1036">SIGN(PRODUCT(COUNTIF($B1036:$F1036,_xlfn.ANCHORARRAY(X$37))))</f>
        <v>1</v>
      </c>
      <c r="K1036" cm="1">
        <f t="array" ref="K1036">SIGN(PRODUCT(COUNTIF($B1036:$F1036,_xlfn.ANCHORARRAY(Y$37))))</f>
        <v>1</v>
      </c>
      <c r="L1036" cm="1">
        <f t="array" ref="L1036">SIGN(PRODUCT(COUNTIF($B1036:$F1036,_xlfn.ANCHORARRAY(Z$37))))</f>
        <v>1</v>
      </c>
      <c r="M1036" cm="1">
        <f t="array" ref="M1036">SIGN(PRODUCT(COUNTIF($B1036:$F1036,_xlfn.ANCHORARRAY(AA$37))))</f>
        <v>1</v>
      </c>
      <c r="N1036" cm="1">
        <f t="array" ref="N1036">SIGN(PRODUCT(COUNTIF($B1036:$F1036,_xlfn.ANCHORARRAY(AB$37))))</f>
        <v>1</v>
      </c>
      <c r="O1036">
        <f t="shared" si="50"/>
        <v>1</v>
      </c>
    </row>
    <row r="1037" spans="1:15" x14ac:dyDescent="0.25">
      <c r="A1037" t="s">
        <v>2388</v>
      </c>
      <c r="B1037" s="1" t="s">
        <v>2318</v>
      </c>
      <c r="C1037" s="1" t="s">
        <v>2331</v>
      </c>
      <c r="D1037" s="1" t="s">
        <v>2321</v>
      </c>
      <c r="E1037" s="1" t="s">
        <v>2330</v>
      </c>
      <c r="F1037" s="1" t="s">
        <v>2335</v>
      </c>
      <c r="G1037" cm="1">
        <f t="array" ref="G1037">1-SIGN(SUM(_xlfn.XLOOKUP(B1037:F1037,$Q$9:$Q$34,$R$9:$R$34)))</f>
        <v>1</v>
      </c>
      <c r="H1037">
        <f t="shared" si="48"/>
        <v>1</v>
      </c>
      <c r="I1037">
        <f t="shared" si="49"/>
        <v>1</v>
      </c>
      <c r="J1037" cm="1">
        <f t="array" ref="J1037">SIGN(PRODUCT(COUNTIF($B1037:$F1037,_xlfn.ANCHORARRAY(X$37))))</f>
        <v>1</v>
      </c>
      <c r="K1037" cm="1">
        <f t="array" ref="K1037">SIGN(PRODUCT(COUNTIF($B1037:$F1037,_xlfn.ANCHORARRAY(Y$37))))</f>
        <v>1</v>
      </c>
      <c r="L1037" cm="1">
        <f t="array" ref="L1037">SIGN(PRODUCT(COUNTIF($B1037:$F1037,_xlfn.ANCHORARRAY(Z$37))))</f>
        <v>1</v>
      </c>
      <c r="M1037" cm="1">
        <f t="array" ref="M1037">SIGN(PRODUCT(COUNTIF($B1037:$F1037,_xlfn.ANCHORARRAY(AA$37))))</f>
        <v>1</v>
      </c>
      <c r="N1037" cm="1">
        <f t="array" ref="N1037">SIGN(PRODUCT(COUNTIF($B1037:$F1037,_xlfn.ANCHORARRAY(AB$37))))</f>
        <v>1</v>
      </c>
      <c r="O1037">
        <f t="shared" si="50"/>
        <v>1</v>
      </c>
    </row>
    <row r="1038" spans="1:15" x14ac:dyDescent="0.25">
      <c r="A1038" t="s">
        <v>1028</v>
      </c>
      <c r="B1038" s="1" t="s">
        <v>2318</v>
      </c>
      <c r="C1038" s="1" t="s">
        <v>2331</v>
      </c>
      <c r="D1038" s="1" t="s">
        <v>2322</v>
      </c>
      <c r="E1038" s="1" t="s">
        <v>2332</v>
      </c>
      <c r="F1038" s="1" t="s">
        <v>2319</v>
      </c>
      <c r="G1038" cm="1">
        <f t="array" ref="G1038">1-SIGN(SUM(_xlfn.XLOOKUP(B1038:F1038,$Q$9:$Q$34,$R$9:$R$34)))</f>
        <v>1</v>
      </c>
      <c r="H1038">
        <f t="shared" si="48"/>
        <v>1</v>
      </c>
      <c r="I1038">
        <f t="shared" si="49"/>
        <v>1</v>
      </c>
      <c r="J1038" cm="1">
        <f t="array" ref="J1038">SIGN(PRODUCT(COUNTIF($B1038:$F1038,_xlfn.ANCHORARRAY(X$37))))</f>
        <v>1</v>
      </c>
      <c r="K1038" cm="1">
        <f t="array" ref="K1038">SIGN(PRODUCT(COUNTIF($B1038:$F1038,_xlfn.ANCHORARRAY(Y$37))))</f>
        <v>1</v>
      </c>
      <c r="L1038" cm="1">
        <f t="array" ref="L1038">SIGN(PRODUCT(COUNTIF($B1038:$F1038,_xlfn.ANCHORARRAY(Z$37))))</f>
        <v>1</v>
      </c>
      <c r="M1038" cm="1">
        <f t="array" ref="M1038">SIGN(PRODUCT(COUNTIF($B1038:$F1038,_xlfn.ANCHORARRAY(AA$37))))</f>
        <v>1</v>
      </c>
      <c r="N1038" cm="1">
        <f t="array" ref="N1038">SIGN(PRODUCT(COUNTIF($B1038:$F1038,_xlfn.ANCHORARRAY(AB$37))))</f>
        <v>1</v>
      </c>
      <c r="O1038">
        <f t="shared" si="50"/>
        <v>1</v>
      </c>
    </row>
    <row r="1039" spans="1:15" x14ac:dyDescent="0.25">
      <c r="A1039" t="s">
        <v>1029</v>
      </c>
      <c r="B1039" s="1" t="s">
        <v>2318</v>
      </c>
      <c r="C1039" s="1" t="s">
        <v>2331</v>
      </c>
      <c r="D1039" s="1" t="s">
        <v>2316</v>
      </c>
      <c r="E1039" s="1" t="s">
        <v>2315</v>
      </c>
      <c r="F1039" s="1" t="s">
        <v>2335</v>
      </c>
      <c r="G1039" cm="1">
        <f t="array" ref="G1039">1-SIGN(SUM(_xlfn.XLOOKUP(B1039:F1039,$Q$9:$Q$34,$R$9:$R$34)))</f>
        <v>1</v>
      </c>
      <c r="H1039">
        <f t="shared" si="48"/>
        <v>1</v>
      </c>
      <c r="I1039">
        <f t="shared" si="49"/>
        <v>1</v>
      </c>
      <c r="J1039" cm="1">
        <f t="array" ref="J1039">SIGN(PRODUCT(COUNTIF($B1039:$F1039,_xlfn.ANCHORARRAY(X$37))))</f>
        <v>1</v>
      </c>
      <c r="K1039" cm="1">
        <f t="array" ref="K1039">SIGN(PRODUCT(COUNTIF($B1039:$F1039,_xlfn.ANCHORARRAY(Y$37))))</f>
        <v>1</v>
      </c>
      <c r="L1039" cm="1">
        <f t="array" ref="L1039">SIGN(PRODUCT(COUNTIF($B1039:$F1039,_xlfn.ANCHORARRAY(Z$37))))</f>
        <v>1</v>
      </c>
      <c r="M1039" cm="1">
        <f t="array" ref="M1039">SIGN(PRODUCT(COUNTIF($B1039:$F1039,_xlfn.ANCHORARRAY(AA$37))))</f>
        <v>1</v>
      </c>
      <c r="N1039" cm="1">
        <f t="array" ref="N1039">SIGN(PRODUCT(COUNTIF($B1039:$F1039,_xlfn.ANCHORARRAY(AB$37))))</f>
        <v>1</v>
      </c>
      <c r="O1039">
        <f t="shared" si="50"/>
        <v>1</v>
      </c>
    </row>
    <row r="1040" spans="1:15" x14ac:dyDescent="0.25">
      <c r="A1040" t="s">
        <v>1030</v>
      </c>
      <c r="B1040" s="1" t="s">
        <v>2318</v>
      </c>
      <c r="C1040" s="1" t="s">
        <v>2331</v>
      </c>
      <c r="D1040" s="1" t="s">
        <v>2315</v>
      </c>
      <c r="E1040" s="1" t="s">
        <v>2327</v>
      </c>
      <c r="F1040" s="1" t="s">
        <v>2325</v>
      </c>
      <c r="G1040" cm="1">
        <f t="array" ref="G1040">1-SIGN(SUM(_xlfn.XLOOKUP(B1040:F1040,$Q$9:$Q$34,$R$9:$R$34)))</f>
        <v>1</v>
      </c>
      <c r="H1040">
        <f t="shared" si="48"/>
        <v>1</v>
      </c>
      <c r="I1040">
        <f t="shared" si="49"/>
        <v>1</v>
      </c>
      <c r="J1040" cm="1">
        <f t="array" ref="J1040">SIGN(PRODUCT(COUNTIF($B1040:$F1040,_xlfn.ANCHORARRAY(X$37))))</f>
        <v>1</v>
      </c>
      <c r="K1040" cm="1">
        <f t="array" ref="K1040">SIGN(PRODUCT(COUNTIF($B1040:$F1040,_xlfn.ANCHORARRAY(Y$37))))</f>
        <v>1</v>
      </c>
      <c r="L1040" cm="1">
        <f t="array" ref="L1040">SIGN(PRODUCT(COUNTIF($B1040:$F1040,_xlfn.ANCHORARRAY(Z$37))))</f>
        <v>1</v>
      </c>
      <c r="M1040" cm="1">
        <f t="array" ref="M1040">SIGN(PRODUCT(COUNTIF($B1040:$F1040,_xlfn.ANCHORARRAY(AA$37))))</f>
        <v>1</v>
      </c>
      <c r="N1040" cm="1">
        <f t="array" ref="N1040">SIGN(PRODUCT(COUNTIF($B1040:$F1040,_xlfn.ANCHORARRAY(AB$37))))</f>
        <v>1</v>
      </c>
      <c r="O1040">
        <f t="shared" si="50"/>
        <v>1</v>
      </c>
    </row>
    <row r="1041" spans="1:15" x14ac:dyDescent="0.25">
      <c r="A1041" t="s">
        <v>1031</v>
      </c>
      <c r="B1041" s="1" t="s">
        <v>2318</v>
      </c>
      <c r="C1041" s="1" t="s">
        <v>2331</v>
      </c>
      <c r="D1041" s="1" t="s">
        <v>2315</v>
      </c>
      <c r="E1041" s="1" t="s">
        <v>2319</v>
      </c>
      <c r="F1041" s="1" t="s">
        <v>2325</v>
      </c>
      <c r="G1041" cm="1">
        <f t="array" ref="G1041">1-SIGN(SUM(_xlfn.XLOOKUP(B1041:F1041,$Q$9:$Q$34,$R$9:$R$34)))</f>
        <v>1</v>
      </c>
      <c r="H1041">
        <f t="shared" si="48"/>
        <v>1</v>
      </c>
      <c r="I1041">
        <f t="shared" si="49"/>
        <v>1</v>
      </c>
      <c r="J1041" cm="1">
        <f t="array" ref="J1041">SIGN(PRODUCT(COUNTIF($B1041:$F1041,_xlfn.ANCHORARRAY(X$37))))</f>
        <v>1</v>
      </c>
      <c r="K1041" cm="1">
        <f t="array" ref="K1041">SIGN(PRODUCT(COUNTIF($B1041:$F1041,_xlfn.ANCHORARRAY(Y$37))))</f>
        <v>1</v>
      </c>
      <c r="L1041" cm="1">
        <f t="array" ref="L1041">SIGN(PRODUCT(COUNTIF($B1041:$F1041,_xlfn.ANCHORARRAY(Z$37))))</f>
        <v>1</v>
      </c>
      <c r="M1041" cm="1">
        <f t="array" ref="M1041">SIGN(PRODUCT(COUNTIF($B1041:$F1041,_xlfn.ANCHORARRAY(AA$37))))</f>
        <v>1</v>
      </c>
      <c r="N1041" cm="1">
        <f t="array" ref="N1041">SIGN(PRODUCT(COUNTIF($B1041:$F1041,_xlfn.ANCHORARRAY(AB$37))))</f>
        <v>1</v>
      </c>
      <c r="O1041">
        <f t="shared" si="50"/>
        <v>1</v>
      </c>
    </row>
    <row r="1042" spans="1:15" x14ac:dyDescent="0.25">
      <c r="A1042" t="s">
        <v>1032</v>
      </c>
      <c r="B1042" s="1" t="s">
        <v>2318</v>
      </c>
      <c r="C1042" s="1" t="s">
        <v>2331</v>
      </c>
      <c r="D1042" s="1" t="s">
        <v>2324</v>
      </c>
      <c r="E1042" s="1" t="s">
        <v>2315</v>
      </c>
      <c r="F1042" s="1" t="s">
        <v>2319</v>
      </c>
      <c r="G1042" cm="1">
        <f t="array" ref="G1042">1-SIGN(SUM(_xlfn.XLOOKUP(B1042:F1042,$Q$9:$Q$34,$R$9:$R$34)))</f>
        <v>1</v>
      </c>
      <c r="H1042">
        <f t="shared" si="48"/>
        <v>1</v>
      </c>
      <c r="I1042">
        <f t="shared" si="49"/>
        <v>1</v>
      </c>
      <c r="J1042" cm="1">
        <f t="array" ref="J1042">SIGN(PRODUCT(COUNTIF($B1042:$F1042,_xlfn.ANCHORARRAY(X$37))))</f>
        <v>1</v>
      </c>
      <c r="K1042" cm="1">
        <f t="array" ref="K1042">SIGN(PRODUCT(COUNTIF($B1042:$F1042,_xlfn.ANCHORARRAY(Y$37))))</f>
        <v>1</v>
      </c>
      <c r="L1042" cm="1">
        <f t="array" ref="L1042">SIGN(PRODUCT(COUNTIF($B1042:$F1042,_xlfn.ANCHORARRAY(Z$37))))</f>
        <v>1</v>
      </c>
      <c r="M1042" cm="1">
        <f t="array" ref="M1042">SIGN(PRODUCT(COUNTIF($B1042:$F1042,_xlfn.ANCHORARRAY(AA$37))))</f>
        <v>1</v>
      </c>
      <c r="N1042" cm="1">
        <f t="array" ref="N1042">SIGN(PRODUCT(COUNTIF($B1042:$F1042,_xlfn.ANCHORARRAY(AB$37))))</f>
        <v>1</v>
      </c>
      <c r="O1042">
        <f t="shared" si="50"/>
        <v>1</v>
      </c>
    </row>
    <row r="1043" spans="1:15" x14ac:dyDescent="0.25">
      <c r="A1043" t="s">
        <v>1033</v>
      </c>
      <c r="B1043" s="1" t="s">
        <v>2318</v>
      </c>
      <c r="C1043" s="1" t="s">
        <v>2331</v>
      </c>
      <c r="D1043" s="1" t="s">
        <v>2320</v>
      </c>
      <c r="E1043" s="1" t="s">
        <v>2330</v>
      </c>
      <c r="F1043" s="1" t="s">
        <v>2325</v>
      </c>
      <c r="G1043" cm="1">
        <f t="array" ref="G1043">1-SIGN(SUM(_xlfn.XLOOKUP(B1043:F1043,$Q$9:$Q$34,$R$9:$R$34)))</f>
        <v>1</v>
      </c>
      <c r="H1043">
        <f t="shared" si="48"/>
        <v>1</v>
      </c>
      <c r="I1043">
        <f t="shared" si="49"/>
        <v>1</v>
      </c>
      <c r="J1043" cm="1">
        <f t="array" ref="J1043">SIGN(PRODUCT(COUNTIF($B1043:$F1043,_xlfn.ANCHORARRAY(X$37))))</f>
        <v>1</v>
      </c>
      <c r="K1043" cm="1">
        <f t="array" ref="K1043">SIGN(PRODUCT(COUNTIF($B1043:$F1043,_xlfn.ANCHORARRAY(Y$37))))</f>
        <v>1</v>
      </c>
      <c r="L1043" cm="1">
        <f t="array" ref="L1043">SIGN(PRODUCT(COUNTIF($B1043:$F1043,_xlfn.ANCHORARRAY(Z$37))))</f>
        <v>1</v>
      </c>
      <c r="M1043" cm="1">
        <f t="array" ref="M1043">SIGN(PRODUCT(COUNTIF($B1043:$F1043,_xlfn.ANCHORARRAY(AA$37))))</f>
        <v>1</v>
      </c>
      <c r="N1043" cm="1">
        <f t="array" ref="N1043">SIGN(PRODUCT(COUNTIF($B1043:$F1043,_xlfn.ANCHORARRAY(AB$37))))</f>
        <v>1</v>
      </c>
      <c r="O1043">
        <f t="shared" si="50"/>
        <v>1</v>
      </c>
    </row>
    <row r="1044" spans="1:15" x14ac:dyDescent="0.25">
      <c r="A1044" t="s">
        <v>1034</v>
      </c>
      <c r="B1044" s="1" t="s">
        <v>2318</v>
      </c>
      <c r="C1044" s="1" t="s">
        <v>2331</v>
      </c>
      <c r="D1044" s="1" t="s">
        <v>2317</v>
      </c>
      <c r="E1044" s="1" t="s">
        <v>2313</v>
      </c>
      <c r="F1044" s="1" t="s">
        <v>2329</v>
      </c>
      <c r="G1044" cm="1">
        <f t="array" ref="G1044">1-SIGN(SUM(_xlfn.XLOOKUP(B1044:F1044,$Q$9:$Q$34,$R$9:$R$34)))</f>
        <v>1</v>
      </c>
      <c r="H1044">
        <f t="shared" si="48"/>
        <v>1</v>
      </c>
      <c r="I1044">
        <f t="shared" si="49"/>
        <v>1</v>
      </c>
      <c r="J1044" cm="1">
        <f t="array" ref="J1044">SIGN(PRODUCT(COUNTIF($B1044:$F1044,_xlfn.ANCHORARRAY(X$37))))</f>
        <v>1</v>
      </c>
      <c r="K1044" cm="1">
        <f t="array" ref="K1044">SIGN(PRODUCT(COUNTIF($B1044:$F1044,_xlfn.ANCHORARRAY(Y$37))))</f>
        <v>1</v>
      </c>
      <c r="L1044" cm="1">
        <f t="array" ref="L1044">SIGN(PRODUCT(COUNTIF($B1044:$F1044,_xlfn.ANCHORARRAY(Z$37))))</f>
        <v>1</v>
      </c>
      <c r="M1044" cm="1">
        <f t="array" ref="M1044">SIGN(PRODUCT(COUNTIF($B1044:$F1044,_xlfn.ANCHORARRAY(AA$37))))</f>
        <v>1</v>
      </c>
      <c r="N1044" cm="1">
        <f t="array" ref="N1044">SIGN(PRODUCT(COUNTIF($B1044:$F1044,_xlfn.ANCHORARRAY(AB$37))))</f>
        <v>1</v>
      </c>
      <c r="O1044">
        <f t="shared" si="50"/>
        <v>1</v>
      </c>
    </row>
    <row r="1045" spans="1:15" x14ac:dyDescent="0.25">
      <c r="A1045" t="s">
        <v>1035</v>
      </c>
      <c r="B1045" s="1" t="s">
        <v>2318</v>
      </c>
      <c r="C1045" s="1" t="s">
        <v>2331</v>
      </c>
      <c r="D1045" s="1" t="s">
        <v>2317</v>
      </c>
      <c r="E1045" s="1" t="s">
        <v>2315</v>
      </c>
      <c r="F1045" s="1" t="s">
        <v>2325</v>
      </c>
      <c r="G1045" cm="1">
        <f t="array" ref="G1045">1-SIGN(SUM(_xlfn.XLOOKUP(B1045:F1045,$Q$9:$Q$34,$R$9:$R$34)))</f>
        <v>1</v>
      </c>
      <c r="H1045">
        <f t="shared" si="48"/>
        <v>1</v>
      </c>
      <c r="I1045">
        <f t="shared" si="49"/>
        <v>1</v>
      </c>
      <c r="J1045" cm="1">
        <f t="array" ref="J1045">SIGN(PRODUCT(COUNTIF($B1045:$F1045,_xlfn.ANCHORARRAY(X$37))))</f>
        <v>1</v>
      </c>
      <c r="K1045" cm="1">
        <f t="array" ref="K1045">SIGN(PRODUCT(COUNTIF($B1045:$F1045,_xlfn.ANCHORARRAY(Y$37))))</f>
        <v>1</v>
      </c>
      <c r="L1045" cm="1">
        <f t="array" ref="L1045">SIGN(PRODUCT(COUNTIF($B1045:$F1045,_xlfn.ANCHORARRAY(Z$37))))</f>
        <v>1</v>
      </c>
      <c r="M1045" cm="1">
        <f t="array" ref="M1045">SIGN(PRODUCT(COUNTIF($B1045:$F1045,_xlfn.ANCHORARRAY(AA$37))))</f>
        <v>1</v>
      </c>
      <c r="N1045" cm="1">
        <f t="array" ref="N1045">SIGN(PRODUCT(COUNTIF($B1045:$F1045,_xlfn.ANCHORARRAY(AB$37))))</f>
        <v>1</v>
      </c>
      <c r="O1045">
        <f t="shared" si="50"/>
        <v>1</v>
      </c>
    </row>
    <row r="1046" spans="1:15" x14ac:dyDescent="0.25">
      <c r="A1046" t="s">
        <v>1036</v>
      </c>
      <c r="B1046" s="1" t="s">
        <v>2318</v>
      </c>
      <c r="C1046" s="1" t="s">
        <v>2331</v>
      </c>
      <c r="D1046" s="1" t="s">
        <v>2331</v>
      </c>
      <c r="E1046" s="1" t="s">
        <v>2315</v>
      </c>
      <c r="F1046" s="1" t="s">
        <v>2319</v>
      </c>
      <c r="G1046" cm="1">
        <f t="array" ref="G1046">1-SIGN(SUM(_xlfn.XLOOKUP(B1046:F1046,$Q$9:$Q$34,$R$9:$R$34)))</f>
        <v>1</v>
      </c>
      <c r="H1046">
        <f t="shared" si="48"/>
        <v>1</v>
      </c>
      <c r="I1046">
        <f t="shared" si="49"/>
        <v>1</v>
      </c>
      <c r="J1046" cm="1">
        <f t="array" ref="J1046">SIGN(PRODUCT(COUNTIF($B1046:$F1046,_xlfn.ANCHORARRAY(X$37))))</f>
        <v>1</v>
      </c>
      <c r="K1046" cm="1">
        <f t="array" ref="K1046">SIGN(PRODUCT(COUNTIF($B1046:$F1046,_xlfn.ANCHORARRAY(Y$37))))</f>
        <v>1</v>
      </c>
      <c r="L1046" cm="1">
        <f t="array" ref="L1046">SIGN(PRODUCT(COUNTIF($B1046:$F1046,_xlfn.ANCHORARRAY(Z$37))))</f>
        <v>1</v>
      </c>
      <c r="M1046" cm="1">
        <f t="array" ref="M1046">SIGN(PRODUCT(COUNTIF($B1046:$F1046,_xlfn.ANCHORARRAY(AA$37))))</f>
        <v>1</v>
      </c>
      <c r="N1046" cm="1">
        <f t="array" ref="N1046">SIGN(PRODUCT(COUNTIF($B1046:$F1046,_xlfn.ANCHORARRAY(AB$37))))</f>
        <v>1</v>
      </c>
      <c r="O1046">
        <f t="shared" si="50"/>
        <v>1</v>
      </c>
    </row>
    <row r="1047" spans="1:15" x14ac:dyDescent="0.25">
      <c r="A1047" t="s">
        <v>1037</v>
      </c>
      <c r="B1047" s="1" t="s">
        <v>2318</v>
      </c>
      <c r="C1047" s="1" t="s">
        <v>2331</v>
      </c>
      <c r="D1047" s="1" t="s">
        <v>2327</v>
      </c>
      <c r="E1047" s="1" t="s">
        <v>2332</v>
      </c>
      <c r="F1047" s="1" t="s">
        <v>2325</v>
      </c>
      <c r="G1047" cm="1">
        <f t="array" ref="G1047">1-SIGN(SUM(_xlfn.XLOOKUP(B1047:F1047,$Q$9:$Q$34,$R$9:$R$34)))</f>
        <v>1</v>
      </c>
      <c r="H1047">
        <f t="shared" si="48"/>
        <v>1</v>
      </c>
      <c r="I1047">
        <f t="shared" si="49"/>
        <v>1</v>
      </c>
      <c r="J1047" cm="1">
        <f t="array" ref="J1047">SIGN(PRODUCT(COUNTIF($B1047:$F1047,_xlfn.ANCHORARRAY(X$37))))</f>
        <v>1</v>
      </c>
      <c r="K1047" cm="1">
        <f t="array" ref="K1047">SIGN(PRODUCT(COUNTIF($B1047:$F1047,_xlfn.ANCHORARRAY(Y$37))))</f>
        <v>1</v>
      </c>
      <c r="L1047" cm="1">
        <f t="array" ref="L1047">SIGN(PRODUCT(COUNTIF($B1047:$F1047,_xlfn.ANCHORARRAY(Z$37))))</f>
        <v>1</v>
      </c>
      <c r="M1047" cm="1">
        <f t="array" ref="M1047">SIGN(PRODUCT(COUNTIF($B1047:$F1047,_xlfn.ANCHORARRAY(AA$37))))</f>
        <v>1</v>
      </c>
      <c r="N1047" cm="1">
        <f t="array" ref="N1047">SIGN(PRODUCT(COUNTIF($B1047:$F1047,_xlfn.ANCHORARRAY(AB$37))))</f>
        <v>1</v>
      </c>
      <c r="O1047">
        <f t="shared" si="50"/>
        <v>1</v>
      </c>
    </row>
    <row r="1048" spans="1:15" x14ac:dyDescent="0.25">
      <c r="A1048" t="s">
        <v>1038</v>
      </c>
      <c r="B1048" s="1" t="s">
        <v>2318</v>
      </c>
      <c r="C1048" s="1" t="s">
        <v>2331</v>
      </c>
      <c r="D1048" s="1" t="s">
        <v>2325</v>
      </c>
      <c r="E1048" s="1" t="s">
        <v>2315</v>
      </c>
      <c r="F1048" s="1" t="s">
        <v>2319</v>
      </c>
      <c r="G1048" cm="1">
        <f t="array" ref="G1048">1-SIGN(SUM(_xlfn.XLOOKUP(B1048:F1048,$Q$9:$Q$34,$R$9:$R$34)))</f>
        <v>1</v>
      </c>
      <c r="H1048">
        <f t="shared" si="48"/>
        <v>1</v>
      </c>
      <c r="I1048">
        <f t="shared" si="49"/>
        <v>1</v>
      </c>
      <c r="J1048" cm="1">
        <f t="array" ref="J1048">SIGN(PRODUCT(COUNTIF($B1048:$F1048,_xlfn.ANCHORARRAY(X$37))))</f>
        <v>1</v>
      </c>
      <c r="K1048" cm="1">
        <f t="array" ref="K1048">SIGN(PRODUCT(COUNTIF($B1048:$F1048,_xlfn.ANCHORARRAY(Y$37))))</f>
        <v>1</v>
      </c>
      <c r="L1048" cm="1">
        <f t="array" ref="L1048">SIGN(PRODUCT(COUNTIF($B1048:$F1048,_xlfn.ANCHORARRAY(Z$37))))</f>
        <v>1</v>
      </c>
      <c r="M1048" cm="1">
        <f t="array" ref="M1048">SIGN(PRODUCT(COUNTIF($B1048:$F1048,_xlfn.ANCHORARRAY(AA$37))))</f>
        <v>1</v>
      </c>
      <c r="N1048" cm="1">
        <f t="array" ref="N1048">SIGN(PRODUCT(COUNTIF($B1048:$F1048,_xlfn.ANCHORARRAY(AB$37))))</f>
        <v>1</v>
      </c>
      <c r="O1048">
        <f t="shared" si="50"/>
        <v>1</v>
      </c>
    </row>
    <row r="1049" spans="1:15" x14ac:dyDescent="0.25">
      <c r="A1049" t="s">
        <v>1039</v>
      </c>
      <c r="B1049" s="1" t="s">
        <v>2318</v>
      </c>
      <c r="C1049" s="1" t="s">
        <v>2331</v>
      </c>
      <c r="D1049" s="1" t="s">
        <v>2325</v>
      </c>
      <c r="E1049" s="1" t="s">
        <v>2319</v>
      </c>
      <c r="F1049" s="1" t="s">
        <v>2330</v>
      </c>
      <c r="G1049" cm="1">
        <f t="array" ref="G1049">1-SIGN(SUM(_xlfn.XLOOKUP(B1049:F1049,$Q$9:$Q$34,$R$9:$R$34)))</f>
        <v>1</v>
      </c>
      <c r="H1049">
        <f t="shared" si="48"/>
        <v>1</v>
      </c>
      <c r="I1049">
        <f t="shared" si="49"/>
        <v>1</v>
      </c>
      <c r="J1049" cm="1">
        <f t="array" ref="J1049">SIGN(PRODUCT(COUNTIF($B1049:$F1049,_xlfn.ANCHORARRAY(X$37))))</f>
        <v>1</v>
      </c>
      <c r="K1049" cm="1">
        <f t="array" ref="K1049">SIGN(PRODUCT(COUNTIF($B1049:$F1049,_xlfn.ANCHORARRAY(Y$37))))</f>
        <v>1</v>
      </c>
      <c r="L1049" cm="1">
        <f t="array" ref="L1049">SIGN(PRODUCT(COUNTIF($B1049:$F1049,_xlfn.ANCHORARRAY(Z$37))))</f>
        <v>1</v>
      </c>
      <c r="M1049" cm="1">
        <f t="array" ref="M1049">SIGN(PRODUCT(COUNTIF($B1049:$F1049,_xlfn.ANCHORARRAY(AA$37))))</f>
        <v>1</v>
      </c>
      <c r="N1049" cm="1">
        <f t="array" ref="N1049">SIGN(PRODUCT(COUNTIF($B1049:$F1049,_xlfn.ANCHORARRAY(AB$37))))</f>
        <v>1</v>
      </c>
      <c r="O1049">
        <f t="shared" si="50"/>
        <v>1</v>
      </c>
    </row>
    <row r="1050" spans="1:15" x14ac:dyDescent="0.25">
      <c r="A1050" t="s">
        <v>1040</v>
      </c>
      <c r="B1050" s="1" t="s">
        <v>2318</v>
      </c>
      <c r="C1050" s="1" t="s">
        <v>2330</v>
      </c>
      <c r="D1050" s="1" t="s">
        <v>2331</v>
      </c>
      <c r="E1050" s="1" t="s">
        <v>2318</v>
      </c>
      <c r="F1050" s="1" t="s">
        <v>2322</v>
      </c>
      <c r="G1050" cm="1">
        <f t="array" ref="G1050">1-SIGN(SUM(_xlfn.XLOOKUP(B1050:F1050,$Q$9:$Q$34,$R$9:$R$34)))</f>
        <v>1</v>
      </c>
      <c r="H1050">
        <f t="shared" si="48"/>
        <v>1</v>
      </c>
      <c r="I1050">
        <f t="shared" si="49"/>
        <v>1</v>
      </c>
      <c r="J1050" cm="1">
        <f t="array" ref="J1050">SIGN(PRODUCT(COUNTIF($B1050:$F1050,_xlfn.ANCHORARRAY(X$37))))</f>
        <v>1</v>
      </c>
      <c r="K1050" cm="1">
        <f t="array" ref="K1050">SIGN(PRODUCT(COUNTIF($B1050:$F1050,_xlfn.ANCHORARRAY(Y$37))))</f>
        <v>1</v>
      </c>
      <c r="L1050" cm="1">
        <f t="array" ref="L1050">SIGN(PRODUCT(COUNTIF($B1050:$F1050,_xlfn.ANCHORARRAY(Z$37))))</f>
        <v>1</v>
      </c>
      <c r="M1050" cm="1">
        <f t="array" ref="M1050">SIGN(PRODUCT(COUNTIF($B1050:$F1050,_xlfn.ANCHORARRAY(AA$37))))</f>
        <v>1</v>
      </c>
      <c r="N1050" cm="1">
        <f t="array" ref="N1050">SIGN(PRODUCT(COUNTIF($B1050:$F1050,_xlfn.ANCHORARRAY(AB$37))))</f>
        <v>1</v>
      </c>
      <c r="O1050">
        <f t="shared" si="50"/>
        <v>1</v>
      </c>
    </row>
    <row r="1051" spans="1:15" x14ac:dyDescent="0.25">
      <c r="A1051" t="s">
        <v>1041</v>
      </c>
      <c r="B1051" s="1" t="s">
        <v>2318</v>
      </c>
      <c r="C1051" s="1" t="s">
        <v>2319</v>
      </c>
      <c r="D1051" s="1" t="s">
        <v>2313</v>
      </c>
      <c r="E1051" s="1" t="s">
        <v>2325</v>
      </c>
      <c r="F1051" s="1" t="s">
        <v>2315</v>
      </c>
      <c r="G1051" cm="1">
        <f t="array" ref="G1051">1-SIGN(SUM(_xlfn.XLOOKUP(B1051:F1051,$Q$9:$Q$34,$R$9:$R$34)))</f>
        <v>1</v>
      </c>
      <c r="H1051">
        <f t="shared" si="48"/>
        <v>1</v>
      </c>
      <c r="I1051">
        <f t="shared" si="49"/>
        <v>1</v>
      </c>
      <c r="J1051" cm="1">
        <f t="array" ref="J1051">SIGN(PRODUCT(COUNTIF($B1051:$F1051,_xlfn.ANCHORARRAY(X$37))))</f>
        <v>1</v>
      </c>
      <c r="K1051" cm="1">
        <f t="array" ref="K1051">SIGN(PRODUCT(COUNTIF($B1051:$F1051,_xlfn.ANCHORARRAY(Y$37))))</f>
        <v>1</v>
      </c>
      <c r="L1051" cm="1">
        <f t="array" ref="L1051">SIGN(PRODUCT(COUNTIF($B1051:$F1051,_xlfn.ANCHORARRAY(Z$37))))</f>
        <v>1</v>
      </c>
      <c r="M1051" cm="1">
        <f t="array" ref="M1051">SIGN(PRODUCT(COUNTIF($B1051:$F1051,_xlfn.ANCHORARRAY(AA$37))))</f>
        <v>1</v>
      </c>
      <c r="N1051" cm="1">
        <f t="array" ref="N1051">SIGN(PRODUCT(COUNTIF($B1051:$F1051,_xlfn.ANCHORARRAY(AB$37))))</f>
        <v>1</v>
      </c>
      <c r="O1051">
        <f t="shared" si="50"/>
        <v>1</v>
      </c>
    </row>
    <row r="1052" spans="1:15" x14ac:dyDescent="0.25">
      <c r="A1052" t="s">
        <v>1042</v>
      </c>
      <c r="B1052" s="1" t="s">
        <v>2318</v>
      </c>
      <c r="C1052" s="1" t="s">
        <v>2319</v>
      </c>
      <c r="D1052" s="1" t="s">
        <v>2330</v>
      </c>
      <c r="E1052" s="1" t="s">
        <v>2331</v>
      </c>
      <c r="F1052" s="1" t="s">
        <v>2329</v>
      </c>
      <c r="G1052" cm="1">
        <f t="array" ref="G1052">1-SIGN(SUM(_xlfn.XLOOKUP(B1052:F1052,$Q$9:$Q$34,$R$9:$R$34)))</f>
        <v>1</v>
      </c>
      <c r="H1052">
        <f t="shared" si="48"/>
        <v>1</v>
      </c>
      <c r="I1052">
        <f t="shared" si="49"/>
        <v>1</v>
      </c>
      <c r="J1052" cm="1">
        <f t="array" ref="J1052">SIGN(PRODUCT(COUNTIF($B1052:$F1052,_xlfn.ANCHORARRAY(X$37))))</f>
        <v>1</v>
      </c>
      <c r="K1052" cm="1">
        <f t="array" ref="K1052">SIGN(PRODUCT(COUNTIF($B1052:$F1052,_xlfn.ANCHORARRAY(Y$37))))</f>
        <v>1</v>
      </c>
      <c r="L1052" cm="1">
        <f t="array" ref="L1052">SIGN(PRODUCT(COUNTIF($B1052:$F1052,_xlfn.ANCHORARRAY(Z$37))))</f>
        <v>1</v>
      </c>
      <c r="M1052" cm="1">
        <f t="array" ref="M1052">SIGN(PRODUCT(COUNTIF($B1052:$F1052,_xlfn.ANCHORARRAY(AA$37))))</f>
        <v>1</v>
      </c>
      <c r="N1052" cm="1">
        <f t="array" ref="N1052">SIGN(PRODUCT(COUNTIF($B1052:$F1052,_xlfn.ANCHORARRAY(AB$37))))</f>
        <v>1</v>
      </c>
      <c r="O1052">
        <f t="shared" si="50"/>
        <v>1</v>
      </c>
    </row>
    <row r="1053" spans="1:15" x14ac:dyDescent="0.25">
      <c r="A1053" t="s">
        <v>1043</v>
      </c>
      <c r="B1053" s="1" t="s">
        <v>2318</v>
      </c>
      <c r="C1053" s="1" t="s">
        <v>2328</v>
      </c>
      <c r="D1053" s="1" t="s">
        <v>2317</v>
      </c>
      <c r="E1053" s="1" t="s">
        <v>2315</v>
      </c>
      <c r="F1053" s="1" t="s">
        <v>2325</v>
      </c>
      <c r="G1053" cm="1">
        <f t="array" ref="G1053">1-SIGN(SUM(_xlfn.XLOOKUP(B1053:F1053,$Q$9:$Q$34,$R$9:$R$34)))</f>
        <v>1</v>
      </c>
      <c r="H1053">
        <f t="shared" si="48"/>
        <v>1</v>
      </c>
      <c r="I1053">
        <f t="shared" si="49"/>
        <v>1</v>
      </c>
      <c r="J1053" cm="1">
        <f t="array" ref="J1053">SIGN(PRODUCT(COUNTIF($B1053:$F1053,_xlfn.ANCHORARRAY(X$37))))</f>
        <v>1</v>
      </c>
      <c r="K1053" cm="1">
        <f t="array" ref="K1053">SIGN(PRODUCT(COUNTIF($B1053:$F1053,_xlfn.ANCHORARRAY(Y$37))))</f>
        <v>1</v>
      </c>
      <c r="L1053" cm="1">
        <f t="array" ref="L1053">SIGN(PRODUCT(COUNTIF($B1053:$F1053,_xlfn.ANCHORARRAY(Z$37))))</f>
        <v>1</v>
      </c>
      <c r="M1053" cm="1">
        <f t="array" ref="M1053">SIGN(PRODUCT(COUNTIF($B1053:$F1053,_xlfn.ANCHORARRAY(AA$37))))</f>
        <v>1</v>
      </c>
      <c r="N1053" cm="1">
        <f t="array" ref="N1053">SIGN(PRODUCT(COUNTIF($B1053:$F1053,_xlfn.ANCHORARRAY(AB$37))))</f>
        <v>1</v>
      </c>
      <c r="O1053">
        <f t="shared" si="50"/>
        <v>1</v>
      </c>
    </row>
    <row r="1054" spans="1:15" x14ac:dyDescent="0.25">
      <c r="A1054" t="s">
        <v>1044</v>
      </c>
      <c r="B1054" s="1" t="s">
        <v>2318</v>
      </c>
      <c r="C1054" s="1" t="s">
        <v>2328</v>
      </c>
      <c r="D1054" s="1" t="s">
        <v>2328</v>
      </c>
      <c r="E1054" s="1" t="s">
        <v>2332</v>
      </c>
      <c r="F1054" s="1" t="s">
        <v>2315</v>
      </c>
      <c r="G1054" cm="1">
        <f t="array" ref="G1054">1-SIGN(SUM(_xlfn.XLOOKUP(B1054:F1054,$Q$9:$Q$34,$R$9:$R$34)))</f>
        <v>1</v>
      </c>
      <c r="H1054">
        <f t="shared" si="48"/>
        <v>1</v>
      </c>
      <c r="I1054">
        <f t="shared" si="49"/>
        <v>1</v>
      </c>
      <c r="J1054" cm="1">
        <f t="array" ref="J1054">SIGN(PRODUCT(COUNTIF($B1054:$F1054,_xlfn.ANCHORARRAY(X$37))))</f>
        <v>1</v>
      </c>
      <c r="K1054" cm="1">
        <f t="array" ref="K1054">SIGN(PRODUCT(COUNTIF($B1054:$F1054,_xlfn.ANCHORARRAY(Y$37))))</f>
        <v>1</v>
      </c>
      <c r="L1054" cm="1">
        <f t="array" ref="L1054">SIGN(PRODUCT(COUNTIF($B1054:$F1054,_xlfn.ANCHORARRAY(Z$37))))</f>
        <v>1</v>
      </c>
      <c r="M1054" cm="1">
        <f t="array" ref="M1054">SIGN(PRODUCT(COUNTIF($B1054:$F1054,_xlfn.ANCHORARRAY(AA$37))))</f>
        <v>1</v>
      </c>
      <c r="N1054" cm="1">
        <f t="array" ref="N1054">SIGN(PRODUCT(COUNTIF($B1054:$F1054,_xlfn.ANCHORARRAY(AB$37))))</f>
        <v>1</v>
      </c>
      <c r="O1054">
        <f t="shared" si="50"/>
        <v>1</v>
      </c>
    </row>
    <row r="1055" spans="1:15" x14ac:dyDescent="0.25">
      <c r="A1055" t="s">
        <v>1045</v>
      </c>
      <c r="B1055" s="1" t="s">
        <v>2318</v>
      </c>
      <c r="C1055" s="1" t="s">
        <v>2325</v>
      </c>
      <c r="D1055" s="1" t="s">
        <v>2322</v>
      </c>
      <c r="E1055" s="1" t="s">
        <v>2314</v>
      </c>
      <c r="F1055" s="1" t="s">
        <v>2329</v>
      </c>
      <c r="G1055" cm="1">
        <f t="array" ref="G1055">1-SIGN(SUM(_xlfn.XLOOKUP(B1055:F1055,$Q$9:$Q$34,$R$9:$R$34)))</f>
        <v>1</v>
      </c>
      <c r="H1055">
        <f t="shared" si="48"/>
        <v>1</v>
      </c>
      <c r="I1055">
        <f t="shared" si="49"/>
        <v>1</v>
      </c>
      <c r="J1055" cm="1">
        <f t="array" ref="J1055">SIGN(PRODUCT(COUNTIF($B1055:$F1055,_xlfn.ANCHORARRAY(X$37))))</f>
        <v>1</v>
      </c>
      <c r="K1055" cm="1">
        <f t="array" ref="K1055">SIGN(PRODUCT(COUNTIF($B1055:$F1055,_xlfn.ANCHORARRAY(Y$37))))</f>
        <v>1</v>
      </c>
      <c r="L1055" cm="1">
        <f t="array" ref="L1055">SIGN(PRODUCT(COUNTIF($B1055:$F1055,_xlfn.ANCHORARRAY(Z$37))))</f>
        <v>1</v>
      </c>
      <c r="M1055" cm="1">
        <f t="array" ref="M1055">SIGN(PRODUCT(COUNTIF($B1055:$F1055,_xlfn.ANCHORARRAY(AA$37))))</f>
        <v>1</v>
      </c>
      <c r="N1055" cm="1">
        <f t="array" ref="N1055">SIGN(PRODUCT(COUNTIF($B1055:$F1055,_xlfn.ANCHORARRAY(AB$37))))</f>
        <v>1</v>
      </c>
      <c r="O1055">
        <f t="shared" si="50"/>
        <v>1</v>
      </c>
    </row>
    <row r="1056" spans="1:15" x14ac:dyDescent="0.25">
      <c r="A1056" t="s">
        <v>1046</v>
      </c>
      <c r="B1056" s="1" t="s">
        <v>2318</v>
      </c>
      <c r="C1056" s="1" t="s">
        <v>2333</v>
      </c>
      <c r="D1056" s="1" t="s">
        <v>2330</v>
      </c>
      <c r="E1056" s="1" t="s">
        <v>2319</v>
      </c>
      <c r="F1056" s="1" t="s">
        <v>2329</v>
      </c>
      <c r="G1056" cm="1">
        <f t="array" ref="G1056">1-SIGN(SUM(_xlfn.XLOOKUP(B1056:F1056,$Q$9:$Q$34,$R$9:$R$34)))</f>
        <v>1</v>
      </c>
      <c r="H1056">
        <f t="shared" si="48"/>
        <v>1</v>
      </c>
      <c r="I1056">
        <f t="shared" si="49"/>
        <v>1</v>
      </c>
      <c r="J1056" cm="1">
        <f t="array" ref="J1056">SIGN(PRODUCT(COUNTIF($B1056:$F1056,_xlfn.ANCHORARRAY(X$37))))</f>
        <v>1</v>
      </c>
      <c r="K1056" cm="1">
        <f t="array" ref="K1056">SIGN(PRODUCT(COUNTIF($B1056:$F1056,_xlfn.ANCHORARRAY(Y$37))))</f>
        <v>1</v>
      </c>
      <c r="L1056" cm="1">
        <f t="array" ref="L1056">SIGN(PRODUCT(COUNTIF($B1056:$F1056,_xlfn.ANCHORARRAY(Z$37))))</f>
        <v>1</v>
      </c>
      <c r="M1056" cm="1">
        <f t="array" ref="M1056">SIGN(PRODUCT(COUNTIF($B1056:$F1056,_xlfn.ANCHORARRAY(AA$37))))</f>
        <v>1</v>
      </c>
      <c r="N1056" cm="1">
        <f t="array" ref="N1056">SIGN(PRODUCT(COUNTIF($B1056:$F1056,_xlfn.ANCHORARRAY(AB$37))))</f>
        <v>1</v>
      </c>
      <c r="O1056">
        <f t="shared" si="50"/>
        <v>1</v>
      </c>
    </row>
    <row r="1057" spans="1:15" x14ac:dyDescent="0.25">
      <c r="A1057" t="s">
        <v>1047</v>
      </c>
      <c r="B1057" s="1" t="s">
        <v>2337</v>
      </c>
      <c r="C1057" s="1" t="s">
        <v>2313</v>
      </c>
      <c r="D1057" s="1" t="s">
        <v>2332</v>
      </c>
      <c r="E1057" s="1" t="s">
        <v>2331</v>
      </c>
      <c r="F1057" s="1" t="s">
        <v>2325</v>
      </c>
      <c r="G1057" cm="1">
        <f t="array" ref="G1057">1-SIGN(SUM(_xlfn.XLOOKUP(B1057:F1057,$Q$9:$Q$34,$R$9:$R$34)))</f>
        <v>1</v>
      </c>
      <c r="H1057">
        <f t="shared" si="48"/>
        <v>1</v>
      </c>
      <c r="I1057">
        <f t="shared" si="49"/>
        <v>1</v>
      </c>
      <c r="J1057" cm="1">
        <f t="array" ref="J1057">SIGN(PRODUCT(COUNTIF($B1057:$F1057,_xlfn.ANCHORARRAY(X$37))))</f>
        <v>1</v>
      </c>
      <c r="K1057" cm="1">
        <f t="array" ref="K1057">SIGN(PRODUCT(COUNTIF($B1057:$F1057,_xlfn.ANCHORARRAY(Y$37))))</f>
        <v>1</v>
      </c>
      <c r="L1057" cm="1">
        <f t="array" ref="L1057">SIGN(PRODUCT(COUNTIF($B1057:$F1057,_xlfn.ANCHORARRAY(Z$37))))</f>
        <v>1</v>
      </c>
      <c r="M1057" cm="1">
        <f t="array" ref="M1057">SIGN(PRODUCT(COUNTIF($B1057:$F1057,_xlfn.ANCHORARRAY(AA$37))))</f>
        <v>1</v>
      </c>
      <c r="N1057" cm="1">
        <f t="array" ref="N1057">SIGN(PRODUCT(COUNTIF($B1057:$F1057,_xlfn.ANCHORARRAY(AB$37))))</f>
        <v>1</v>
      </c>
      <c r="O1057">
        <f t="shared" si="50"/>
        <v>1</v>
      </c>
    </row>
    <row r="1058" spans="1:15" x14ac:dyDescent="0.25">
      <c r="A1058" t="s">
        <v>1048</v>
      </c>
      <c r="B1058" s="1" t="s">
        <v>2337</v>
      </c>
      <c r="C1058" s="1" t="s">
        <v>2313</v>
      </c>
      <c r="D1058" s="1" t="s">
        <v>2334</v>
      </c>
      <c r="E1058" s="1" t="s">
        <v>2334</v>
      </c>
      <c r="F1058" s="1" t="s">
        <v>2329</v>
      </c>
      <c r="G1058" cm="1">
        <f t="array" ref="G1058">1-SIGN(SUM(_xlfn.XLOOKUP(B1058:F1058,$Q$9:$Q$34,$R$9:$R$34)))</f>
        <v>1</v>
      </c>
      <c r="H1058">
        <f t="shared" si="48"/>
        <v>1</v>
      </c>
      <c r="I1058">
        <f t="shared" si="49"/>
        <v>1</v>
      </c>
      <c r="J1058" cm="1">
        <f t="array" ref="J1058">SIGN(PRODUCT(COUNTIF($B1058:$F1058,_xlfn.ANCHORARRAY(X$37))))</f>
        <v>1</v>
      </c>
      <c r="K1058" cm="1">
        <f t="array" ref="K1058">SIGN(PRODUCT(COUNTIF($B1058:$F1058,_xlfn.ANCHORARRAY(Y$37))))</f>
        <v>1</v>
      </c>
      <c r="L1058" cm="1">
        <f t="array" ref="L1058">SIGN(PRODUCT(COUNTIF($B1058:$F1058,_xlfn.ANCHORARRAY(Z$37))))</f>
        <v>1</v>
      </c>
      <c r="M1058" cm="1">
        <f t="array" ref="M1058">SIGN(PRODUCT(COUNTIF($B1058:$F1058,_xlfn.ANCHORARRAY(AA$37))))</f>
        <v>1</v>
      </c>
      <c r="N1058" cm="1">
        <f t="array" ref="N1058">SIGN(PRODUCT(COUNTIF($B1058:$F1058,_xlfn.ANCHORARRAY(AB$37))))</f>
        <v>1</v>
      </c>
      <c r="O1058">
        <f t="shared" si="50"/>
        <v>1</v>
      </c>
    </row>
    <row r="1059" spans="1:15" x14ac:dyDescent="0.25">
      <c r="A1059" t="s">
        <v>1049</v>
      </c>
      <c r="B1059" s="1" t="s">
        <v>2337</v>
      </c>
      <c r="C1059" s="1" t="s">
        <v>2315</v>
      </c>
      <c r="D1059" s="1" t="s">
        <v>2317</v>
      </c>
      <c r="E1059" s="1" t="s">
        <v>2317</v>
      </c>
      <c r="F1059" s="1" t="s">
        <v>2329</v>
      </c>
      <c r="G1059" cm="1">
        <f t="array" ref="G1059">1-SIGN(SUM(_xlfn.XLOOKUP(B1059:F1059,$Q$9:$Q$34,$R$9:$R$34)))</f>
        <v>1</v>
      </c>
      <c r="H1059">
        <f t="shared" si="48"/>
        <v>1</v>
      </c>
      <c r="I1059">
        <f t="shared" si="49"/>
        <v>1</v>
      </c>
      <c r="J1059" cm="1">
        <f t="array" ref="J1059">SIGN(PRODUCT(COUNTIF($B1059:$F1059,_xlfn.ANCHORARRAY(X$37))))</f>
        <v>1</v>
      </c>
      <c r="K1059" cm="1">
        <f t="array" ref="K1059">SIGN(PRODUCT(COUNTIF($B1059:$F1059,_xlfn.ANCHORARRAY(Y$37))))</f>
        <v>1</v>
      </c>
      <c r="L1059" cm="1">
        <f t="array" ref="L1059">SIGN(PRODUCT(COUNTIF($B1059:$F1059,_xlfn.ANCHORARRAY(Z$37))))</f>
        <v>1</v>
      </c>
      <c r="M1059" cm="1">
        <f t="array" ref="M1059">SIGN(PRODUCT(COUNTIF($B1059:$F1059,_xlfn.ANCHORARRAY(AA$37))))</f>
        <v>1</v>
      </c>
      <c r="N1059" cm="1">
        <f t="array" ref="N1059">SIGN(PRODUCT(COUNTIF($B1059:$F1059,_xlfn.ANCHORARRAY(AB$37))))</f>
        <v>1</v>
      </c>
      <c r="O1059">
        <f t="shared" si="50"/>
        <v>1</v>
      </c>
    </row>
    <row r="1060" spans="1:15" x14ac:dyDescent="0.25">
      <c r="A1060" t="s">
        <v>1050</v>
      </c>
      <c r="B1060" s="1" t="s">
        <v>2337</v>
      </c>
      <c r="C1060" s="1" t="s">
        <v>2315</v>
      </c>
      <c r="D1060" s="1" t="s">
        <v>2319</v>
      </c>
      <c r="E1060" s="1" t="s">
        <v>2323</v>
      </c>
      <c r="F1060" s="1" t="s">
        <v>2329</v>
      </c>
      <c r="G1060" cm="1">
        <f t="array" ref="G1060">1-SIGN(SUM(_xlfn.XLOOKUP(B1060:F1060,$Q$9:$Q$34,$R$9:$R$34)))</f>
        <v>1</v>
      </c>
      <c r="H1060">
        <f t="shared" si="48"/>
        <v>1</v>
      </c>
      <c r="I1060">
        <f t="shared" si="49"/>
        <v>1</v>
      </c>
      <c r="J1060" cm="1">
        <f t="array" ref="J1060">SIGN(PRODUCT(COUNTIF($B1060:$F1060,_xlfn.ANCHORARRAY(X$37))))</f>
        <v>1</v>
      </c>
      <c r="K1060" cm="1">
        <f t="array" ref="K1060">SIGN(PRODUCT(COUNTIF($B1060:$F1060,_xlfn.ANCHORARRAY(Y$37))))</f>
        <v>1</v>
      </c>
      <c r="L1060" cm="1">
        <f t="array" ref="L1060">SIGN(PRODUCT(COUNTIF($B1060:$F1060,_xlfn.ANCHORARRAY(Z$37))))</f>
        <v>1</v>
      </c>
      <c r="M1060" cm="1">
        <f t="array" ref="M1060">SIGN(PRODUCT(COUNTIF($B1060:$F1060,_xlfn.ANCHORARRAY(AA$37))))</f>
        <v>1</v>
      </c>
      <c r="N1060" cm="1">
        <f t="array" ref="N1060">SIGN(PRODUCT(COUNTIF($B1060:$F1060,_xlfn.ANCHORARRAY(AB$37))))</f>
        <v>1</v>
      </c>
      <c r="O1060">
        <f t="shared" si="50"/>
        <v>1</v>
      </c>
    </row>
    <row r="1061" spans="1:15" x14ac:dyDescent="0.25">
      <c r="A1061" t="s">
        <v>1051</v>
      </c>
      <c r="B1061" s="1" t="s">
        <v>2337</v>
      </c>
      <c r="C1061" s="1" t="s">
        <v>2315</v>
      </c>
      <c r="D1061" s="1" t="s">
        <v>2325</v>
      </c>
      <c r="E1061" s="1" t="s">
        <v>2325</v>
      </c>
      <c r="F1061" s="1" t="s">
        <v>2329</v>
      </c>
      <c r="G1061" cm="1">
        <f t="array" ref="G1061">1-SIGN(SUM(_xlfn.XLOOKUP(B1061:F1061,$Q$9:$Q$34,$R$9:$R$34)))</f>
        <v>1</v>
      </c>
      <c r="H1061">
        <f t="shared" si="48"/>
        <v>1</v>
      </c>
      <c r="I1061">
        <f t="shared" si="49"/>
        <v>1</v>
      </c>
      <c r="J1061" cm="1">
        <f t="array" ref="J1061">SIGN(PRODUCT(COUNTIF($B1061:$F1061,_xlfn.ANCHORARRAY(X$37))))</f>
        <v>1</v>
      </c>
      <c r="K1061" cm="1">
        <f t="array" ref="K1061">SIGN(PRODUCT(COUNTIF($B1061:$F1061,_xlfn.ANCHORARRAY(Y$37))))</f>
        <v>1</v>
      </c>
      <c r="L1061" cm="1">
        <f t="array" ref="L1061">SIGN(PRODUCT(COUNTIF($B1061:$F1061,_xlfn.ANCHORARRAY(Z$37))))</f>
        <v>1</v>
      </c>
      <c r="M1061" cm="1">
        <f t="array" ref="M1061">SIGN(PRODUCT(COUNTIF($B1061:$F1061,_xlfn.ANCHORARRAY(AA$37))))</f>
        <v>1</v>
      </c>
      <c r="N1061" cm="1">
        <f t="array" ref="N1061">SIGN(PRODUCT(COUNTIF($B1061:$F1061,_xlfn.ANCHORARRAY(AB$37))))</f>
        <v>1</v>
      </c>
      <c r="O1061">
        <f t="shared" si="50"/>
        <v>1</v>
      </c>
    </row>
    <row r="1062" spans="1:15" x14ac:dyDescent="0.25">
      <c r="A1062" t="s">
        <v>1052</v>
      </c>
      <c r="B1062" s="1" t="s">
        <v>2337</v>
      </c>
      <c r="C1062" s="1" t="s">
        <v>2315</v>
      </c>
      <c r="D1062" s="1" t="s">
        <v>2336</v>
      </c>
      <c r="E1062" s="1" t="s">
        <v>2315</v>
      </c>
      <c r="F1062" s="1" t="s">
        <v>2317</v>
      </c>
      <c r="G1062" cm="1">
        <f t="array" ref="G1062">1-SIGN(SUM(_xlfn.XLOOKUP(B1062:F1062,$Q$9:$Q$34,$R$9:$R$34)))</f>
        <v>1</v>
      </c>
      <c r="H1062">
        <f t="shared" si="48"/>
        <v>1</v>
      </c>
      <c r="I1062">
        <f t="shared" si="49"/>
        <v>1</v>
      </c>
      <c r="J1062" cm="1">
        <f t="array" ref="J1062">SIGN(PRODUCT(COUNTIF($B1062:$F1062,_xlfn.ANCHORARRAY(X$37))))</f>
        <v>1</v>
      </c>
      <c r="K1062" cm="1">
        <f t="array" ref="K1062">SIGN(PRODUCT(COUNTIF($B1062:$F1062,_xlfn.ANCHORARRAY(Y$37))))</f>
        <v>1</v>
      </c>
      <c r="L1062" cm="1">
        <f t="array" ref="L1062">SIGN(PRODUCT(COUNTIF($B1062:$F1062,_xlfn.ANCHORARRAY(Z$37))))</f>
        <v>1</v>
      </c>
      <c r="M1062" cm="1">
        <f t="array" ref="M1062">SIGN(PRODUCT(COUNTIF($B1062:$F1062,_xlfn.ANCHORARRAY(AA$37))))</f>
        <v>1</v>
      </c>
      <c r="N1062" cm="1">
        <f t="array" ref="N1062">SIGN(PRODUCT(COUNTIF($B1062:$F1062,_xlfn.ANCHORARRAY(AB$37))))</f>
        <v>1</v>
      </c>
      <c r="O1062">
        <f t="shared" si="50"/>
        <v>1</v>
      </c>
    </row>
    <row r="1063" spans="1:15" x14ac:dyDescent="0.25">
      <c r="A1063" t="s">
        <v>1053</v>
      </c>
      <c r="B1063" s="1" t="s">
        <v>2337</v>
      </c>
      <c r="C1063" s="1" t="s">
        <v>2318</v>
      </c>
      <c r="D1063" s="1" t="s">
        <v>2324</v>
      </c>
      <c r="E1063" s="1" t="s">
        <v>2324</v>
      </c>
      <c r="F1063" s="1" t="s">
        <v>2329</v>
      </c>
      <c r="G1063" cm="1">
        <f t="array" ref="G1063">1-SIGN(SUM(_xlfn.XLOOKUP(B1063:F1063,$Q$9:$Q$34,$R$9:$R$34)))</f>
        <v>1</v>
      </c>
      <c r="H1063">
        <f t="shared" si="48"/>
        <v>1</v>
      </c>
      <c r="I1063">
        <f t="shared" si="49"/>
        <v>1</v>
      </c>
      <c r="J1063" cm="1">
        <f t="array" ref="J1063">SIGN(PRODUCT(COUNTIF($B1063:$F1063,_xlfn.ANCHORARRAY(X$37))))</f>
        <v>1</v>
      </c>
      <c r="K1063" cm="1">
        <f t="array" ref="K1063">SIGN(PRODUCT(COUNTIF($B1063:$F1063,_xlfn.ANCHORARRAY(Y$37))))</f>
        <v>1</v>
      </c>
      <c r="L1063" cm="1">
        <f t="array" ref="L1063">SIGN(PRODUCT(COUNTIF($B1063:$F1063,_xlfn.ANCHORARRAY(Z$37))))</f>
        <v>1</v>
      </c>
      <c r="M1063" cm="1">
        <f t="array" ref="M1063">SIGN(PRODUCT(COUNTIF($B1063:$F1063,_xlfn.ANCHORARRAY(AA$37))))</f>
        <v>1</v>
      </c>
      <c r="N1063" cm="1">
        <f t="array" ref="N1063">SIGN(PRODUCT(COUNTIF($B1063:$F1063,_xlfn.ANCHORARRAY(AB$37))))</f>
        <v>1</v>
      </c>
      <c r="O1063">
        <f t="shared" si="50"/>
        <v>1</v>
      </c>
    </row>
    <row r="1064" spans="1:15" x14ac:dyDescent="0.25">
      <c r="A1064" t="s">
        <v>1054</v>
      </c>
      <c r="B1064" s="1" t="s">
        <v>2337</v>
      </c>
      <c r="C1064" s="1" t="s">
        <v>2330</v>
      </c>
      <c r="D1064" s="1" t="s">
        <v>2318</v>
      </c>
      <c r="E1064" s="1" t="s">
        <v>2331</v>
      </c>
      <c r="F1064" s="1" t="s">
        <v>2325</v>
      </c>
      <c r="G1064" cm="1">
        <f t="array" ref="G1064">1-SIGN(SUM(_xlfn.XLOOKUP(B1064:F1064,$Q$9:$Q$34,$R$9:$R$34)))</f>
        <v>1</v>
      </c>
      <c r="H1064">
        <f t="shared" si="48"/>
        <v>1</v>
      </c>
      <c r="I1064">
        <f t="shared" si="49"/>
        <v>1</v>
      </c>
      <c r="J1064" cm="1">
        <f t="array" ref="J1064">SIGN(PRODUCT(COUNTIF($B1064:$F1064,_xlfn.ANCHORARRAY(X$37))))</f>
        <v>1</v>
      </c>
      <c r="K1064" cm="1">
        <f t="array" ref="K1064">SIGN(PRODUCT(COUNTIF($B1064:$F1064,_xlfn.ANCHORARRAY(Y$37))))</f>
        <v>1</v>
      </c>
      <c r="L1064" cm="1">
        <f t="array" ref="L1064">SIGN(PRODUCT(COUNTIF($B1064:$F1064,_xlfn.ANCHORARRAY(Z$37))))</f>
        <v>1</v>
      </c>
      <c r="M1064" cm="1">
        <f t="array" ref="M1064">SIGN(PRODUCT(COUNTIF($B1064:$F1064,_xlfn.ANCHORARRAY(AA$37))))</f>
        <v>1</v>
      </c>
      <c r="N1064" cm="1">
        <f t="array" ref="N1064">SIGN(PRODUCT(COUNTIF($B1064:$F1064,_xlfn.ANCHORARRAY(AB$37))))</f>
        <v>1</v>
      </c>
      <c r="O1064">
        <f t="shared" si="50"/>
        <v>1</v>
      </c>
    </row>
    <row r="1065" spans="1:15" x14ac:dyDescent="0.25">
      <c r="A1065" t="s">
        <v>1055</v>
      </c>
      <c r="B1065" s="1" t="s">
        <v>2337</v>
      </c>
      <c r="C1065" s="1" t="s">
        <v>2330</v>
      </c>
      <c r="D1065" s="1" t="s">
        <v>2318</v>
      </c>
      <c r="E1065" s="1" t="s">
        <v>2328</v>
      </c>
      <c r="F1065" s="1" t="s">
        <v>2325</v>
      </c>
      <c r="G1065" cm="1">
        <f t="array" ref="G1065">1-SIGN(SUM(_xlfn.XLOOKUP(B1065:F1065,$Q$9:$Q$34,$R$9:$R$34)))</f>
        <v>1</v>
      </c>
      <c r="H1065">
        <f t="shared" si="48"/>
        <v>1</v>
      </c>
      <c r="I1065">
        <f t="shared" si="49"/>
        <v>1</v>
      </c>
      <c r="J1065" cm="1">
        <f t="array" ref="J1065">SIGN(PRODUCT(COUNTIF($B1065:$F1065,_xlfn.ANCHORARRAY(X$37))))</f>
        <v>1</v>
      </c>
      <c r="K1065" cm="1">
        <f t="array" ref="K1065">SIGN(PRODUCT(COUNTIF($B1065:$F1065,_xlfn.ANCHORARRAY(Y$37))))</f>
        <v>1</v>
      </c>
      <c r="L1065" cm="1">
        <f t="array" ref="L1065">SIGN(PRODUCT(COUNTIF($B1065:$F1065,_xlfn.ANCHORARRAY(Z$37))))</f>
        <v>1</v>
      </c>
      <c r="M1065" cm="1">
        <f t="array" ref="M1065">SIGN(PRODUCT(COUNTIF($B1065:$F1065,_xlfn.ANCHORARRAY(AA$37))))</f>
        <v>1</v>
      </c>
      <c r="N1065" cm="1">
        <f t="array" ref="N1065">SIGN(PRODUCT(COUNTIF($B1065:$F1065,_xlfn.ANCHORARRAY(AB$37))))</f>
        <v>1</v>
      </c>
      <c r="O1065">
        <f t="shared" si="50"/>
        <v>1</v>
      </c>
    </row>
    <row r="1066" spans="1:15" x14ac:dyDescent="0.25">
      <c r="A1066" t="s">
        <v>1056</v>
      </c>
      <c r="B1066" s="1" t="s">
        <v>2337</v>
      </c>
      <c r="C1066" s="1" t="s">
        <v>2330</v>
      </c>
      <c r="D1066" s="1" t="s">
        <v>2323</v>
      </c>
      <c r="E1066" s="1" t="s">
        <v>2315</v>
      </c>
      <c r="F1066" s="1" t="s">
        <v>2319</v>
      </c>
      <c r="G1066" cm="1">
        <f t="array" ref="G1066">1-SIGN(SUM(_xlfn.XLOOKUP(B1066:F1066,$Q$9:$Q$34,$R$9:$R$34)))</f>
        <v>1</v>
      </c>
      <c r="H1066">
        <f t="shared" si="48"/>
        <v>1</v>
      </c>
      <c r="I1066">
        <f t="shared" si="49"/>
        <v>1</v>
      </c>
      <c r="J1066" cm="1">
        <f t="array" ref="J1066">SIGN(PRODUCT(COUNTIF($B1066:$F1066,_xlfn.ANCHORARRAY(X$37))))</f>
        <v>1</v>
      </c>
      <c r="K1066" cm="1">
        <f t="array" ref="K1066">SIGN(PRODUCT(COUNTIF($B1066:$F1066,_xlfn.ANCHORARRAY(Y$37))))</f>
        <v>1</v>
      </c>
      <c r="L1066" cm="1">
        <f t="array" ref="L1066">SIGN(PRODUCT(COUNTIF($B1066:$F1066,_xlfn.ANCHORARRAY(Z$37))))</f>
        <v>1</v>
      </c>
      <c r="M1066" cm="1">
        <f t="array" ref="M1066">SIGN(PRODUCT(COUNTIF($B1066:$F1066,_xlfn.ANCHORARRAY(AA$37))))</f>
        <v>1</v>
      </c>
      <c r="N1066" cm="1">
        <f t="array" ref="N1066">SIGN(PRODUCT(COUNTIF($B1066:$F1066,_xlfn.ANCHORARRAY(AB$37))))</f>
        <v>1</v>
      </c>
      <c r="O1066">
        <f t="shared" si="50"/>
        <v>1</v>
      </c>
    </row>
    <row r="1067" spans="1:15" x14ac:dyDescent="0.25">
      <c r="A1067" t="s">
        <v>1057</v>
      </c>
      <c r="B1067" s="1" t="s">
        <v>2337</v>
      </c>
      <c r="C1067" s="1" t="s">
        <v>2330</v>
      </c>
      <c r="D1067" s="1" t="s">
        <v>2317</v>
      </c>
      <c r="E1067" s="1" t="s">
        <v>2317</v>
      </c>
      <c r="F1067" s="1" t="s">
        <v>2329</v>
      </c>
      <c r="G1067" cm="1">
        <f t="array" ref="G1067">1-SIGN(SUM(_xlfn.XLOOKUP(B1067:F1067,$Q$9:$Q$34,$R$9:$R$34)))</f>
        <v>1</v>
      </c>
      <c r="H1067">
        <f t="shared" si="48"/>
        <v>1</v>
      </c>
      <c r="I1067">
        <f t="shared" si="49"/>
        <v>1</v>
      </c>
      <c r="J1067" cm="1">
        <f t="array" ref="J1067">SIGN(PRODUCT(COUNTIF($B1067:$F1067,_xlfn.ANCHORARRAY(X$37))))</f>
        <v>1</v>
      </c>
      <c r="K1067" cm="1">
        <f t="array" ref="K1067">SIGN(PRODUCT(COUNTIF($B1067:$F1067,_xlfn.ANCHORARRAY(Y$37))))</f>
        <v>1</v>
      </c>
      <c r="L1067" cm="1">
        <f t="array" ref="L1067">SIGN(PRODUCT(COUNTIF($B1067:$F1067,_xlfn.ANCHORARRAY(Z$37))))</f>
        <v>1</v>
      </c>
      <c r="M1067" cm="1">
        <f t="array" ref="M1067">SIGN(PRODUCT(COUNTIF($B1067:$F1067,_xlfn.ANCHORARRAY(AA$37))))</f>
        <v>1</v>
      </c>
      <c r="N1067" cm="1">
        <f t="array" ref="N1067">SIGN(PRODUCT(COUNTIF($B1067:$F1067,_xlfn.ANCHORARRAY(AB$37))))</f>
        <v>1</v>
      </c>
      <c r="O1067">
        <f t="shared" si="50"/>
        <v>1</v>
      </c>
    </row>
    <row r="1068" spans="1:15" x14ac:dyDescent="0.25">
      <c r="A1068" t="s">
        <v>1058</v>
      </c>
      <c r="B1068" s="1" t="s">
        <v>2337</v>
      </c>
      <c r="C1068" s="1" t="s">
        <v>2330</v>
      </c>
      <c r="D1068" s="1" t="s">
        <v>2332</v>
      </c>
      <c r="E1068" s="1" t="s">
        <v>2328</v>
      </c>
      <c r="F1068" s="1" t="s">
        <v>2325</v>
      </c>
      <c r="G1068" cm="1">
        <f t="array" ref="G1068">1-SIGN(SUM(_xlfn.XLOOKUP(B1068:F1068,$Q$9:$Q$34,$R$9:$R$34)))</f>
        <v>1</v>
      </c>
      <c r="H1068">
        <f t="shared" si="48"/>
        <v>1</v>
      </c>
      <c r="I1068">
        <f t="shared" si="49"/>
        <v>1</v>
      </c>
      <c r="J1068" cm="1">
        <f t="array" ref="J1068">SIGN(PRODUCT(COUNTIF($B1068:$F1068,_xlfn.ANCHORARRAY(X$37))))</f>
        <v>1</v>
      </c>
      <c r="K1068" cm="1">
        <f t="array" ref="K1068">SIGN(PRODUCT(COUNTIF($B1068:$F1068,_xlfn.ANCHORARRAY(Y$37))))</f>
        <v>1</v>
      </c>
      <c r="L1068" cm="1">
        <f t="array" ref="L1068">SIGN(PRODUCT(COUNTIF($B1068:$F1068,_xlfn.ANCHORARRAY(Z$37))))</f>
        <v>1</v>
      </c>
      <c r="M1068" cm="1">
        <f t="array" ref="M1068">SIGN(PRODUCT(COUNTIF($B1068:$F1068,_xlfn.ANCHORARRAY(AA$37))))</f>
        <v>1</v>
      </c>
      <c r="N1068" cm="1">
        <f t="array" ref="N1068">SIGN(PRODUCT(COUNTIF($B1068:$F1068,_xlfn.ANCHORARRAY(AB$37))))</f>
        <v>1</v>
      </c>
      <c r="O1068">
        <f t="shared" si="50"/>
        <v>1</v>
      </c>
    </row>
    <row r="1069" spans="1:15" x14ac:dyDescent="0.25">
      <c r="A1069" t="s">
        <v>1059</v>
      </c>
      <c r="B1069" s="1" t="s">
        <v>2337</v>
      </c>
      <c r="C1069" s="1" t="s">
        <v>2332</v>
      </c>
      <c r="D1069" s="1" t="s">
        <v>2316</v>
      </c>
      <c r="E1069" s="1" t="s">
        <v>2320</v>
      </c>
      <c r="F1069" s="1" t="s">
        <v>2315</v>
      </c>
      <c r="G1069" cm="1">
        <f t="array" ref="G1069">1-SIGN(SUM(_xlfn.XLOOKUP(B1069:F1069,$Q$9:$Q$34,$R$9:$R$34)))</f>
        <v>1</v>
      </c>
      <c r="H1069">
        <f t="shared" si="48"/>
        <v>1</v>
      </c>
      <c r="I1069">
        <f t="shared" si="49"/>
        <v>1</v>
      </c>
      <c r="J1069" cm="1">
        <f t="array" ref="J1069">SIGN(PRODUCT(COUNTIF($B1069:$F1069,_xlfn.ANCHORARRAY(X$37))))</f>
        <v>1</v>
      </c>
      <c r="K1069" cm="1">
        <f t="array" ref="K1069">SIGN(PRODUCT(COUNTIF($B1069:$F1069,_xlfn.ANCHORARRAY(Y$37))))</f>
        <v>1</v>
      </c>
      <c r="L1069" cm="1">
        <f t="array" ref="L1069">SIGN(PRODUCT(COUNTIF($B1069:$F1069,_xlfn.ANCHORARRAY(Z$37))))</f>
        <v>1</v>
      </c>
      <c r="M1069" cm="1">
        <f t="array" ref="M1069">SIGN(PRODUCT(COUNTIF($B1069:$F1069,_xlfn.ANCHORARRAY(AA$37))))</f>
        <v>1</v>
      </c>
      <c r="N1069" cm="1">
        <f t="array" ref="N1069">SIGN(PRODUCT(COUNTIF($B1069:$F1069,_xlfn.ANCHORARRAY(AB$37))))</f>
        <v>1</v>
      </c>
      <c r="O1069">
        <f t="shared" si="50"/>
        <v>1</v>
      </c>
    </row>
    <row r="1070" spans="1:15" x14ac:dyDescent="0.25">
      <c r="A1070" t="s">
        <v>1060</v>
      </c>
      <c r="B1070" s="1" t="s">
        <v>2337</v>
      </c>
      <c r="C1070" s="1" t="s">
        <v>2332</v>
      </c>
      <c r="D1070" s="1" t="s">
        <v>2318</v>
      </c>
      <c r="E1070" s="1" t="s">
        <v>2322</v>
      </c>
      <c r="F1070" s="1" t="s">
        <v>2315</v>
      </c>
      <c r="G1070" cm="1">
        <f t="array" ref="G1070">1-SIGN(SUM(_xlfn.XLOOKUP(B1070:F1070,$Q$9:$Q$34,$R$9:$R$34)))</f>
        <v>1</v>
      </c>
      <c r="H1070">
        <f t="shared" si="48"/>
        <v>1</v>
      </c>
      <c r="I1070">
        <f t="shared" si="49"/>
        <v>1</v>
      </c>
      <c r="J1070" cm="1">
        <f t="array" ref="J1070">SIGN(PRODUCT(COUNTIF($B1070:$F1070,_xlfn.ANCHORARRAY(X$37))))</f>
        <v>1</v>
      </c>
      <c r="K1070" cm="1">
        <f t="array" ref="K1070">SIGN(PRODUCT(COUNTIF($B1070:$F1070,_xlfn.ANCHORARRAY(Y$37))))</f>
        <v>1</v>
      </c>
      <c r="L1070" cm="1">
        <f t="array" ref="L1070">SIGN(PRODUCT(COUNTIF($B1070:$F1070,_xlfn.ANCHORARRAY(Z$37))))</f>
        <v>1</v>
      </c>
      <c r="M1070" cm="1">
        <f t="array" ref="M1070">SIGN(PRODUCT(COUNTIF($B1070:$F1070,_xlfn.ANCHORARRAY(AA$37))))</f>
        <v>1</v>
      </c>
      <c r="N1070" cm="1">
        <f t="array" ref="N1070">SIGN(PRODUCT(COUNTIF($B1070:$F1070,_xlfn.ANCHORARRAY(AB$37))))</f>
        <v>1</v>
      </c>
      <c r="O1070">
        <f t="shared" si="50"/>
        <v>1</v>
      </c>
    </row>
    <row r="1071" spans="1:15" x14ac:dyDescent="0.25">
      <c r="A1071" t="s">
        <v>1061</v>
      </c>
      <c r="B1071" s="1" t="s">
        <v>2337</v>
      </c>
      <c r="C1071" s="1" t="s">
        <v>2332</v>
      </c>
      <c r="D1071" s="1" t="s">
        <v>2318</v>
      </c>
      <c r="E1071" s="1" t="s">
        <v>2322</v>
      </c>
      <c r="F1071" s="1" t="s">
        <v>2329</v>
      </c>
      <c r="G1071" cm="1">
        <f t="array" ref="G1071">1-SIGN(SUM(_xlfn.XLOOKUP(B1071:F1071,$Q$9:$Q$34,$R$9:$R$34)))</f>
        <v>1</v>
      </c>
      <c r="H1071">
        <f t="shared" si="48"/>
        <v>1</v>
      </c>
      <c r="I1071">
        <f t="shared" si="49"/>
        <v>1</v>
      </c>
      <c r="J1071" cm="1">
        <f t="array" ref="J1071">SIGN(PRODUCT(COUNTIF($B1071:$F1071,_xlfn.ANCHORARRAY(X$37))))</f>
        <v>1</v>
      </c>
      <c r="K1071" cm="1">
        <f t="array" ref="K1071">SIGN(PRODUCT(COUNTIF($B1071:$F1071,_xlfn.ANCHORARRAY(Y$37))))</f>
        <v>1</v>
      </c>
      <c r="L1071" cm="1">
        <f t="array" ref="L1071">SIGN(PRODUCT(COUNTIF($B1071:$F1071,_xlfn.ANCHORARRAY(Z$37))))</f>
        <v>1</v>
      </c>
      <c r="M1071" cm="1">
        <f t="array" ref="M1071">SIGN(PRODUCT(COUNTIF($B1071:$F1071,_xlfn.ANCHORARRAY(AA$37))))</f>
        <v>1</v>
      </c>
      <c r="N1071" cm="1">
        <f t="array" ref="N1071">SIGN(PRODUCT(COUNTIF($B1071:$F1071,_xlfn.ANCHORARRAY(AB$37))))</f>
        <v>1</v>
      </c>
      <c r="O1071">
        <f t="shared" si="50"/>
        <v>1</v>
      </c>
    </row>
    <row r="1072" spans="1:15" x14ac:dyDescent="0.25">
      <c r="A1072" t="s">
        <v>1062</v>
      </c>
      <c r="B1072" s="1" t="s">
        <v>2337</v>
      </c>
      <c r="C1072" s="1" t="s">
        <v>2332</v>
      </c>
      <c r="D1072" s="1" t="s">
        <v>2326</v>
      </c>
      <c r="E1072" s="1" t="s">
        <v>2321</v>
      </c>
      <c r="F1072" s="1" t="s">
        <v>2330</v>
      </c>
      <c r="G1072" cm="1">
        <f t="array" ref="G1072">1-SIGN(SUM(_xlfn.XLOOKUP(B1072:F1072,$Q$9:$Q$34,$R$9:$R$34)))</f>
        <v>1</v>
      </c>
      <c r="H1072">
        <f t="shared" si="48"/>
        <v>1</v>
      </c>
      <c r="I1072">
        <f t="shared" si="49"/>
        <v>1</v>
      </c>
      <c r="J1072" cm="1">
        <f t="array" ref="J1072">SIGN(PRODUCT(COUNTIF($B1072:$F1072,_xlfn.ANCHORARRAY(X$37))))</f>
        <v>1</v>
      </c>
      <c r="K1072" cm="1">
        <f t="array" ref="K1072">SIGN(PRODUCT(COUNTIF($B1072:$F1072,_xlfn.ANCHORARRAY(Y$37))))</f>
        <v>1</v>
      </c>
      <c r="L1072" cm="1">
        <f t="array" ref="L1072">SIGN(PRODUCT(COUNTIF($B1072:$F1072,_xlfn.ANCHORARRAY(Z$37))))</f>
        <v>1</v>
      </c>
      <c r="M1072" cm="1">
        <f t="array" ref="M1072">SIGN(PRODUCT(COUNTIF($B1072:$F1072,_xlfn.ANCHORARRAY(AA$37))))</f>
        <v>1</v>
      </c>
      <c r="N1072" cm="1">
        <f t="array" ref="N1072">SIGN(PRODUCT(COUNTIF($B1072:$F1072,_xlfn.ANCHORARRAY(AB$37))))</f>
        <v>1</v>
      </c>
      <c r="O1072">
        <f t="shared" si="50"/>
        <v>1</v>
      </c>
    </row>
    <row r="1073" spans="1:15" x14ac:dyDescent="0.25">
      <c r="A1073" t="s">
        <v>1063</v>
      </c>
      <c r="B1073" s="1" t="s">
        <v>2337</v>
      </c>
      <c r="C1073" s="1" t="s">
        <v>2332</v>
      </c>
      <c r="D1073" s="1" t="s">
        <v>2326</v>
      </c>
      <c r="E1073" s="1" t="s">
        <v>2327</v>
      </c>
      <c r="F1073" s="1" t="s">
        <v>2329</v>
      </c>
      <c r="G1073" cm="1">
        <f t="array" ref="G1073">1-SIGN(SUM(_xlfn.XLOOKUP(B1073:F1073,$Q$9:$Q$34,$R$9:$R$34)))</f>
        <v>1</v>
      </c>
      <c r="H1073">
        <f t="shared" si="48"/>
        <v>1</v>
      </c>
      <c r="I1073">
        <f t="shared" si="49"/>
        <v>1</v>
      </c>
      <c r="J1073" cm="1">
        <f t="array" ref="J1073">SIGN(PRODUCT(COUNTIF($B1073:$F1073,_xlfn.ANCHORARRAY(X$37))))</f>
        <v>1</v>
      </c>
      <c r="K1073" cm="1">
        <f t="array" ref="K1073">SIGN(PRODUCT(COUNTIF($B1073:$F1073,_xlfn.ANCHORARRAY(Y$37))))</f>
        <v>1</v>
      </c>
      <c r="L1073" cm="1">
        <f t="array" ref="L1073">SIGN(PRODUCT(COUNTIF($B1073:$F1073,_xlfn.ANCHORARRAY(Z$37))))</f>
        <v>1</v>
      </c>
      <c r="M1073" cm="1">
        <f t="array" ref="M1073">SIGN(PRODUCT(COUNTIF($B1073:$F1073,_xlfn.ANCHORARRAY(AA$37))))</f>
        <v>1</v>
      </c>
      <c r="N1073" cm="1">
        <f t="array" ref="N1073">SIGN(PRODUCT(COUNTIF($B1073:$F1073,_xlfn.ANCHORARRAY(AB$37))))</f>
        <v>1</v>
      </c>
      <c r="O1073">
        <f t="shared" si="50"/>
        <v>1</v>
      </c>
    </row>
    <row r="1074" spans="1:15" x14ac:dyDescent="0.25">
      <c r="A1074" t="s">
        <v>1064</v>
      </c>
      <c r="B1074" s="1" t="s">
        <v>2337</v>
      </c>
      <c r="C1074" s="1" t="s">
        <v>2332</v>
      </c>
      <c r="D1074" s="1" t="s">
        <v>2331</v>
      </c>
      <c r="E1074" s="1" t="s">
        <v>2325</v>
      </c>
      <c r="F1074" s="1" t="s">
        <v>2313</v>
      </c>
      <c r="G1074" cm="1">
        <f t="array" ref="G1074">1-SIGN(SUM(_xlfn.XLOOKUP(B1074:F1074,$Q$9:$Q$34,$R$9:$R$34)))</f>
        <v>1</v>
      </c>
      <c r="H1074">
        <f t="shared" si="48"/>
        <v>1</v>
      </c>
      <c r="I1074">
        <f t="shared" si="49"/>
        <v>1</v>
      </c>
      <c r="J1074" cm="1">
        <f t="array" ref="J1074">SIGN(PRODUCT(COUNTIF($B1074:$F1074,_xlfn.ANCHORARRAY(X$37))))</f>
        <v>1</v>
      </c>
      <c r="K1074" cm="1">
        <f t="array" ref="K1074">SIGN(PRODUCT(COUNTIF($B1074:$F1074,_xlfn.ANCHORARRAY(Y$37))))</f>
        <v>1</v>
      </c>
      <c r="L1074" cm="1">
        <f t="array" ref="L1074">SIGN(PRODUCT(COUNTIF($B1074:$F1074,_xlfn.ANCHORARRAY(Z$37))))</f>
        <v>1</v>
      </c>
      <c r="M1074" cm="1">
        <f t="array" ref="M1074">SIGN(PRODUCT(COUNTIF($B1074:$F1074,_xlfn.ANCHORARRAY(AA$37))))</f>
        <v>1</v>
      </c>
      <c r="N1074" cm="1">
        <f t="array" ref="N1074">SIGN(PRODUCT(COUNTIF($B1074:$F1074,_xlfn.ANCHORARRAY(AB$37))))</f>
        <v>1</v>
      </c>
      <c r="O1074">
        <f t="shared" si="50"/>
        <v>1</v>
      </c>
    </row>
    <row r="1075" spans="1:15" x14ac:dyDescent="0.25">
      <c r="A1075" t="s">
        <v>1065</v>
      </c>
      <c r="B1075" s="1" t="s">
        <v>2337</v>
      </c>
      <c r="C1075" s="1" t="s">
        <v>2332</v>
      </c>
      <c r="D1075" s="1" t="s">
        <v>2331</v>
      </c>
      <c r="E1075" s="1" t="s">
        <v>2325</v>
      </c>
      <c r="F1075" s="1" t="s">
        <v>2330</v>
      </c>
      <c r="G1075" cm="1">
        <f t="array" ref="G1075">1-SIGN(SUM(_xlfn.XLOOKUP(B1075:F1075,$Q$9:$Q$34,$R$9:$R$34)))</f>
        <v>1</v>
      </c>
      <c r="H1075">
        <f t="shared" si="48"/>
        <v>1</v>
      </c>
      <c r="I1075">
        <f t="shared" si="49"/>
        <v>1</v>
      </c>
      <c r="J1075" cm="1">
        <f t="array" ref="J1075">SIGN(PRODUCT(COUNTIF($B1075:$F1075,_xlfn.ANCHORARRAY(X$37))))</f>
        <v>1</v>
      </c>
      <c r="K1075" cm="1">
        <f t="array" ref="K1075">SIGN(PRODUCT(COUNTIF($B1075:$F1075,_xlfn.ANCHORARRAY(Y$37))))</f>
        <v>1</v>
      </c>
      <c r="L1075" cm="1">
        <f t="array" ref="L1075">SIGN(PRODUCT(COUNTIF($B1075:$F1075,_xlfn.ANCHORARRAY(Z$37))))</f>
        <v>1</v>
      </c>
      <c r="M1075" cm="1">
        <f t="array" ref="M1075">SIGN(PRODUCT(COUNTIF($B1075:$F1075,_xlfn.ANCHORARRAY(AA$37))))</f>
        <v>1</v>
      </c>
      <c r="N1075" cm="1">
        <f t="array" ref="N1075">SIGN(PRODUCT(COUNTIF($B1075:$F1075,_xlfn.ANCHORARRAY(AB$37))))</f>
        <v>1</v>
      </c>
      <c r="O1075">
        <f t="shared" si="50"/>
        <v>1</v>
      </c>
    </row>
    <row r="1076" spans="1:15" x14ac:dyDescent="0.25">
      <c r="A1076" t="s">
        <v>1066</v>
      </c>
      <c r="B1076" s="1" t="s">
        <v>2337</v>
      </c>
      <c r="C1076" s="1" t="s">
        <v>2332</v>
      </c>
      <c r="D1076" s="1" t="s">
        <v>2319</v>
      </c>
      <c r="E1076" s="1" t="s">
        <v>2330</v>
      </c>
      <c r="F1076" s="1" t="s">
        <v>2319</v>
      </c>
      <c r="G1076" cm="1">
        <f t="array" ref="G1076">1-SIGN(SUM(_xlfn.XLOOKUP(B1076:F1076,$Q$9:$Q$34,$R$9:$R$34)))</f>
        <v>1</v>
      </c>
      <c r="H1076">
        <f t="shared" si="48"/>
        <v>1</v>
      </c>
      <c r="I1076">
        <f t="shared" si="49"/>
        <v>1</v>
      </c>
      <c r="J1076" cm="1">
        <f t="array" ref="J1076">SIGN(PRODUCT(COUNTIF($B1076:$F1076,_xlfn.ANCHORARRAY(X$37))))</f>
        <v>1</v>
      </c>
      <c r="K1076" cm="1">
        <f t="array" ref="K1076">SIGN(PRODUCT(COUNTIF($B1076:$F1076,_xlfn.ANCHORARRAY(Y$37))))</f>
        <v>1</v>
      </c>
      <c r="L1076" cm="1">
        <f t="array" ref="L1076">SIGN(PRODUCT(COUNTIF($B1076:$F1076,_xlfn.ANCHORARRAY(Z$37))))</f>
        <v>1</v>
      </c>
      <c r="M1076" cm="1">
        <f t="array" ref="M1076">SIGN(PRODUCT(COUNTIF($B1076:$F1076,_xlfn.ANCHORARRAY(AA$37))))</f>
        <v>1</v>
      </c>
      <c r="N1076" cm="1">
        <f t="array" ref="N1076">SIGN(PRODUCT(COUNTIF($B1076:$F1076,_xlfn.ANCHORARRAY(AB$37))))</f>
        <v>1</v>
      </c>
      <c r="O1076">
        <f t="shared" si="50"/>
        <v>1</v>
      </c>
    </row>
    <row r="1077" spans="1:15" x14ac:dyDescent="0.25">
      <c r="A1077" t="s">
        <v>1067</v>
      </c>
      <c r="B1077" s="1" t="s">
        <v>2323</v>
      </c>
      <c r="C1077" s="1" t="s">
        <v>2313</v>
      </c>
      <c r="D1077" s="1" t="s">
        <v>2327</v>
      </c>
      <c r="E1077" s="1" t="s">
        <v>2327</v>
      </c>
      <c r="F1077" s="1" t="s">
        <v>2313</v>
      </c>
      <c r="G1077" cm="1">
        <f t="array" ref="G1077">1-SIGN(SUM(_xlfn.XLOOKUP(B1077:F1077,$Q$9:$Q$34,$R$9:$R$34)))</f>
        <v>1</v>
      </c>
      <c r="H1077">
        <f t="shared" si="48"/>
        <v>1</v>
      </c>
      <c r="I1077">
        <f t="shared" si="49"/>
        <v>1</v>
      </c>
      <c r="J1077" cm="1">
        <f t="array" ref="J1077">SIGN(PRODUCT(COUNTIF($B1077:$F1077,_xlfn.ANCHORARRAY(X$37))))</f>
        <v>1</v>
      </c>
      <c r="K1077" cm="1">
        <f t="array" ref="K1077">SIGN(PRODUCT(COUNTIF($B1077:$F1077,_xlfn.ANCHORARRAY(Y$37))))</f>
        <v>1</v>
      </c>
      <c r="L1077" cm="1">
        <f t="array" ref="L1077">SIGN(PRODUCT(COUNTIF($B1077:$F1077,_xlfn.ANCHORARRAY(Z$37))))</f>
        <v>1</v>
      </c>
      <c r="M1077" cm="1">
        <f t="array" ref="M1077">SIGN(PRODUCT(COUNTIF($B1077:$F1077,_xlfn.ANCHORARRAY(AA$37))))</f>
        <v>1</v>
      </c>
      <c r="N1077" cm="1">
        <f t="array" ref="N1077">SIGN(PRODUCT(COUNTIF($B1077:$F1077,_xlfn.ANCHORARRAY(AB$37))))</f>
        <v>1</v>
      </c>
      <c r="O1077">
        <f t="shared" si="50"/>
        <v>1</v>
      </c>
    </row>
    <row r="1078" spans="1:15" x14ac:dyDescent="0.25">
      <c r="A1078" t="s">
        <v>1068</v>
      </c>
      <c r="B1078" s="1" t="s">
        <v>2323</v>
      </c>
      <c r="C1078" s="1" t="s">
        <v>2313</v>
      </c>
      <c r="D1078" s="1" t="s">
        <v>2319</v>
      </c>
      <c r="E1078" s="1" t="s">
        <v>2326</v>
      </c>
      <c r="F1078" s="1" t="s">
        <v>2313</v>
      </c>
      <c r="G1078" cm="1">
        <f t="array" ref="G1078">1-SIGN(SUM(_xlfn.XLOOKUP(B1078:F1078,$Q$9:$Q$34,$R$9:$R$34)))</f>
        <v>1</v>
      </c>
      <c r="H1078">
        <f t="shared" si="48"/>
        <v>1</v>
      </c>
      <c r="I1078">
        <f t="shared" si="49"/>
        <v>1</v>
      </c>
      <c r="J1078" cm="1">
        <f t="array" ref="J1078">SIGN(PRODUCT(COUNTIF($B1078:$F1078,_xlfn.ANCHORARRAY(X$37))))</f>
        <v>1</v>
      </c>
      <c r="K1078" cm="1">
        <f t="array" ref="K1078">SIGN(PRODUCT(COUNTIF($B1078:$F1078,_xlfn.ANCHORARRAY(Y$37))))</f>
        <v>1</v>
      </c>
      <c r="L1078" cm="1">
        <f t="array" ref="L1078">SIGN(PRODUCT(COUNTIF($B1078:$F1078,_xlfn.ANCHORARRAY(Z$37))))</f>
        <v>1</v>
      </c>
      <c r="M1078" cm="1">
        <f t="array" ref="M1078">SIGN(PRODUCT(COUNTIF($B1078:$F1078,_xlfn.ANCHORARRAY(AA$37))))</f>
        <v>1</v>
      </c>
      <c r="N1078" cm="1">
        <f t="array" ref="N1078">SIGN(PRODUCT(COUNTIF($B1078:$F1078,_xlfn.ANCHORARRAY(AB$37))))</f>
        <v>1</v>
      </c>
      <c r="O1078">
        <f t="shared" si="50"/>
        <v>1</v>
      </c>
    </row>
    <row r="1079" spans="1:15" x14ac:dyDescent="0.25">
      <c r="A1079" t="s">
        <v>1069</v>
      </c>
      <c r="B1079" s="1" t="s">
        <v>2323</v>
      </c>
      <c r="C1079" s="1" t="s">
        <v>2313</v>
      </c>
      <c r="D1079" s="1" t="s">
        <v>2329</v>
      </c>
      <c r="E1079" s="1" t="s">
        <v>2313</v>
      </c>
      <c r="F1079" s="1" t="s">
        <v>2323</v>
      </c>
      <c r="G1079" cm="1">
        <f t="array" ref="G1079">1-SIGN(SUM(_xlfn.XLOOKUP(B1079:F1079,$Q$9:$Q$34,$R$9:$R$34)))</f>
        <v>1</v>
      </c>
      <c r="H1079">
        <f t="shared" si="48"/>
        <v>1</v>
      </c>
      <c r="I1079">
        <f t="shared" si="49"/>
        <v>1</v>
      </c>
      <c r="J1079" cm="1">
        <f t="array" ref="J1079">SIGN(PRODUCT(COUNTIF($B1079:$F1079,_xlfn.ANCHORARRAY(X$37))))</f>
        <v>1</v>
      </c>
      <c r="K1079" cm="1">
        <f t="array" ref="K1079">SIGN(PRODUCT(COUNTIF($B1079:$F1079,_xlfn.ANCHORARRAY(Y$37))))</f>
        <v>1</v>
      </c>
      <c r="L1079" cm="1">
        <f t="array" ref="L1079">SIGN(PRODUCT(COUNTIF($B1079:$F1079,_xlfn.ANCHORARRAY(Z$37))))</f>
        <v>1</v>
      </c>
      <c r="M1079" cm="1">
        <f t="array" ref="M1079">SIGN(PRODUCT(COUNTIF($B1079:$F1079,_xlfn.ANCHORARRAY(AA$37))))</f>
        <v>1</v>
      </c>
      <c r="N1079" cm="1">
        <f t="array" ref="N1079">SIGN(PRODUCT(COUNTIF($B1079:$F1079,_xlfn.ANCHORARRAY(AB$37))))</f>
        <v>1</v>
      </c>
      <c r="O1079">
        <f t="shared" si="50"/>
        <v>1</v>
      </c>
    </row>
    <row r="1080" spans="1:15" x14ac:dyDescent="0.25">
      <c r="A1080" t="s">
        <v>1070</v>
      </c>
      <c r="B1080" s="1" t="s">
        <v>2323</v>
      </c>
      <c r="C1080" s="1" t="s">
        <v>2315</v>
      </c>
      <c r="D1080" s="1" t="s">
        <v>2321</v>
      </c>
      <c r="E1080" s="1" t="s">
        <v>2313</v>
      </c>
      <c r="F1080" s="1" t="s">
        <v>2321</v>
      </c>
      <c r="G1080" cm="1">
        <f t="array" ref="G1080">1-SIGN(SUM(_xlfn.XLOOKUP(B1080:F1080,$Q$9:$Q$34,$R$9:$R$34)))</f>
        <v>1</v>
      </c>
      <c r="H1080">
        <f t="shared" si="48"/>
        <v>1</v>
      </c>
      <c r="I1080">
        <f t="shared" si="49"/>
        <v>1</v>
      </c>
      <c r="J1080" cm="1">
        <f t="array" ref="J1080">SIGN(PRODUCT(COUNTIF($B1080:$F1080,_xlfn.ANCHORARRAY(X$37))))</f>
        <v>1</v>
      </c>
      <c r="K1080" cm="1">
        <f t="array" ref="K1080">SIGN(PRODUCT(COUNTIF($B1080:$F1080,_xlfn.ANCHORARRAY(Y$37))))</f>
        <v>1</v>
      </c>
      <c r="L1080" cm="1">
        <f t="array" ref="L1080">SIGN(PRODUCT(COUNTIF($B1080:$F1080,_xlfn.ANCHORARRAY(Z$37))))</f>
        <v>1</v>
      </c>
      <c r="M1080" cm="1">
        <f t="array" ref="M1080">SIGN(PRODUCT(COUNTIF($B1080:$F1080,_xlfn.ANCHORARRAY(AA$37))))</f>
        <v>1</v>
      </c>
      <c r="N1080" cm="1">
        <f t="array" ref="N1080">SIGN(PRODUCT(COUNTIF($B1080:$F1080,_xlfn.ANCHORARRAY(AB$37))))</f>
        <v>1</v>
      </c>
      <c r="O1080">
        <f t="shared" si="50"/>
        <v>1</v>
      </c>
    </row>
    <row r="1081" spans="1:15" x14ac:dyDescent="0.25">
      <c r="A1081" t="s">
        <v>1071</v>
      </c>
      <c r="B1081" s="1" t="s">
        <v>2323</v>
      </c>
      <c r="C1081" s="1" t="s">
        <v>2314</v>
      </c>
      <c r="D1081" s="1" t="s">
        <v>2313</v>
      </c>
      <c r="E1081" s="1" t="s">
        <v>2323</v>
      </c>
      <c r="F1081" s="1" t="s">
        <v>2318</v>
      </c>
      <c r="G1081" cm="1">
        <f t="array" ref="G1081">1-SIGN(SUM(_xlfn.XLOOKUP(B1081:F1081,$Q$9:$Q$34,$R$9:$R$34)))</f>
        <v>1</v>
      </c>
      <c r="H1081">
        <f t="shared" si="48"/>
        <v>1</v>
      </c>
      <c r="I1081">
        <f t="shared" si="49"/>
        <v>1</v>
      </c>
      <c r="J1081" cm="1">
        <f t="array" ref="J1081">SIGN(PRODUCT(COUNTIF($B1081:$F1081,_xlfn.ANCHORARRAY(X$37))))</f>
        <v>1</v>
      </c>
      <c r="K1081" cm="1">
        <f t="array" ref="K1081">SIGN(PRODUCT(COUNTIF($B1081:$F1081,_xlfn.ANCHORARRAY(Y$37))))</f>
        <v>1</v>
      </c>
      <c r="L1081" cm="1">
        <f t="array" ref="L1081">SIGN(PRODUCT(COUNTIF($B1081:$F1081,_xlfn.ANCHORARRAY(Z$37))))</f>
        <v>1</v>
      </c>
      <c r="M1081" cm="1">
        <f t="array" ref="M1081">SIGN(PRODUCT(COUNTIF($B1081:$F1081,_xlfn.ANCHORARRAY(AA$37))))</f>
        <v>1</v>
      </c>
      <c r="N1081" cm="1">
        <f t="array" ref="N1081">SIGN(PRODUCT(COUNTIF($B1081:$F1081,_xlfn.ANCHORARRAY(AB$37))))</f>
        <v>1</v>
      </c>
      <c r="O1081">
        <f t="shared" si="50"/>
        <v>1</v>
      </c>
    </row>
    <row r="1082" spans="1:15" x14ac:dyDescent="0.25">
      <c r="A1082" t="s">
        <v>1072</v>
      </c>
      <c r="B1082" s="1" t="s">
        <v>2323</v>
      </c>
      <c r="C1082" s="1" t="s">
        <v>2318</v>
      </c>
      <c r="D1082" s="1" t="s">
        <v>2331</v>
      </c>
      <c r="E1082" s="1" t="s">
        <v>2323</v>
      </c>
      <c r="F1082" s="1" t="s">
        <v>2329</v>
      </c>
      <c r="G1082" cm="1">
        <f t="array" ref="G1082">1-SIGN(SUM(_xlfn.XLOOKUP(B1082:F1082,$Q$9:$Q$34,$R$9:$R$34)))</f>
        <v>1</v>
      </c>
      <c r="H1082">
        <f t="shared" si="48"/>
        <v>1</v>
      </c>
      <c r="I1082">
        <f t="shared" si="49"/>
        <v>1</v>
      </c>
      <c r="J1082" cm="1">
        <f t="array" ref="J1082">SIGN(PRODUCT(COUNTIF($B1082:$F1082,_xlfn.ANCHORARRAY(X$37))))</f>
        <v>1</v>
      </c>
      <c r="K1082" cm="1">
        <f t="array" ref="K1082">SIGN(PRODUCT(COUNTIF($B1082:$F1082,_xlfn.ANCHORARRAY(Y$37))))</f>
        <v>1</v>
      </c>
      <c r="L1082" cm="1">
        <f t="array" ref="L1082">SIGN(PRODUCT(COUNTIF($B1082:$F1082,_xlfn.ANCHORARRAY(Z$37))))</f>
        <v>1</v>
      </c>
      <c r="M1082" cm="1">
        <f t="array" ref="M1082">SIGN(PRODUCT(COUNTIF($B1082:$F1082,_xlfn.ANCHORARRAY(AA$37))))</f>
        <v>1</v>
      </c>
      <c r="N1082" cm="1">
        <f t="array" ref="N1082">SIGN(PRODUCT(COUNTIF($B1082:$F1082,_xlfn.ANCHORARRAY(AB$37))))</f>
        <v>1</v>
      </c>
      <c r="O1082">
        <f t="shared" si="50"/>
        <v>1</v>
      </c>
    </row>
    <row r="1083" spans="1:15" x14ac:dyDescent="0.25">
      <c r="A1083" t="s">
        <v>1073</v>
      </c>
      <c r="B1083" s="1" t="s">
        <v>2323</v>
      </c>
      <c r="C1083" s="1" t="s">
        <v>2318</v>
      </c>
      <c r="D1083" s="1" t="s">
        <v>2330</v>
      </c>
      <c r="E1083" s="1" t="s">
        <v>2328</v>
      </c>
      <c r="F1083" s="1" t="s">
        <v>2323</v>
      </c>
      <c r="G1083" cm="1">
        <f t="array" ref="G1083">1-SIGN(SUM(_xlfn.XLOOKUP(B1083:F1083,$Q$9:$Q$34,$R$9:$R$34)))</f>
        <v>1</v>
      </c>
      <c r="H1083">
        <f t="shared" si="48"/>
        <v>1</v>
      </c>
      <c r="I1083">
        <f t="shared" si="49"/>
        <v>1</v>
      </c>
      <c r="J1083" cm="1">
        <f t="array" ref="J1083">SIGN(PRODUCT(COUNTIF($B1083:$F1083,_xlfn.ANCHORARRAY(X$37))))</f>
        <v>1</v>
      </c>
      <c r="K1083" cm="1">
        <f t="array" ref="K1083">SIGN(PRODUCT(COUNTIF($B1083:$F1083,_xlfn.ANCHORARRAY(Y$37))))</f>
        <v>1</v>
      </c>
      <c r="L1083" cm="1">
        <f t="array" ref="L1083">SIGN(PRODUCT(COUNTIF($B1083:$F1083,_xlfn.ANCHORARRAY(Z$37))))</f>
        <v>1</v>
      </c>
      <c r="M1083" cm="1">
        <f t="array" ref="M1083">SIGN(PRODUCT(COUNTIF($B1083:$F1083,_xlfn.ANCHORARRAY(AA$37))))</f>
        <v>1</v>
      </c>
      <c r="N1083" cm="1">
        <f t="array" ref="N1083">SIGN(PRODUCT(COUNTIF($B1083:$F1083,_xlfn.ANCHORARRAY(AB$37))))</f>
        <v>1</v>
      </c>
      <c r="O1083">
        <f t="shared" si="50"/>
        <v>1</v>
      </c>
    </row>
    <row r="1084" spans="1:15" x14ac:dyDescent="0.25">
      <c r="A1084" t="s">
        <v>1074</v>
      </c>
      <c r="B1084" s="1" t="s">
        <v>2323</v>
      </c>
      <c r="C1084" s="1" t="s">
        <v>2318</v>
      </c>
      <c r="D1084" s="1" t="s">
        <v>2325</v>
      </c>
      <c r="E1084" s="1" t="s">
        <v>2325</v>
      </c>
      <c r="F1084" s="1" t="s">
        <v>2329</v>
      </c>
      <c r="G1084" cm="1">
        <f t="array" ref="G1084">1-SIGN(SUM(_xlfn.XLOOKUP(B1084:F1084,$Q$9:$Q$34,$R$9:$R$34)))</f>
        <v>1</v>
      </c>
      <c r="H1084">
        <f t="shared" si="48"/>
        <v>1</v>
      </c>
      <c r="I1084">
        <f t="shared" si="49"/>
        <v>1</v>
      </c>
      <c r="J1084" cm="1">
        <f t="array" ref="J1084">SIGN(PRODUCT(COUNTIF($B1084:$F1084,_xlfn.ANCHORARRAY(X$37))))</f>
        <v>1</v>
      </c>
      <c r="K1084" cm="1">
        <f t="array" ref="K1084">SIGN(PRODUCT(COUNTIF($B1084:$F1084,_xlfn.ANCHORARRAY(Y$37))))</f>
        <v>1</v>
      </c>
      <c r="L1084" cm="1">
        <f t="array" ref="L1084">SIGN(PRODUCT(COUNTIF($B1084:$F1084,_xlfn.ANCHORARRAY(Z$37))))</f>
        <v>1</v>
      </c>
      <c r="M1084" cm="1">
        <f t="array" ref="M1084">SIGN(PRODUCT(COUNTIF($B1084:$F1084,_xlfn.ANCHORARRAY(AA$37))))</f>
        <v>1</v>
      </c>
      <c r="N1084" cm="1">
        <f t="array" ref="N1084">SIGN(PRODUCT(COUNTIF($B1084:$F1084,_xlfn.ANCHORARRAY(AB$37))))</f>
        <v>1</v>
      </c>
      <c r="O1084">
        <f t="shared" si="50"/>
        <v>1</v>
      </c>
    </row>
    <row r="1085" spans="1:15" x14ac:dyDescent="0.25">
      <c r="A1085" t="s">
        <v>1075</v>
      </c>
      <c r="B1085" s="1" t="s">
        <v>2323</v>
      </c>
      <c r="C1085" s="1" t="s">
        <v>2331</v>
      </c>
      <c r="D1085" s="1" t="s">
        <v>2313</v>
      </c>
      <c r="E1085" s="1" t="s">
        <v>2322</v>
      </c>
      <c r="F1085" s="1" t="s">
        <v>2323</v>
      </c>
      <c r="G1085" cm="1">
        <f t="array" ref="G1085">1-SIGN(SUM(_xlfn.XLOOKUP(B1085:F1085,$Q$9:$Q$34,$R$9:$R$34)))</f>
        <v>1</v>
      </c>
      <c r="H1085">
        <f t="shared" si="48"/>
        <v>1</v>
      </c>
      <c r="I1085">
        <f t="shared" si="49"/>
        <v>1</v>
      </c>
      <c r="J1085" cm="1">
        <f t="array" ref="J1085">SIGN(PRODUCT(COUNTIF($B1085:$F1085,_xlfn.ANCHORARRAY(X$37))))</f>
        <v>1</v>
      </c>
      <c r="K1085" cm="1">
        <f t="array" ref="K1085">SIGN(PRODUCT(COUNTIF($B1085:$F1085,_xlfn.ANCHORARRAY(Y$37))))</f>
        <v>1</v>
      </c>
      <c r="L1085" cm="1">
        <f t="array" ref="L1085">SIGN(PRODUCT(COUNTIF($B1085:$F1085,_xlfn.ANCHORARRAY(Z$37))))</f>
        <v>1</v>
      </c>
      <c r="M1085" cm="1">
        <f t="array" ref="M1085">SIGN(PRODUCT(COUNTIF($B1085:$F1085,_xlfn.ANCHORARRAY(AA$37))))</f>
        <v>1</v>
      </c>
      <c r="N1085" cm="1">
        <f t="array" ref="N1085">SIGN(PRODUCT(COUNTIF($B1085:$F1085,_xlfn.ANCHORARRAY(AB$37))))</f>
        <v>1</v>
      </c>
      <c r="O1085">
        <f t="shared" si="50"/>
        <v>1</v>
      </c>
    </row>
    <row r="1086" spans="1:15" x14ac:dyDescent="0.25">
      <c r="A1086" t="s">
        <v>1076</v>
      </c>
      <c r="B1086" s="1" t="s">
        <v>2323</v>
      </c>
      <c r="C1086" s="1" t="s">
        <v>2331</v>
      </c>
      <c r="D1086" s="1" t="s">
        <v>2313</v>
      </c>
      <c r="E1086" s="1" t="s">
        <v>2333</v>
      </c>
      <c r="F1086" s="1" t="s">
        <v>2315</v>
      </c>
      <c r="G1086" cm="1">
        <f t="array" ref="G1086">1-SIGN(SUM(_xlfn.XLOOKUP(B1086:F1086,$Q$9:$Q$34,$R$9:$R$34)))</f>
        <v>1</v>
      </c>
      <c r="H1086">
        <f t="shared" si="48"/>
        <v>1</v>
      </c>
      <c r="I1086">
        <f t="shared" si="49"/>
        <v>1</v>
      </c>
      <c r="J1086" cm="1">
        <f t="array" ref="J1086">SIGN(PRODUCT(COUNTIF($B1086:$F1086,_xlfn.ANCHORARRAY(X$37))))</f>
        <v>1</v>
      </c>
      <c r="K1086" cm="1">
        <f t="array" ref="K1086">SIGN(PRODUCT(COUNTIF($B1086:$F1086,_xlfn.ANCHORARRAY(Y$37))))</f>
        <v>1</v>
      </c>
      <c r="L1086" cm="1">
        <f t="array" ref="L1086">SIGN(PRODUCT(COUNTIF($B1086:$F1086,_xlfn.ANCHORARRAY(Z$37))))</f>
        <v>1</v>
      </c>
      <c r="M1086" cm="1">
        <f t="array" ref="M1086">SIGN(PRODUCT(COUNTIF($B1086:$F1086,_xlfn.ANCHORARRAY(AA$37))))</f>
        <v>1</v>
      </c>
      <c r="N1086" cm="1">
        <f t="array" ref="N1086">SIGN(PRODUCT(COUNTIF($B1086:$F1086,_xlfn.ANCHORARRAY(AB$37))))</f>
        <v>1</v>
      </c>
      <c r="O1086">
        <f t="shared" si="50"/>
        <v>1</v>
      </c>
    </row>
    <row r="1087" spans="1:15" x14ac:dyDescent="0.25">
      <c r="A1087" t="s">
        <v>1077</v>
      </c>
      <c r="B1087" s="1" t="s">
        <v>2323</v>
      </c>
      <c r="C1087" s="1" t="s">
        <v>2331</v>
      </c>
      <c r="D1087" s="1" t="s">
        <v>2315</v>
      </c>
      <c r="E1087" s="1" t="s">
        <v>2313</v>
      </c>
      <c r="F1087" s="1" t="s">
        <v>2316</v>
      </c>
      <c r="G1087" cm="1">
        <f t="array" ref="G1087">1-SIGN(SUM(_xlfn.XLOOKUP(B1087:F1087,$Q$9:$Q$34,$R$9:$R$34)))</f>
        <v>1</v>
      </c>
      <c r="H1087">
        <f t="shared" si="48"/>
        <v>1</v>
      </c>
      <c r="I1087">
        <f t="shared" si="49"/>
        <v>1</v>
      </c>
      <c r="J1087" cm="1">
        <f t="array" ref="J1087">SIGN(PRODUCT(COUNTIF($B1087:$F1087,_xlfn.ANCHORARRAY(X$37))))</f>
        <v>1</v>
      </c>
      <c r="K1087" cm="1">
        <f t="array" ref="K1087">SIGN(PRODUCT(COUNTIF($B1087:$F1087,_xlfn.ANCHORARRAY(Y$37))))</f>
        <v>1</v>
      </c>
      <c r="L1087" cm="1">
        <f t="array" ref="L1087">SIGN(PRODUCT(COUNTIF($B1087:$F1087,_xlfn.ANCHORARRAY(Z$37))))</f>
        <v>1</v>
      </c>
      <c r="M1087" cm="1">
        <f t="array" ref="M1087">SIGN(PRODUCT(COUNTIF($B1087:$F1087,_xlfn.ANCHORARRAY(AA$37))))</f>
        <v>1</v>
      </c>
      <c r="N1087" cm="1">
        <f t="array" ref="N1087">SIGN(PRODUCT(COUNTIF($B1087:$F1087,_xlfn.ANCHORARRAY(AB$37))))</f>
        <v>1</v>
      </c>
      <c r="O1087">
        <f t="shared" si="50"/>
        <v>1</v>
      </c>
    </row>
    <row r="1088" spans="1:15" x14ac:dyDescent="0.25">
      <c r="A1088" t="s">
        <v>1078</v>
      </c>
      <c r="B1088" s="1" t="s">
        <v>2323</v>
      </c>
      <c r="C1088" s="1" t="s">
        <v>2331</v>
      </c>
      <c r="D1088" s="1" t="s">
        <v>2315</v>
      </c>
      <c r="E1088" s="1" t="s">
        <v>2315</v>
      </c>
      <c r="F1088" s="1" t="s">
        <v>2316</v>
      </c>
      <c r="G1088" cm="1">
        <f t="array" ref="G1088">1-SIGN(SUM(_xlfn.XLOOKUP(B1088:F1088,$Q$9:$Q$34,$R$9:$R$34)))</f>
        <v>1</v>
      </c>
      <c r="H1088">
        <f t="shared" si="48"/>
        <v>1</v>
      </c>
      <c r="I1088">
        <f t="shared" si="49"/>
        <v>1</v>
      </c>
      <c r="J1088" cm="1">
        <f t="array" ref="J1088">SIGN(PRODUCT(COUNTIF($B1088:$F1088,_xlfn.ANCHORARRAY(X$37))))</f>
        <v>1</v>
      </c>
      <c r="K1088" cm="1">
        <f t="array" ref="K1088">SIGN(PRODUCT(COUNTIF($B1088:$F1088,_xlfn.ANCHORARRAY(Y$37))))</f>
        <v>1</v>
      </c>
      <c r="L1088" cm="1">
        <f t="array" ref="L1088">SIGN(PRODUCT(COUNTIF($B1088:$F1088,_xlfn.ANCHORARRAY(Z$37))))</f>
        <v>1</v>
      </c>
      <c r="M1088" cm="1">
        <f t="array" ref="M1088">SIGN(PRODUCT(COUNTIF($B1088:$F1088,_xlfn.ANCHORARRAY(AA$37))))</f>
        <v>1</v>
      </c>
      <c r="N1088" cm="1">
        <f t="array" ref="N1088">SIGN(PRODUCT(COUNTIF($B1088:$F1088,_xlfn.ANCHORARRAY(AB$37))))</f>
        <v>1</v>
      </c>
      <c r="O1088">
        <f t="shared" si="50"/>
        <v>1</v>
      </c>
    </row>
    <row r="1089" spans="1:15" x14ac:dyDescent="0.25">
      <c r="A1089" t="s">
        <v>1079</v>
      </c>
      <c r="B1089" s="1" t="s">
        <v>2323</v>
      </c>
      <c r="C1089" s="1" t="s">
        <v>2331</v>
      </c>
      <c r="D1089" s="1" t="s">
        <v>2315</v>
      </c>
      <c r="E1089" s="1" t="s">
        <v>2315</v>
      </c>
      <c r="F1089" s="1" t="s">
        <v>2317</v>
      </c>
      <c r="G1089" cm="1">
        <f t="array" ref="G1089">1-SIGN(SUM(_xlfn.XLOOKUP(B1089:F1089,$Q$9:$Q$34,$R$9:$R$34)))</f>
        <v>1</v>
      </c>
      <c r="H1089">
        <f t="shared" si="48"/>
        <v>1</v>
      </c>
      <c r="I1089">
        <f t="shared" si="49"/>
        <v>1</v>
      </c>
      <c r="J1089" cm="1">
        <f t="array" ref="J1089">SIGN(PRODUCT(COUNTIF($B1089:$F1089,_xlfn.ANCHORARRAY(X$37))))</f>
        <v>1</v>
      </c>
      <c r="K1089" cm="1">
        <f t="array" ref="K1089">SIGN(PRODUCT(COUNTIF($B1089:$F1089,_xlfn.ANCHORARRAY(Y$37))))</f>
        <v>1</v>
      </c>
      <c r="L1089" cm="1">
        <f t="array" ref="L1089">SIGN(PRODUCT(COUNTIF($B1089:$F1089,_xlfn.ANCHORARRAY(Z$37))))</f>
        <v>1</v>
      </c>
      <c r="M1089" cm="1">
        <f t="array" ref="M1089">SIGN(PRODUCT(COUNTIF($B1089:$F1089,_xlfn.ANCHORARRAY(AA$37))))</f>
        <v>1</v>
      </c>
      <c r="N1089" cm="1">
        <f t="array" ref="N1089">SIGN(PRODUCT(COUNTIF($B1089:$F1089,_xlfn.ANCHORARRAY(AB$37))))</f>
        <v>1</v>
      </c>
      <c r="O1089">
        <f t="shared" si="50"/>
        <v>1</v>
      </c>
    </row>
    <row r="1090" spans="1:15" x14ac:dyDescent="0.25">
      <c r="A1090" t="s">
        <v>1080</v>
      </c>
      <c r="B1090" s="1" t="s">
        <v>2323</v>
      </c>
      <c r="C1090" s="1" t="s">
        <v>2331</v>
      </c>
      <c r="D1090" s="1" t="s">
        <v>2315</v>
      </c>
      <c r="E1090" s="1" t="s">
        <v>2317</v>
      </c>
      <c r="F1090" s="1" t="s">
        <v>2325</v>
      </c>
      <c r="G1090" cm="1">
        <f t="array" ref="G1090">1-SIGN(SUM(_xlfn.XLOOKUP(B1090:F1090,$Q$9:$Q$34,$R$9:$R$34)))</f>
        <v>1</v>
      </c>
      <c r="H1090">
        <f t="shared" si="48"/>
        <v>1</v>
      </c>
      <c r="I1090">
        <f t="shared" si="49"/>
        <v>1</v>
      </c>
      <c r="J1090" cm="1">
        <f t="array" ref="J1090">SIGN(PRODUCT(COUNTIF($B1090:$F1090,_xlfn.ANCHORARRAY(X$37))))</f>
        <v>1</v>
      </c>
      <c r="K1090" cm="1">
        <f t="array" ref="K1090">SIGN(PRODUCT(COUNTIF($B1090:$F1090,_xlfn.ANCHORARRAY(Y$37))))</f>
        <v>1</v>
      </c>
      <c r="L1090" cm="1">
        <f t="array" ref="L1090">SIGN(PRODUCT(COUNTIF($B1090:$F1090,_xlfn.ANCHORARRAY(Z$37))))</f>
        <v>1</v>
      </c>
      <c r="M1090" cm="1">
        <f t="array" ref="M1090">SIGN(PRODUCT(COUNTIF($B1090:$F1090,_xlfn.ANCHORARRAY(AA$37))))</f>
        <v>1</v>
      </c>
      <c r="N1090" cm="1">
        <f t="array" ref="N1090">SIGN(PRODUCT(COUNTIF($B1090:$F1090,_xlfn.ANCHORARRAY(AB$37))))</f>
        <v>1</v>
      </c>
      <c r="O1090">
        <f t="shared" si="50"/>
        <v>1</v>
      </c>
    </row>
    <row r="1091" spans="1:15" x14ac:dyDescent="0.25">
      <c r="A1091" t="s">
        <v>1081</v>
      </c>
      <c r="B1091" s="1" t="s">
        <v>2323</v>
      </c>
      <c r="C1091" s="1" t="s">
        <v>2331</v>
      </c>
      <c r="D1091" s="1" t="s">
        <v>2318</v>
      </c>
      <c r="E1091" s="1" t="s">
        <v>2324</v>
      </c>
      <c r="F1091" s="1" t="s">
        <v>2315</v>
      </c>
      <c r="G1091" cm="1">
        <f t="array" ref="G1091">1-SIGN(SUM(_xlfn.XLOOKUP(B1091:F1091,$Q$9:$Q$34,$R$9:$R$34)))</f>
        <v>1</v>
      </c>
      <c r="H1091">
        <f t="shared" si="48"/>
        <v>1</v>
      </c>
      <c r="I1091">
        <f t="shared" si="49"/>
        <v>1</v>
      </c>
      <c r="J1091" cm="1">
        <f t="array" ref="J1091">SIGN(PRODUCT(COUNTIF($B1091:$F1091,_xlfn.ANCHORARRAY(X$37))))</f>
        <v>1</v>
      </c>
      <c r="K1091" cm="1">
        <f t="array" ref="K1091">SIGN(PRODUCT(COUNTIF($B1091:$F1091,_xlfn.ANCHORARRAY(Y$37))))</f>
        <v>1</v>
      </c>
      <c r="L1091" cm="1">
        <f t="array" ref="L1091">SIGN(PRODUCT(COUNTIF($B1091:$F1091,_xlfn.ANCHORARRAY(Z$37))))</f>
        <v>1</v>
      </c>
      <c r="M1091" cm="1">
        <f t="array" ref="M1091">SIGN(PRODUCT(COUNTIF($B1091:$F1091,_xlfn.ANCHORARRAY(AA$37))))</f>
        <v>1</v>
      </c>
      <c r="N1091" cm="1">
        <f t="array" ref="N1091">SIGN(PRODUCT(COUNTIF($B1091:$F1091,_xlfn.ANCHORARRAY(AB$37))))</f>
        <v>1</v>
      </c>
      <c r="O1091">
        <f t="shared" si="50"/>
        <v>1</v>
      </c>
    </row>
    <row r="1092" spans="1:15" x14ac:dyDescent="0.25">
      <c r="A1092" t="s">
        <v>1082</v>
      </c>
      <c r="B1092" s="1" t="s">
        <v>2323</v>
      </c>
      <c r="C1092" s="1" t="s">
        <v>2331</v>
      </c>
      <c r="D1092" s="1" t="s">
        <v>2330</v>
      </c>
      <c r="E1092" s="1" t="s">
        <v>2322</v>
      </c>
      <c r="F1092" s="1" t="s">
        <v>2323</v>
      </c>
      <c r="G1092" cm="1">
        <f t="array" ref="G1092">1-SIGN(SUM(_xlfn.XLOOKUP(B1092:F1092,$Q$9:$Q$34,$R$9:$R$34)))</f>
        <v>1</v>
      </c>
      <c r="H1092">
        <f t="shared" si="48"/>
        <v>1</v>
      </c>
      <c r="I1092">
        <f t="shared" si="49"/>
        <v>1</v>
      </c>
      <c r="J1092" cm="1">
        <f t="array" ref="J1092">SIGN(PRODUCT(COUNTIF($B1092:$F1092,_xlfn.ANCHORARRAY(X$37))))</f>
        <v>1</v>
      </c>
      <c r="K1092" cm="1">
        <f t="array" ref="K1092">SIGN(PRODUCT(COUNTIF($B1092:$F1092,_xlfn.ANCHORARRAY(Y$37))))</f>
        <v>1</v>
      </c>
      <c r="L1092" cm="1">
        <f t="array" ref="L1092">SIGN(PRODUCT(COUNTIF($B1092:$F1092,_xlfn.ANCHORARRAY(Z$37))))</f>
        <v>1</v>
      </c>
      <c r="M1092" cm="1">
        <f t="array" ref="M1092">SIGN(PRODUCT(COUNTIF($B1092:$F1092,_xlfn.ANCHORARRAY(AA$37))))</f>
        <v>1</v>
      </c>
      <c r="N1092" cm="1">
        <f t="array" ref="N1092">SIGN(PRODUCT(COUNTIF($B1092:$F1092,_xlfn.ANCHORARRAY(AB$37))))</f>
        <v>1</v>
      </c>
      <c r="O1092">
        <f t="shared" si="50"/>
        <v>1</v>
      </c>
    </row>
    <row r="1093" spans="1:15" x14ac:dyDescent="0.25">
      <c r="A1093" t="s">
        <v>1083</v>
      </c>
      <c r="B1093" s="1" t="s">
        <v>2323</v>
      </c>
      <c r="C1093" s="1" t="s">
        <v>2331</v>
      </c>
      <c r="D1093" s="1" t="s">
        <v>2330</v>
      </c>
      <c r="E1093" s="1" t="s">
        <v>2317</v>
      </c>
      <c r="F1093" s="1" t="s">
        <v>2317</v>
      </c>
      <c r="G1093" cm="1">
        <f t="array" ref="G1093">1-SIGN(SUM(_xlfn.XLOOKUP(B1093:F1093,$Q$9:$Q$34,$R$9:$R$34)))</f>
        <v>1</v>
      </c>
      <c r="H1093">
        <f t="shared" si="48"/>
        <v>1</v>
      </c>
      <c r="I1093">
        <f t="shared" si="49"/>
        <v>1</v>
      </c>
      <c r="J1093" cm="1">
        <f t="array" ref="J1093">SIGN(PRODUCT(COUNTIF($B1093:$F1093,_xlfn.ANCHORARRAY(X$37))))</f>
        <v>1</v>
      </c>
      <c r="K1093" cm="1">
        <f t="array" ref="K1093">SIGN(PRODUCT(COUNTIF($B1093:$F1093,_xlfn.ANCHORARRAY(Y$37))))</f>
        <v>1</v>
      </c>
      <c r="L1093" cm="1">
        <f t="array" ref="L1093">SIGN(PRODUCT(COUNTIF($B1093:$F1093,_xlfn.ANCHORARRAY(Z$37))))</f>
        <v>1</v>
      </c>
      <c r="M1093" cm="1">
        <f t="array" ref="M1093">SIGN(PRODUCT(COUNTIF($B1093:$F1093,_xlfn.ANCHORARRAY(AA$37))))</f>
        <v>1</v>
      </c>
      <c r="N1093" cm="1">
        <f t="array" ref="N1093">SIGN(PRODUCT(COUNTIF($B1093:$F1093,_xlfn.ANCHORARRAY(AB$37))))</f>
        <v>1</v>
      </c>
      <c r="O1093">
        <f t="shared" si="50"/>
        <v>1</v>
      </c>
    </row>
    <row r="1094" spans="1:15" x14ac:dyDescent="0.25">
      <c r="A1094" t="s">
        <v>1084</v>
      </c>
      <c r="B1094" s="1" t="s">
        <v>2323</v>
      </c>
      <c r="C1094" s="1" t="s">
        <v>2331</v>
      </c>
      <c r="D1094" s="1" t="s">
        <v>2330</v>
      </c>
      <c r="E1094" s="1" t="s">
        <v>2336</v>
      </c>
      <c r="F1094" s="1" t="s">
        <v>2331</v>
      </c>
      <c r="G1094" cm="1">
        <f t="array" ref="G1094">1-SIGN(SUM(_xlfn.XLOOKUP(B1094:F1094,$Q$9:$Q$34,$R$9:$R$34)))</f>
        <v>1</v>
      </c>
      <c r="H1094">
        <f t="shared" si="48"/>
        <v>1</v>
      </c>
      <c r="I1094">
        <f t="shared" si="49"/>
        <v>1</v>
      </c>
      <c r="J1094" cm="1">
        <f t="array" ref="J1094">SIGN(PRODUCT(COUNTIF($B1094:$F1094,_xlfn.ANCHORARRAY(X$37))))</f>
        <v>1</v>
      </c>
      <c r="K1094" cm="1">
        <f t="array" ref="K1094">SIGN(PRODUCT(COUNTIF($B1094:$F1094,_xlfn.ANCHORARRAY(Y$37))))</f>
        <v>1</v>
      </c>
      <c r="L1094" cm="1">
        <f t="array" ref="L1094">SIGN(PRODUCT(COUNTIF($B1094:$F1094,_xlfn.ANCHORARRAY(Z$37))))</f>
        <v>1</v>
      </c>
      <c r="M1094" cm="1">
        <f t="array" ref="M1094">SIGN(PRODUCT(COUNTIF($B1094:$F1094,_xlfn.ANCHORARRAY(AA$37))))</f>
        <v>1</v>
      </c>
      <c r="N1094" cm="1">
        <f t="array" ref="N1094">SIGN(PRODUCT(COUNTIF($B1094:$F1094,_xlfn.ANCHORARRAY(AB$37))))</f>
        <v>1</v>
      </c>
      <c r="O1094">
        <f t="shared" si="50"/>
        <v>1</v>
      </c>
    </row>
    <row r="1095" spans="1:15" x14ac:dyDescent="0.25">
      <c r="A1095" t="s">
        <v>1085</v>
      </c>
      <c r="B1095" s="1" t="s">
        <v>2323</v>
      </c>
      <c r="C1095" s="1" t="s">
        <v>2330</v>
      </c>
      <c r="D1095" s="1" t="s">
        <v>2313</v>
      </c>
      <c r="E1095" s="1" t="s">
        <v>2317</v>
      </c>
      <c r="F1095" s="1" t="s">
        <v>2313</v>
      </c>
      <c r="G1095" cm="1">
        <f t="array" ref="G1095">1-SIGN(SUM(_xlfn.XLOOKUP(B1095:F1095,$Q$9:$Q$34,$R$9:$R$34)))</f>
        <v>1</v>
      </c>
      <c r="H1095">
        <f t="shared" si="48"/>
        <v>1</v>
      </c>
      <c r="I1095">
        <f t="shared" si="49"/>
        <v>1</v>
      </c>
      <c r="J1095" cm="1">
        <f t="array" ref="J1095">SIGN(PRODUCT(COUNTIF($B1095:$F1095,_xlfn.ANCHORARRAY(X$37))))</f>
        <v>1</v>
      </c>
      <c r="K1095" cm="1">
        <f t="array" ref="K1095">SIGN(PRODUCT(COUNTIF($B1095:$F1095,_xlfn.ANCHORARRAY(Y$37))))</f>
        <v>1</v>
      </c>
      <c r="L1095" cm="1">
        <f t="array" ref="L1095">SIGN(PRODUCT(COUNTIF($B1095:$F1095,_xlfn.ANCHORARRAY(Z$37))))</f>
        <v>1</v>
      </c>
      <c r="M1095" cm="1">
        <f t="array" ref="M1095">SIGN(PRODUCT(COUNTIF($B1095:$F1095,_xlfn.ANCHORARRAY(AA$37))))</f>
        <v>1</v>
      </c>
      <c r="N1095" cm="1">
        <f t="array" ref="N1095">SIGN(PRODUCT(COUNTIF($B1095:$F1095,_xlfn.ANCHORARRAY(AB$37))))</f>
        <v>1</v>
      </c>
      <c r="O1095">
        <f t="shared" si="50"/>
        <v>1</v>
      </c>
    </row>
    <row r="1096" spans="1:15" x14ac:dyDescent="0.25">
      <c r="A1096" t="s">
        <v>1086</v>
      </c>
      <c r="B1096" s="1" t="s">
        <v>2323</v>
      </c>
      <c r="C1096" s="1" t="s">
        <v>2319</v>
      </c>
      <c r="D1096" s="1" t="s">
        <v>2318</v>
      </c>
      <c r="E1096" s="1" t="s">
        <v>2317</v>
      </c>
      <c r="F1096" s="1" t="s">
        <v>2317</v>
      </c>
      <c r="G1096" cm="1">
        <f t="array" ref="G1096">1-SIGN(SUM(_xlfn.XLOOKUP(B1096:F1096,$Q$9:$Q$34,$R$9:$R$34)))</f>
        <v>1</v>
      </c>
      <c r="H1096">
        <f t="shared" ref="H1096:H1159" si="51">IF(COUNTIF(B1096,S$37)+COUNTIF(F1096,W$37)+COUNTIF(C1096,T$37)+COUNTIF(D1096,U$37)+COUNTIF(E1096,V$37)=5,1,0)</f>
        <v>1</v>
      </c>
      <c r="I1096">
        <f t="shared" ref="I1096:I1159" si="52">1-SIGN(COUNTIF(_xlfn.ANCHORARRAY(X$37),B1096)+COUNTIF(_xlfn.ANCHORARRAY(Y$37),C1096)+COUNTIF(_xlfn.ANCHORARRAY(Z$37),D1096)+COUNTIF(_xlfn.ANCHORARRAY(AA$37),E1096)+COUNTIF(_xlfn.ANCHORARRAY(AB$37),F1096))</f>
        <v>1</v>
      </c>
      <c r="J1096" cm="1">
        <f t="array" ref="J1096">SIGN(PRODUCT(COUNTIF($B1096:$F1096,_xlfn.ANCHORARRAY(X$37))))</f>
        <v>1</v>
      </c>
      <c r="K1096" cm="1">
        <f t="array" ref="K1096">SIGN(PRODUCT(COUNTIF($B1096:$F1096,_xlfn.ANCHORARRAY(Y$37))))</f>
        <v>1</v>
      </c>
      <c r="L1096" cm="1">
        <f t="array" ref="L1096">SIGN(PRODUCT(COUNTIF($B1096:$F1096,_xlfn.ANCHORARRAY(Z$37))))</f>
        <v>1</v>
      </c>
      <c r="M1096" cm="1">
        <f t="array" ref="M1096">SIGN(PRODUCT(COUNTIF($B1096:$F1096,_xlfn.ANCHORARRAY(AA$37))))</f>
        <v>1</v>
      </c>
      <c r="N1096" cm="1">
        <f t="array" ref="N1096">SIGN(PRODUCT(COUNTIF($B1096:$F1096,_xlfn.ANCHORARRAY(AB$37))))</f>
        <v>1</v>
      </c>
      <c r="O1096">
        <f t="shared" ref="O1096:O1159" si="53">PRODUCT(G1096:N1096)</f>
        <v>1</v>
      </c>
    </row>
    <row r="1097" spans="1:15" x14ac:dyDescent="0.25">
      <c r="A1097" t="s">
        <v>1087</v>
      </c>
      <c r="B1097" s="1" t="s">
        <v>2317</v>
      </c>
      <c r="C1097" s="1" t="s">
        <v>2313</v>
      </c>
      <c r="D1097" s="1" t="s">
        <v>2321</v>
      </c>
      <c r="E1097" s="1" t="s">
        <v>2315</v>
      </c>
      <c r="F1097" s="1" t="s">
        <v>2317</v>
      </c>
      <c r="G1097" cm="1">
        <f t="array" ref="G1097">1-SIGN(SUM(_xlfn.XLOOKUP(B1097:F1097,$Q$9:$Q$34,$R$9:$R$34)))</f>
        <v>1</v>
      </c>
      <c r="H1097">
        <f t="shared" si="51"/>
        <v>1</v>
      </c>
      <c r="I1097">
        <f t="shared" si="52"/>
        <v>1</v>
      </c>
      <c r="J1097" cm="1">
        <f t="array" ref="J1097">SIGN(PRODUCT(COUNTIF($B1097:$F1097,_xlfn.ANCHORARRAY(X$37))))</f>
        <v>1</v>
      </c>
      <c r="K1097" cm="1">
        <f t="array" ref="K1097">SIGN(PRODUCT(COUNTIF($B1097:$F1097,_xlfn.ANCHORARRAY(Y$37))))</f>
        <v>1</v>
      </c>
      <c r="L1097" cm="1">
        <f t="array" ref="L1097">SIGN(PRODUCT(COUNTIF($B1097:$F1097,_xlfn.ANCHORARRAY(Z$37))))</f>
        <v>1</v>
      </c>
      <c r="M1097" cm="1">
        <f t="array" ref="M1097">SIGN(PRODUCT(COUNTIF($B1097:$F1097,_xlfn.ANCHORARRAY(AA$37))))</f>
        <v>1</v>
      </c>
      <c r="N1097" cm="1">
        <f t="array" ref="N1097">SIGN(PRODUCT(COUNTIF($B1097:$F1097,_xlfn.ANCHORARRAY(AB$37))))</f>
        <v>1</v>
      </c>
      <c r="O1097">
        <f t="shared" si="53"/>
        <v>1</v>
      </c>
    </row>
    <row r="1098" spans="1:15" x14ac:dyDescent="0.25">
      <c r="A1098" t="s">
        <v>1088</v>
      </c>
      <c r="B1098" s="1" t="s">
        <v>2317</v>
      </c>
      <c r="C1098" s="1" t="s">
        <v>2313</v>
      </c>
      <c r="D1098" s="1" t="s">
        <v>2321</v>
      </c>
      <c r="E1098" s="1" t="s">
        <v>2330</v>
      </c>
      <c r="F1098" s="1" t="s">
        <v>2319</v>
      </c>
      <c r="G1098" cm="1">
        <f t="array" ref="G1098">1-SIGN(SUM(_xlfn.XLOOKUP(B1098:F1098,$Q$9:$Q$34,$R$9:$R$34)))</f>
        <v>1</v>
      </c>
      <c r="H1098">
        <f t="shared" si="51"/>
        <v>1</v>
      </c>
      <c r="I1098">
        <f t="shared" si="52"/>
        <v>1</v>
      </c>
      <c r="J1098" cm="1">
        <f t="array" ref="J1098">SIGN(PRODUCT(COUNTIF($B1098:$F1098,_xlfn.ANCHORARRAY(X$37))))</f>
        <v>1</v>
      </c>
      <c r="K1098" cm="1">
        <f t="array" ref="K1098">SIGN(PRODUCT(COUNTIF($B1098:$F1098,_xlfn.ANCHORARRAY(Y$37))))</f>
        <v>1</v>
      </c>
      <c r="L1098" cm="1">
        <f t="array" ref="L1098">SIGN(PRODUCT(COUNTIF($B1098:$F1098,_xlfn.ANCHORARRAY(Z$37))))</f>
        <v>1</v>
      </c>
      <c r="M1098" cm="1">
        <f t="array" ref="M1098">SIGN(PRODUCT(COUNTIF($B1098:$F1098,_xlfn.ANCHORARRAY(AA$37))))</f>
        <v>1</v>
      </c>
      <c r="N1098" cm="1">
        <f t="array" ref="N1098">SIGN(PRODUCT(COUNTIF($B1098:$F1098,_xlfn.ANCHORARRAY(AB$37))))</f>
        <v>1</v>
      </c>
      <c r="O1098">
        <f t="shared" si="53"/>
        <v>1</v>
      </c>
    </row>
    <row r="1099" spans="1:15" x14ac:dyDescent="0.25">
      <c r="A1099" t="s">
        <v>1089</v>
      </c>
      <c r="B1099" s="1" t="s">
        <v>2317</v>
      </c>
      <c r="C1099" s="1" t="s">
        <v>2313</v>
      </c>
      <c r="D1099" s="1" t="s">
        <v>2316</v>
      </c>
      <c r="E1099" s="1" t="s">
        <v>2315</v>
      </c>
      <c r="F1099" s="1" t="s">
        <v>2331</v>
      </c>
      <c r="G1099" cm="1">
        <f t="array" ref="G1099">1-SIGN(SUM(_xlfn.XLOOKUP(B1099:F1099,$Q$9:$Q$34,$R$9:$R$34)))</f>
        <v>1</v>
      </c>
      <c r="H1099">
        <f t="shared" si="51"/>
        <v>1</v>
      </c>
      <c r="I1099">
        <f t="shared" si="52"/>
        <v>1</v>
      </c>
      <c r="J1099" cm="1">
        <f t="array" ref="J1099">SIGN(PRODUCT(COUNTIF($B1099:$F1099,_xlfn.ANCHORARRAY(X$37))))</f>
        <v>1</v>
      </c>
      <c r="K1099" cm="1">
        <f t="array" ref="K1099">SIGN(PRODUCT(COUNTIF($B1099:$F1099,_xlfn.ANCHORARRAY(Y$37))))</f>
        <v>1</v>
      </c>
      <c r="L1099" cm="1">
        <f t="array" ref="L1099">SIGN(PRODUCT(COUNTIF($B1099:$F1099,_xlfn.ANCHORARRAY(Z$37))))</f>
        <v>1</v>
      </c>
      <c r="M1099" cm="1">
        <f t="array" ref="M1099">SIGN(PRODUCT(COUNTIF($B1099:$F1099,_xlfn.ANCHORARRAY(AA$37))))</f>
        <v>1</v>
      </c>
      <c r="N1099" cm="1">
        <f t="array" ref="N1099">SIGN(PRODUCT(COUNTIF($B1099:$F1099,_xlfn.ANCHORARRAY(AB$37))))</f>
        <v>1</v>
      </c>
      <c r="O1099">
        <f t="shared" si="53"/>
        <v>1</v>
      </c>
    </row>
    <row r="1100" spans="1:15" x14ac:dyDescent="0.25">
      <c r="A1100" t="s">
        <v>1090</v>
      </c>
      <c r="B1100" s="1" t="s">
        <v>2317</v>
      </c>
      <c r="C1100" s="1" t="s">
        <v>2313</v>
      </c>
      <c r="D1100" s="1" t="s">
        <v>2316</v>
      </c>
      <c r="E1100" s="1" t="s">
        <v>2317</v>
      </c>
      <c r="F1100" s="1" t="s">
        <v>2315</v>
      </c>
      <c r="G1100" cm="1">
        <f t="array" ref="G1100">1-SIGN(SUM(_xlfn.XLOOKUP(B1100:F1100,$Q$9:$Q$34,$R$9:$R$34)))</f>
        <v>1</v>
      </c>
      <c r="H1100">
        <f t="shared" si="51"/>
        <v>1</v>
      </c>
      <c r="I1100">
        <f t="shared" si="52"/>
        <v>1</v>
      </c>
      <c r="J1100" cm="1">
        <f t="array" ref="J1100">SIGN(PRODUCT(COUNTIF($B1100:$F1100,_xlfn.ANCHORARRAY(X$37))))</f>
        <v>1</v>
      </c>
      <c r="K1100" cm="1">
        <f t="array" ref="K1100">SIGN(PRODUCT(COUNTIF($B1100:$F1100,_xlfn.ANCHORARRAY(Y$37))))</f>
        <v>1</v>
      </c>
      <c r="L1100" cm="1">
        <f t="array" ref="L1100">SIGN(PRODUCT(COUNTIF($B1100:$F1100,_xlfn.ANCHORARRAY(Z$37))))</f>
        <v>1</v>
      </c>
      <c r="M1100" cm="1">
        <f t="array" ref="M1100">SIGN(PRODUCT(COUNTIF($B1100:$F1100,_xlfn.ANCHORARRAY(AA$37))))</f>
        <v>1</v>
      </c>
      <c r="N1100" cm="1">
        <f t="array" ref="N1100">SIGN(PRODUCT(COUNTIF($B1100:$F1100,_xlfn.ANCHORARRAY(AB$37))))</f>
        <v>1</v>
      </c>
      <c r="O1100">
        <f t="shared" si="53"/>
        <v>1</v>
      </c>
    </row>
    <row r="1101" spans="1:15" x14ac:dyDescent="0.25">
      <c r="A1101" t="s">
        <v>1091</v>
      </c>
      <c r="B1101" s="1" t="s">
        <v>2317</v>
      </c>
      <c r="C1101" s="1" t="s">
        <v>2313</v>
      </c>
      <c r="D1101" s="1" t="s">
        <v>2320</v>
      </c>
      <c r="E1101" s="1" t="s">
        <v>2315</v>
      </c>
      <c r="F1101" s="1" t="s">
        <v>2319</v>
      </c>
      <c r="G1101" cm="1">
        <f t="array" ref="G1101">1-SIGN(SUM(_xlfn.XLOOKUP(B1101:F1101,$Q$9:$Q$34,$R$9:$R$34)))</f>
        <v>1</v>
      </c>
      <c r="H1101">
        <f t="shared" si="51"/>
        <v>1</v>
      </c>
      <c r="I1101">
        <f t="shared" si="52"/>
        <v>1</v>
      </c>
      <c r="J1101" cm="1">
        <f t="array" ref="J1101">SIGN(PRODUCT(COUNTIF($B1101:$F1101,_xlfn.ANCHORARRAY(X$37))))</f>
        <v>1</v>
      </c>
      <c r="K1101" cm="1">
        <f t="array" ref="K1101">SIGN(PRODUCT(COUNTIF($B1101:$F1101,_xlfn.ANCHORARRAY(Y$37))))</f>
        <v>1</v>
      </c>
      <c r="L1101" cm="1">
        <f t="array" ref="L1101">SIGN(PRODUCT(COUNTIF($B1101:$F1101,_xlfn.ANCHORARRAY(Z$37))))</f>
        <v>1</v>
      </c>
      <c r="M1101" cm="1">
        <f t="array" ref="M1101">SIGN(PRODUCT(COUNTIF($B1101:$F1101,_xlfn.ANCHORARRAY(AA$37))))</f>
        <v>1</v>
      </c>
      <c r="N1101" cm="1">
        <f t="array" ref="N1101">SIGN(PRODUCT(COUNTIF($B1101:$F1101,_xlfn.ANCHORARRAY(AB$37))))</f>
        <v>1</v>
      </c>
      <c r="O1101">
        <f t="shared" si="53"/>
        <v>1</v>
      </c>
    </row>
    <row r="1102" spans="1:15" x14ac:dyDescent="0.25">
      <c r="A1102" t="s">
        <v>1092</v>
      </c>
      <c r="B1102" s="1" t="s">
        <v>2317</v>
      </c>
      <c r="C1102" s="1" t="s">
        <v>2313</v>
      </c>
      <c r="D1102" s="1" t="s">
        <v>2331</v>
      </c>
      <c r="E1102" s="1" t="s">
        <v>2322</v>
      </c>
      <c r="F1102" s="1" t="s">
        <v>2315</v>
      </c>
      <c r="G1102" cm="1">
        <f t="array" ref="G1102">1-SIGN(SUM(_xlfn.XLOOKUP(B1102:F1102,$Q$9:$Q$34,$R$9:$R$34)))</f>
        <v>1</v>
      </c>
      <c r="H1102">
        <f t="shared" si="51"/>
        <v>1</v>
      </c>
      <c r="I1102">
        <f t="shared" si="52"/>
        <v>1</v>
      </c>
      <c r="J1102" cm="1">
        <f t="array" ref="J1102">SIGN(PRODUCT(COUNTIF($B1102:$F1102,_xlfn.ANCHORARRAY(X$37))))</f>
        <v>1</v>
      </c>
      <c r="K1102" cm="1">
        <f t="array" ref="K1102">SIGN(PRODUCT(COUNTIF($B1102:$F1102,_xlfn.ANCHORARRAY(Y$37))))</f>
        <v>1</v>
      </c>
      <c r="L1102" cm="1">
        <f t="array" ref="L1102">SIGN(PRODUCT(COUNTIF($B1102:$F1102,_xlfn.ANCHORARRAY(Z$37))))</f>
        <v>1</v>
      </c>
      <c r="M1102" cm="1">
        <f t="array" ref="M1102">SIGN(PRODUCT(COUNTIF($B1102:$F1102,_xlfn.ANCHORARRAY(AA$37))))</f>
        <v>1</v>
      </c>
      <c r="N1102" cm="1">
        <f t="array" ref="N1102">SIGN(PRODUCT(COUNTIF($B1102:$F1102,_xlfn.ANCHORARRAY(AB$37))))</f>
        <v>1</v>
      </c>
      <c r="O1102">
        <f t="shared" si="53"/>
        <v>1</v>
      </c>
    </row>
    <row r="1103" spans="1:15" x14ac:dyDescent="0.25">
      <c r="A1103" t="s">
        <v>1093</v>
      </c>
      <c r="B1103" s="1" t="s">
        <v>2317</v>
      </c>
      <c r="C1103" s="1" t="s">
        <v>2313</v>
      </c>
      <c r="D1103" s="1" t="s">
        <v>2331</v>
      </c>
      <c r="E1103" s="1" t="s">
        <v>2323</v>
      </c>
      <c r="F1103" s="1" t="s">
        <v>2329</v>
      </c>
      <c r="G1103" cm="1">
        <f t="array" ref="G1103">1-SIGN(SUM(_xlfn.XLOOKUP(B1103:F1103,$Q$9:$Q$34,$R$9:$R$34)))</f>
        <v>1</v>
      </c>
      <c r="H1103">
        <f t="shared" si="51"/>
        <v>1</v>
      </c>
      <c r="I1103">
        <f t="shared" si="52"/>
        <v>1</v>
      </c>
      <c r="J1103" cm="1">
        <f t="array" ref="J1103">SIGN(PRODUCT(COUNTIF($B1103:$F1103,_xlfn.ANCHORARRAY(X$37))))</f>
        <v>1</v>
      </c>
      <c r="K1103" cm="1">
        <f t="array" ref="K1103">SIGN(PRODUCT(COUNTIF($B1103:$F1103,_xlfn.ANCHORARRAY(Y$37))))</f>
        <v>1</v>
      </c>
      <c r="L1103" cm="1">
        <f t="array" ref="L1103">SIGN(PRODUCT(COUNTIF($B1103:$F1103,_xlfn.ANCHORARRAY(Z$37))))</f>
        <v>1</v>
      </c>
      <c r="M1103" cm="1">
        <f t="array" ref="M1103">SIGN(PRODUCT(COUNTIF($B1103:$F1103,_xlfn.ANCHORARRAY(AA$37))))</f>
        <v>1</v>
      </c>
      <c r="N1103" cm="1">
        <f t="array" ref="N1103">SIGN(PRODUCT(COUNTIF($B1103:$F1103,_xlfn.ANCHORARRAY(AB$37))))</f>
        <v>1</v>
      </c>
      <c r="O1103">
        <f t="shared" si="53"/>
        <v>1</v>
      </c>
    </row>
    <row r="1104" spans="1:15" x14ac:dyDescent="0.25">
      <c r="A1104" t="s">
        <v>1094</v>
      </c>
      <c r="B1104" s="1" t="s">
        <v>2317</v>
      </c>
      <c r="C1104" s="1" t="s">
        <v>2313</v>
      </c>
      <c r="D1104" s="1" t="s">
        <v>2327</v>
      </c>
      <c r="E1104" s="1" t="s">
        <v>2315</v>
      </c>
      <c r="F1104" s="1" t="s">
        <v>2317</v>
      </c>
      <c r="G1104" cm="1">
        <f t="array" ref="G1104">1-SIGN(SUM(_xlfn.XLOOKUP(B1104:F1104,$Q$9:$Q$34,$R$9:$R$34)))</f>
        <v>1</v>
      </c>
      <c r="H1104">
        <f t="shared" si="51"/>
        <v>1</v>
      </c>
      <c r="I1104">
        <f t="shared" si="52"/>
        <v>1</v>
      </c>
      <c r="J1104" cm="1">
        <f t="array" ref="J1104">SIGN(PRODUCT(COUNTIF($B1104:$F1104,_xlfn.ANCHORARRAY(X$37))))</f>
        <v>1</v>
      </c>
      <c r="K1104" cm="1">
        <f t="array" ref="K1104">SIGN(PRODUCT(COUNTIF($B1104:$F1104,_xlfn.ANCHORARRAY(Y$37))))</f>
        <v>1</v>
      </c>
      <c r="L1104" cm="1">
        <f t="array" ref="L1104">SIGN(PRODUCT(COUNTIF($B1104:$F1104,_xlfn.ANCHORARRAY(Z$37))))</f>
        <v>1</v>
      </c>
      <c r="M1104" cm="1">
        <f t="array" ref="M1104">SIGN(PRODUCT(COUNTIF($B1104:$F1104,_xlfn.ANCHORARRAY(AA$37))))</f>
        <v>1</v>
      </c>
      <c r="N1104" cm="1">
        <f t="array" ref="N1104">SIGN(PRODUCT(COUNTIF($B1104:$F1104,_xlfn.ANCHORARRAY(AB$37))))</f>
        <v>1</v>
      </c>
      <c r="O1104">
        <f t="shared" si="53"/>
        <v>1</v>
      </c>
    </row>
    <row r="1105" spans="1:15" x14ac:dyDescent="0.25">
      <c r="A1105" t="s">
        <v>1095</v>
      </c>
      <c r="B1105" s="1" t="s">
        <v>2317</v>
      </c>
      <c r="C1105" s="1" t="s">
        <v>2313</v>
      </c>
      <c r="D1105" s="1" t="s">
        <v>2327</v>
      </c>
      <c r="E1105" s="1" t="s">
        <v>2328</v>
      </c>
      <c r="F1105" s="1" t="s">
        <v>2315</v>
      </c>
      <c r="G1105" cm="1">
        <f t="array" ref="G1105">1-SIGN(SUM(_xlfn.XLOOKUP(B1105:F1105,$Q$9:$Q$34,$R$9:$R$34)))</f>
        <v>1</v>
      </c>
      <c r="H1105">
        <f t="shared" si="51"/>
        <v>1</v>
      </c>
      <c r="I1105">
        <f t="shared" si="52"/>
        <v>1</v>
      </c>
      <c r="J1105" cm="1">
        <f t="array" ref="J1105">SIGN(PRODUCT(COUNTIF($B1105:$F1105,_xlfn.ANCHORARRAY(X$37))))</f>
        <v>1</v>
      </c>
      <c r="K1105" cm="1">
        <f t="array" ref="K1105">SIGN(PRODUCT(COUNTIF($B1105:$F1105,_xlfn.ANCHORARRAY(Y$37))))</f>
        <v>1</v>
      </c>
      <c r="L1105" cm="1">
        <f t="array" ref="L1105">SIGN(PRODUCT(COUNTIF($B1105:$F1105,_xlfn.ANCHORARRAY(Z$37))))</f>
        <v>1</v>
      </c>
      <c r="M1105" cm="1">
        <f t="array" ref="M1105">SIGN(PRODUCT(COUNTIF($B1105:$F1105,_xlfn.ANCHORARRAY(AA$37))))</f>
        <v>1</v>
      </c>
      <c r="N1105" cm="1">
        <f t="array" ref="N1105">SIGN(PRODUCT(COUNTIF($B1105:$F1105,_xlfn.ANCHORARRAY(AB$37))))</f>
        <v>1</v>
      </c>
      <c r="O1105">
        <f t="shared" si="53"/>
        <v>1</v>
      </c>
    </row>
    <row r="1106" spans="1:15" x14ac:dyDescent="0.25">
      <c r="A1106" t="s">
        <v>1096</v>
      </c>
      <c r="B1106" s="1" t="s">
        <v>2317</v>
      </c>
      <c r="C1106" s="1" t="s">
        <v>2313</v>
      </c>
      <c r="D1106" s="1" t="s">
        <v>2319</v>
      </c>
      <c r="E1106" s="1" t="s">
        <v>2320</v>
      </c>
      <c r="F1106" s="1" t="s">
        <v>2315</v>
      </c>
      <c r="G1106" cm="1">
        <f t="array" ref="G1106">1-SIGN(SUM(_xlfn.XLOOKUP(B1106:F1106,$Q$9:$Q$34,$R$9:$R$34)))</f>
        <v>1</v>
      </c>
      <c r="H1106">
        <f t="shared" si="51"/>
        <v>1</v>
      </c>
      <c r="I1106">
        <f t="shared" si="52"/>
        <v>1</v>
      </c>
      <c r="J1106" cm="1">
        <f t="array" ref="J1106">SIGN(PRODUCT(COUNTIF($B1106:$F1106,_xlfn.ANCHORARRAY(X$37))))</f>
        <v>1</v>
      </c>
      <c r="K1106" cm="1">
        <f t="array" ref="K1106">SIGN(PRODUCT(COUNTIF($B1106:$F1106,_xlfn.ANCHORARRAY(Y$37))))</f>
        <v>1</v>
      </c>
      <c r="L1106" cm="1">
        <f t="array" ref="L1106">SIGN(PRODUCT(COUNTIF($B1106:$F1106,_xlfn.ANCHORARRAY(Z$37))))</f>
        <v>1</v>
      </c>
      <c r="M1106" cm="1">
        <f t="array" ref="M1106">SIGN(PRODUCT(COUNTIF($B1106:$F1106,_xlfn.ANCHORARRAY(AA$37))))</f>
        <v>1</v>
      </c>
      <c r="N1106" cm="1">
        <f t="array" ref="N1106">SIGN(PRODUCT(COUNTIF($B1106:$F1106,_xlfn.ANCHORARRAY(AB$37))))</f>
        <v>1</v>
      </c>
      <c r="O1106">
        <f t="shared" si="53"/>
        <v>1</v>
      </c>
    </row>
    <row r="1107" spans="1:15" x14ac:dyDescent="0.25">
      <c r="A1107" t="s">
        <v>1097</v>
      </c>
      <c r="B1107" s="1" t="s">
        <v>2317</v>
      </c>
      <c r="C1107" s="1" t="s">
        <v>2313</v>
      </c>
      <c r="D1107" s="1" t="s">
        <v>2319</v>
      </c>
      <c r="E1107" s="1" t="s">
        <v>2333</v>
      </c>
      <c r="F1107" s="1" t="s">
        <v>2313</v>
      </c>
      <c r="G1107" cm="1">
        <f t="array" ref="G1107">1-SIGN(SUM(_xlfn.XLOOKUP(B1107:F1107,$Q$9:$Q$34,$R$9:$R$34)))</f>
        <v>1</v>
      </c>
      <c r="H1107">
        <f t="shared" si="51"/>
        <v>1</v>
      </c>
      <c r="I1107">
        <f t="shared" si="52"/>
        <v>1</v>
      </c>
      <c r="J1107" cm="1">
        <f t="array" ref="J1107">SIGN(PRODUCT(COUNTIF($B1107:$F1107,_xlfn.ANCHORARRAY(X$37))))</f>
        <v>1</v>
      </c>
      <c r="K1107" cm="1">
        <f t="array" ref="K1107">SIGN(PRODUCT(COUNTIF($B1107:$F1107,_xlfn.ANCHORARRAY(Y$37))))</f>
        <v>1</v>
      </c>
      <c r="L1107" cm="1">
        <f t="array" ref="L1107">SIGN(PRODUCT(COUNTIF($B1107:$F1107,_xlfn.ANCHORARRAY(Z$37))))</f>
        <v>1</v>
      </c>
      <c r="M1107" cm="1">
        <f t="array" ref="M1107">SIGN(PRODUCT(COUNTIF($B1107:$F1107,_xlfn.ANCHORARRAY(AA$37))))</f>
        <v>1</v>
      </c>
      <c r="N1107" cm="1">
        <f t="array" ref="N1107">SIGN(PRODUCT(COUNTIF($B1107:$F1107,_xlfn.ANCHORARRAY(AB$37))))</f>
        <v>1</v>
      </c>
      <c r="O1107">
        <f t="shared" si="53"/>
        <v>1</v>
      </c>
    </row>
    <row r="1108" spans="1:15" x14ac:dyDescent="0.25">
      <c r="A1108" t="s">
        <v>1098</v>
      </c>
      <c r="B1108" s="1" t="s">
        <v>2317</v>
      </c>
      <c r="C1108" s="1" t="s">
        <v>2313</v>
      </c>
      <c r="D1108" s="1" t="s">
        <v>2328</v>
      </c>
      <c r="E1108" s="1" t="s">
        <v>2328</v>
      </c>
      <c r="F1108" s="1" t="s">
        <v>2330</v>
      </c>
      <c r="G1108" cm="1">
        <f t="array" ref="G1108">1-SIGN(SUM(_xlfn.XLOOKUP(B1108:F1108,$Q$9:$Q$34,$R$9:$R$34)))</f>
        <v>1</v>
      </c>
      <c r="H1108">
        <f t="shared" si="51"/>
        <v>1</v>
      </c>
      <c r="I1108">
        <f t="shared" si="52"/>
        <v>1</v>
      </c>
      <c r="J1108" cm="1">
        <f t="array" ref="J1108">SIGN(PRODUCT(COUNTIF($B1108:$F1108,_xlfn.ANCHORARRAY(X$37))))</f>
        <v>1</v>
      </c>
      <c r="K1108" cm="1">
        <f t="array" ref="K1108">SIGN(PRODUCT(COUNTIF($B1108:$F1108,_xlfn.ANCHORARRAY(Y$37))))</f>
        <v>1</v>
      </c>
      <c r="L1108" cm="1">
        <f t="array" ref="L1108">SIGN(PRODUCT(COUNTIF($B1108:$F1108,_xlfn.ANCHORARRAY(Z$37))))</f>
        <v>1</v>
      </c>
      <c r="M1108" cm="1">
        <f t="array" ref="M1108">SIGN(PRODUCT(COUNTIF($B1108:$F1108,_xlfn.ANCHORARRAY(AA$37))))</f>
        <v>1</v>
      </c>
      <c r="N1108" cm="1">
        <f t="array" ref="N1108">SIGN(PRODUCT(COUNTIF($B1108:$F1108,_xlfn.ANCHORARRAY(AB$37))))</f>
        <v>1</v>
      </c>
      <c r="O1108">
        <f t="shared" si="53"/>
        <v>1</v>
      </c>
    </row>
    <row r="1109" spans="1:15" x14ac:dyDescent="0.25">
      <c r="A1109" t="s">
        <v>1099</v>
      </c>
      <c r="B1109" s="1" t="s">
        <v>2317</v>
      </c>
      <c r="C1109" s="1" t="s">
        <v>2313</v>
      </c>
      <c r="D1109" s="1" t="s">
        <v>2325</v>
      </c>
      <c r="E1109" s="1" t="s">
        <v>2322</v>
      </c>
      <c r="F1109" s="1" t="s">
        <v>2314</v>
      </c>
      <c r="G1109" cm="1">
        <f t="array" ref="G1109">1-SIGN(SUM(_xlfn.XLOOKUP(B1109:F1109,$Q$9:$Q$34,$R$9:$R$34)))</f>
        <v>1</v>
      </c>
      <c r="H1109">
        <f t="shared" si="51"/>
        <v>1</v>
      </c>
      <c r="I1109">
        <f t="shared" si="52"/>
        <v>1</v>
      </c>
      <c r="J1109" cm="1">
        <f t="array" ref="J1109">SIGN(PRODUCT(COUNTIF($B1109:$F1109,_xlfn.ANCHORARRAY(X$37))))</f>
        <v>1</v>
      </c>
      <c r="K1109" cm="1">
        <f t="array" ref="K1109">SIGN(PRODUCT(COUNTIF($B1109:$F1109,_xlfn.ANCHORARRAY(Y$37))))</f>
        <v>1</v>
      </c>
      <c r="L1109" cm="1">
        <f t="array" ref="L1109">SIGN(PRODUCT(COUNTIF($B1109:$F1109,_xlfn.ANCHORARRAY(Z$37))))</f>
        <v>1</v>
      </c>
      <c r="M1109" cm="1">
        <f t="array" ref="M1109">SIGN(PRODUCT(COUNTIF($B1109:$F1109,_xlfn.ANCHORARRAY(AA$37))))</f>
        <v>1</v>
      </c>
      <c r="N1109" cm="1">
        <f t="array" ref="N1109">SIGN(PRODUCT(COUNTIF($B1109:$F1109,_xlfn.ANCHORARRAY(AB$37))))</f>
        <v>1</v>
      </c>
      <c r="O1109">
        <f t="shared" si="53"/>
        <v>1</v>
      </c>
    </row>
    <row r="1110" spans="1:15" x14ac:dyDescent="0.25">
      <c r="A1110" t="s">
        <v>1100</v>
      </c>
      <c r="B1110" s="1" t="s">
        <v>2317</v>
      </c>
      <c r="C1110" s="1" t="s">
        <v>2313</v>
      </c>
      <c r="D1110" s="1" t="s">
        <v>2325</v>
      </c>
      <c r="E1110" s="1" t="s">
        <v>2315</v>
      </c>
      <c r="F1110" s="1" t="s">
        <v>2319</v>
      </c>
      <c r="G1110" cm="1">
        <f t="array" ref="G1110">1-SIGN(SUM(_xlfn.XLOOKUP(B1110:F1110,$Q$9:$Q$34,$R$9:$R$34)))</f>
        <v>1</v>
      </c>
      <c r="H1110">
        <f t="shared" si="51"/>
        <v>1</v>
      </c>
      <c r="I1110">
        <f t="shared" si="52"/>
        <v>1</v>
      </c>
      <c r="J1110" cm="1">
        <f t="array" ref="J1110">SIGN(PRODUCT(COUNTIF($B1110:$F1110,_xlfn.ANCHORARRAY(X$37))))</f>
        <v>1</v>
      </c>
      <c r="K1110" cm="1">
        <f t="array" ref="K1110">SIGN(PRODUCT(COUNTIF($B1110:$F1110,_xlfn.ANCHORARRAY(Y$37))))</f>
        <v>1</v>
      </c>
      <c r="L1110" cm="1">
        <f t="array" ref="L1110">SIGN(PRODUCT(COUNTIF($B1110:$F1110,_xlfn.ANCHORARRAY(Z$37))))</f>
        <v>1</v>
      </c>
      <c r="M1110" cm="1">
        <f t="array" ref="M1110">SIGN(PRODUCT(COUNTIF($B1110:$F1110,_xlfn.ANCHORARRAY(AA$37))))</f>
        <v>1</v>
      </c>
      <c r="N1110" cm="1">
        <f t="array" ref="N1110">SIGN(PRODUCT(COUNTIF($B1110:$F1110,_xlfn.ANCHORARRAY(AB$37))))</f>
        <v>1</v>
      </c>
      <c r="O1110">
        <f t="shared" si="53"/>
        <v>1</v>
      </c>
    </row>
    <row r="1111" spans="1:15" x14ac:dyDescent="0.25">
      <c r="A1111" t="s">
        <v>1101</v>
      </c>
      <c r="B1111" s="1" t="s">
        <v>2317</v>
      </c>
      <c r="C1111" s="1" t="s">
        <v>2313</v>
      </c>
      <c r="D1111" s="1" t="s">
        <v>2325</v>
      </c>
      <c r="E1111" s="1" t="s">
        <v>2314</v>
      </c>
      <c r="F1111" s="1" t="s">
        <v>2315</v>
      </c>
      <c r="G1111" cm="1">
        <f t="array" ref="G1111">1-SIGN(SUM(_xlfn.XLOOKUP(B1111:F1111,$Q$9:$Q$34,$R$9:$R$34)))</f>
        <v>1</v>
      </c>
      <c r="H1111">
        <f t="shared" si="51"/>
        <v>1</v>
      </c>
      <c r="I1111">
        <f t="shared" si="52"/>
        <v>1</v>
      </c>
      <c r="J1111" cm="1">
        <f t="array" ref="J1111">SIGN(PRODUCT(COUNTIF($B1111:$F1111,_xlfn.ANCHORARRAY(X$37))))</f>
        <v>1</v>
      </c>
      <c r="K1111" cm="1">
        <f t="array" ref="K1111">SIGN(PRODUCT(COUNTIF($B1111:$F1111,_xlfn.ANCHORARRAY(Y$37))))</f>
        <v>1</v>
      </c>
      <c r="L1111" cm="1">
        <f t="array" ref="L1111">SIGN(PRODUCT(COUNTIF($B1111:$F1111,_xlfn.ANCHORARRAY(Z$37))))</f>
        <v>1</v>
      </c>
      <c r="M1111" cm="1">
        <f t="array" ref="M1111">SIGN(PRODUCT(COUNTIF($B1111:$F1111,_xlfn.ANCHORARRAY(AA$37))))</f>
        <v>1</v>
      </c>
      <c r="N1111" cm="1">
        <f t="array" ref="N1111">SIGN(PRODUCT(COUNTIF($B1111:$F1111,_xlfn.ANCHORARRAY(AB$37))))</f>
        <v>1</v>
      </c>
      <c r="O1111">
        <f t="shared" si="53"/>
        <v>1</v>
      </c>
    </row>
    <row r="1112" spans="1:15" x14ac:dyDescent="0.25">
      <c r="A1112" t="s">
        <v>1102</v>
      </c>
      <c r="B1112" s="1" t="s">
        <v>2317</v>
      </c>
      <c r="C1112" s="1" t="s">
        <v>2313</v>
      </c>
      <c r="D1112" s="1" t="s">
        <v>2325</v>
      </c>
      <c r="E1112" s="1" t="s">
        <v>2325</v>
      </c>
      <c r="F1112" s="1" t="s">
        <v>2315</v>
      </c>
      <c r="G1112" cm="1">
        <f t="array" ref="G1112">1-SIGN(SUM(_xlfn.XLOOKUP(B1112:F1112,$Q$9:$Q$34,$R$9:$R$34)))</f>
        <v>1</v>
      </c>
      <c r="H1112">
        <f t="shared" si="51"/>
        <v>1</v>
      </c>
      <c r="I1112">
        <f t="shared" si="52"/>
        <v>1</v>
      </c>
      <c r="J1112" cm="1">
        <f t="array" ref="J1112">SIGN(PRODUCT(COUNTIF($B1112:$F1112,_xlfn.ANCHORARRAY(X$37))))</f>
        <v>1</v>
      </c>
      <c r="K1112" cm="1">
        <f t="array" ref="K1112">SIGN(PRODUCT(COUNTIF($B1112:$F1112,_xlfn.ANCHORARRAY(Y$37))))</f>
        <v>1</v>
      </c>
      <c r="L1112" cm="1">
        <f t="array" ref="L1112">SIGN(PRODUCT(COUNTIF($B1112:$F1112,_xlfn.ANCHORARRAY(Z$37))))</f>
        <v>1</v>
      </c>
      <c r="M1112" cm="1">
        <f t="array" ref="M1112">SIGN(PRODUCT(COUNTIF($B1112:$F1112,_xlfn.ANCHORARRAY(AA$37))))</f>
        <v>1</v>
      </c>
      <c r="N1112" cm="1">
        <f t="array" ref="N1112">SIGN(PRODUCT(COUNTIF($B1112:$F1112,_xlfn.ANCHORARRAY(AB$37))))</f>
        <v>1</v>
      </c>
      <c r="O1112">
        <f t="shared" si="53"/>
        <v>1</v>
      </c>
    </row>
    <row r="1113" spans="1:15" x14ac:dyDescent="0.25">
      <c r="A1113" t="s">
        <v>1103</v>
      </c>
      <c r="B1113" s="1" t="s">
        <v>2317</v>
      </c>
      <c r="C1113" s="1" t="s">
        <v>2313</v>
      </c>
      <c r="D1113" s="1" t="s">
        <v>2332</v>
      </c>
      <c r="E1113" s="1" t="s">
        <v>2320</v>
      </c>
      <c r="F1113" s="1" t="s">
        <v>2314</v>
      </c>
      <c r="G1113" cm="1">
        <f t="array" ref="G1113">1-SIGN(SUM(_xlfn.XLOOKUP(B1113:F1113,$Q$9:$Q$34,$R$9:$R$34)))</f>
        <v>1</v>
      </c>
      <c r="H1113">
        <f t="shared" si="51"/>
        <v>1</v>
      </c>
      <c r="I1113">
        <f t="shared" si="52"/>
        <v>1</v>
      </c>
      <c r="J1113" cm="1">
        <f t="array" ref="J1113">SIGN(PRODUCT(COUNTIF($B1113:$F1113,_xlfn.ANCHORARRAY(X$37))))</f>
        <v>1</v>
      </c>
      <c r="K1113" cm="1">
        <f t="array" ref="K1113">SIGN(PRODUCT(COUNTIF($B1113:$F1113,_xlfn.ANCHORARRAY(Y$37))))</f>
        <v>1</v>
      </c>
      <c r="L1113" cm="1">
        <f t="array" ref="L1113">SIGN(PRODUCT(COUNTIF($B1113:$F1113,_xlfn.ANCHORARRAY(Z$37))))</f>
        <v>1</v>
      </c>
      <c r="M1113" cm="1">
        <f t="array" ref="M1113">SIGN(PRODUCT(COUNTIF($B1113:$F1113,_xlfn.ANCHORARRAY(AA$37))))</f>
        <v>1</v>
      </c>
      <c r="N1113" cm="1">
        <f t="array" ref="N1113">SIGN(PRODUCT(COUNTIF($B1113:$F1113,_xlfn.ANCHORARRAY(AB$37))))</f>
        <v>1</v>
      </c>
      <c r="O1113">
        <f t="shared" si="53"/>
        <v>1</v>
      </c>
    </row>
    <row r="1114" spans="1:15" x14ac:dyDescent="0.25">
      <c r="A1114" t="s">
        <v>1104</v>
      </c>
      <c r="B1114" s="1" t="s">
        <v>2317</v>
      </c>
      <c r="C1114" s="1" t="s">
        <v>2313</v>
      </c>
      <c r="D1114" s="1" t="s">
        <v>2329</v>
      </c>
      <c r="E1114" s="1" t="s">
        <v>2315</v>
      </c>
      <c r="F1114" s="1" t="s">
        <v>2319</v>
      </c>
      <c r="G1114" cm="1">
        <f t="array" ref="G1114">1-SIGN(SUM(_xlfn.XLOOKUP(B1114:F1114,$Q$9:$Q$34,$R$9:$R$34)))</f>
        <v>1</v>
      </c>
      <c r="H1114">
        <f t="shared" si="51"/>
        <v>1</v>
      </c>
      <c r="I1114">
        <f t="shared" si="52"/>
        <v>1</v>
      </c>
      <c r="J1114" cm="1">
        <f t="array" ref="J1114">SIGN(PRODUCT(COUNTIF($B1114:$F1114,_xlfn.ANCHORARRAY(X$37))))</f>
        <v>1</v>
      </c>
      <c r="K1114" cm="1">
        <f t="array" ref="K1114">SIGN(PRODUCT(COUNTIF($B1114:$F1114,_xlfn.ANCHORARRAY(Y$37))))</f>
        <v>1</v>
      </c>
      <c r="L1114" cm="1">
        <f t="array" ref="L1114">SIGN(PRODUCT(COUNTIF($B1114:$F1114,_xlfn.ANCHORARRAY(Z$37))))</f>
        <v>1</v>
      </c>
      <c r="M1114" cm="1">
        <f t="array" ref="M1114">SIGN(PRODUCT(COUNTIF($B1114:$F1114,_xlfn.ANCHORARRAY(AA$37))))</f>
        <v>1</v>
      </c>
      <c r="N1114" cm="1">
        <f t="array" ref="N1114">SIGN(PRODUCT(COUNTIF($B1114:$F1114,_xlfn.ANCHORARRAY(AB$37))))</f>
        <v>1</v>
      </c>
      <c r="O1114">
        <f t="shared" si="53"/>
        <v>1</v>
      </c>
    </row>
    <row r="1115" spans="1:15" x14ac:dyDescent="0.25">
      <c r="A1115" t="s">
        <v>1105</v>
      </c>
      <c r="B1115" s="1" t="s">
        <v>2317</v>
      </c>
      <c r="C1115" s="1" t="s">
        <v>2315</v>
      </c>
      <c r="D1115" s="1" t="s">
        <v>2313</v>
      </c>
      <c r="E1115" s="1" t="s">
        <v>2322</v>
      </c>
      <c r="F1115" s="1" t="s">
        <v>2314</v>
      </c>
      <c r="G1115" cm="1">
        <f t="array" ref="G1115">1-SIGN(SUM(_xlfn.XLOOKUP(B1115:F1115,$Q$9:$Q$34,$R$9:$R$34)))</f>
        <v>1</v>
      </c>
      <c r="H1115">
        <f t="shared" si="51"/>
        <v>1</v>
      </c>
      <c r="I1115">
        <f t="shared" si="52"/>
        <v>1</v>
      </c>
      <c r="J1115" cm="1">
        <f t="array" ref="J1115">SIGN(PRODUCT(COUNTIF($B1115:$F1115,_xlfn.ANCHORARRAY(X$37))))</f>
        <v>1</v>
      </c>
      <c r="K1115" cm="1">
        <f t="array" ref="K1115">SIGN(PRODUCT(COUNTIF($B1115:$F1115,_xlfn.ANCHORARRAY(Y$37))))</f>
        <v>1</v>
      </c>
      <c r="L1115" cm="1">
        <f t="array" ref="L1115">SIGN(PRODUCT(COUNTIF($B1115:$F1115,_xlfn.ANCHORARRAY(Z$37))))</f>
        <v>1</v>
      </c>
      <c r="M1115" cm="1">
        <f t="array" ref="M1115">SIGN(PRODUCT(COUNTIF($B1115:$F1115,_xlfn.ANCHORARRAY(AA$37))))</f>
        <v>1</v>
      </c>
      <c r="N1115" cm="1">
        <f t="array" ref="N1115">SIGN(PRODUCT(COUNTIF($B1115:$F1115,_xlfn.ANCHORARRAY(AB$37))))</f>
        <v>1</v>
      </c>
      <c r="O1115">
        <f t="shared" si="53"/>
        <v>1</v>
      </c>
    </row>
    <row r="1116" spans="1:15" x14ac:dyDescent="0.25">
      <c r="A1116" t="s">
        <v>1106</v>
      </c>
      <c r="B1116" s="1" t="s">
        <v>2317</v>
      </c>
      <c r="C1116" s="1" t="s">
        <v>2315</v>
      </c>
      <c r="D1116" s="1" t="s">
        <v>2313</v>
      </c>
      <c r="E1116" s="1" t="s">
        <v>2324</v>
      </c>
      <c r="F1116" s="1" t="s">
        <v>2329</v>
      </c>
      <c r="G1116" cm="1">
        <f t="array" ref="G1116">1-SIGN(SUM(_xlfn.XLOOKUP(B1116:F1116,$Q$9:$Q$34,$R$9:$R$34)))</f>
        <v>1</v>
      </c>
      <c r="H1116">
        <f t="shared" si="51"/>
        <v>1</v>
      </c>
      <c r="I1116">
        <f t="shared" si="52"/>
        <v>1</v>
      </c>
      <c r="J1116" cm="1">
        <f t="array" ref="J1116">SIGN(PRODUCT(COUNTIF($B1116:$F1116,_xlfn.ANCHORARRAY(X$37))))</f>
        <v>1</v>
      </c>
      <c r="K1116" cm="1">
        <f t="array" ref="K1116">SIGN(PRODUCT(COUNTIF($B1116:$F1116,_xlfn.ANCHORARRAY(Y$37))))</f>
        <v>1</v>
      </c>
      <c r="L1116" cm="1">
        <f t="array" ref="L1116">SIGN(PRODUCT(COUNTIF($B1116:$F1116,_xlfn.ANCHORARRAY(Z$37))))</f>
        <v>1</v>
      </c>
      <c r="M1116" cm="1">
        <f t="array" ref="M1116">SIGN(PRODUCT(COUNTIF($B1116:$F1116,_xlfn.ANCHORARRAY(AA$37))))</f>
        <v>1</v>
      </c>
      <c r="N1116" cm="1">
        <f t="array" ref="N1116">SIGN(PRODUCT(COUNTIF($B1116:$F1116,_xlfn.ANCHORARRAY(AB$37))))</f>
        <v>1</v>
      </c>
      <c r="O1116">
        <f t="shared" si="53"/>
        <v>1</v>
      </c>
    </row>
    <row r="1117" spans="1:15" x14ac:dyDescent="0.25">
      <c r="A1117" t="s">
        <v>1107</v>
      </c>
      <c r="B1117" s="1" t="s">
        <v>2317</v>
      </c>
      <c r="C1117" s="1" t="s">
        <v>2315</v>
      </c>
      <c r="D1117" s="1" t="s">
        <v>2313</v>
      </c>
      <c r="E1117" s="1" t="s">
        <v>2323</v>
      </c>
      <c r="F1117" s="1" t="s">
        <v>2329</v>
      </c>
      <c r="G1117" cm="1">
        <f t="array" ref="G1117">1-SIGN(SUM(_xlfn.XLOOKUP(B1117:F1117,$Q$9:$Q$34,$R$9:$R$34)))</f>
        <v>1</v>
      </c>
      <c r="H1117">
        <f t="shared" si="51"/>
        <v>1</v>
      </c>
      <c r="I1117">
        <f t="shared" si="52"/>
        <v>1</v>
      </c>
      <c r="J1117" cm="1">
        <f t="array" ref="J1117">SIGN(PRODUCT(COUNTIF($B1117:$F1117,_xlfn.ANCHORARRAY(X$37))))</f>
        <v>1</v>
      </c>
      <c r="K1117" cm="1">
        <f t="array" ref="K1117">SIGN(PRODUCT(COUNTIF($B1117:$F1117,_xlfn.ANCHORARRAY(Y$37))))</f>
        <v>1</v>
      </c>
      <c r="L1117" cm="1">
        <f t="array" ref="L1117">SIGN(PRODUCT(COUNTIF($B1117:$F1117,_xlfn.ANCHORARRAY(Z$37))))</f>
        <v>1</v>
      </c>
      <c r="M1117" cm="1">
        <f t="array" ref="M1117">SIGN(PRODUCT(COUNTIF($B1117:$F1117,_xlfn.ANCHORARRAY(AA$37))))</f>
        <v>1</v>
      </c>
      <c r="N1117" cm="1">
        <f t="array" ref="N1117">SIGN(PRODUCT(COUNTIF($B1117:$F1117,_xlfn.ANCHORARRAY(AB$37))))</f>
        <v>1</v>
      </c>
      <c r="O1117">
        <f t="shared" si="53"/>
        <v>1</v>
      </c>
    </row>
    <row r="1118" spans="1:15" x14ac:dyDescent="0.25">
      <c r="A1118" t="s">
        <v>1108</v>
      </c>
      <c r="B1118" s="1" t="s">
        <v>2317</v>
      </c>
      <c r="C1118" s="1" t="s">
        <v>2315</v>
      </c>
      <c r="D1118" s="1" t="s">
        <v>2313</v>
      </c>
      <c r="E1118" s="1" t="s">
        <v>2331</v>
      </c>
      <c r="F1118" s="1" t="s">
        <v>2325</v>
      </c>
      <c r="G1118" cm="1">
        <f t="array" ref="G1118">1-SIGN(SUM(_xlfn.XLOOKUP(B1118:F1118,$Q$9:$Q$34,$R$9:$R$34)))</f>
        <v>1</v>
      </c>
      <c r="H1118">
        <f t="shared" si="51"/>
        <v>1</v>
      </c>
      <c r="I1118">
        <f t="shared" si="52"/>
        <v>1</v>
      </c>
      <c r="J1118" cm="1">
        <f t="array" ref="J1118">SIGN(PRODUCT(COUNTIF($B1118:$F1118,_xlfn.ANCHORARRAY(X$37))))</f>
        <v>1</v>
      </c>
      <c r="K1118" cm="1">
        <f t="array" ref="K1118">SIGN(PRODUCT(COUNTIF($B1118:$F1118,_xlfn.ANCHORARRAY(Y$37))))</f>
        <v>1</v>
      </c>
      <c r="L1118" cm="1">
        <f t="array" ref="L1118">SIGN(PRODUCT(COUNTIF($B1118:$F1118,_xlfn.ANCHORARRAY(Z$37))))</f>
        <v>1</v>
      </c>
      <c r="M1118" cm="1">
        <f t="array" ref="M1118">SIGN(PRODUCT(COUNTIF($B1118:$F1118,_xlfn.ANCHORARRAY(AA$37))))</f>
        <v>1</v>
      </c>
      <c r="N1118" cm="1">
        <f t="array" ref="N1118">SIGN(PRODUCT(COUNTIF($B1118:$F1118,_xlfn.ANCHORARRAY(AB$37))))</f>
        <v>1</v>
      </c>
      <c r="O1118">
        <f t="shared" si="53"/>
        <v>1</v>
      </c>
    </row>
    <row r="1119" spans="1:15" x14ac:dyDescent="0.25">
      <c r="A1119" t="s">
        <v>1109</v>
      </c>
      <c r="B1119" s="1" t="s">
        <v>2317</v>
      </c>
      <c r="C1119" s="1" t="s">
        <v>2315</v>
      </c>
      <c r="D1119" s="1" t="s">
        <v>2313</v>
      </c>
      <c r="E1119" s="1" t="s">
        <v>2327</v>
      </c>
      <c r="F1119" s="1" t="s">
        <v>2325</v>
      </c>
      <c r="G1119" cm="1">
        <f t="array" ref="G1119">1-SIGN(SUM(_xlfn.XLOOKUP(B1119:F1119,$Q$9:$Q$34,$R$9:$R$34)))</f>
        <v>1</v>
      </c>
      <c r="H1119">
        <f t="shared" si="51"/>
        <v>1</v>
      </c>
      <c r="I1119">
        <f t="shared" si="52"/>
        <v>1</v>
      </c>
      <c r="J1119" cm="1">
        <f t="array" ref="J1119">SIGN(PRODUCT(COUNTIF($B1119:$F1119,_xlfn.ANCHORARRAY(X$37))))</f>
        <v>1</v>
      </c>
      <c r="K1119" cm="1">
        <f t="array" ref="K1119">SIGN(PRODUCT(COUNTIF($B1119:$F1119,_xlfn.ANCHORARRAY(Y$37))))</f>
        <v>1</v>
      </c>
      <c r="L1119" cm="1">
        <f t="array" ref="L1119">SIGN(PRODUCT(COUNTIF($B1119:$F1119,_xlfn.ANCHORARRAY(Z$37))))</f>
        <v>1</v>
      </c>
      <c r="M1119" cm="1">
        <f t="array" ref="M1119">SIGN(PRODUCT(COUNTIF($B1119:$F1119,_xlfn.ANCHORARRAY(AA$37))))</f>
        <v>1</v>
      </c>
      <c r="N1119" cm="1">
        <f t="array" ref="N1119">SIGN(PRODUCT(COUNTIF($B1119:$F1119,_xlfn.ANCHORARRAY(AB$37))))</f>
        <v>1</v>
      </c>
      <c r="O1119">
        <f t="shared" si="53"/>
        <v>1</v>
      </c>
    </row>
    <row r="1120" spans="1:15" x14ac:dyDescent="0.25">
      <c r="A1120" t="s">
        <v>1110</v>
      </c>
      <c r="B1120" s="1" t="s">
        <v>2317</v>
      </c>
      <c r="C1120" s="1" t="s">
        <v>2315</v>
      </c>
      <c r="D1120" s="1" t="s">
        <v>2313</v>
      </c>
      <c r="E1120" s="1" t="s">
        <v>2319</v>
      </c>
      <c r="F1120" s="1" t="s">
        <v>2331</v>
      </c>
      <c r="G1120" cm="1">
        <f t="array" ref="G1120">1-SIGN(SUM(_xlfn.XLOOKUP(B1120:F1120,$Q$9:$Q$34,$R$9:$R$34)))</f>
        <v>1</v>
      </c>
      <c r="H1120">
        <f t="shared" si="51"/>
        <v>1</v>
      </c>
      <c r="I1120">
        <f t="shared" si="52"/>
        <v>1</v>
      </c>
      <c r="J1120" cm="1">
        <f t="array" ref="J1120">SIGN(PRODUCT(COUNTIF($B1120:$F1120,_xlfn.ANCHORARRAY(X$37))))</f>
        <v>1</v>
      </c>
      <c r="K1120" cm="1">
        <f t="array" ref="K1120">SIGN(PRODUCT(COUNTIF($B1120:$F1120,_xlfn.ANCHORARRAY(Y$37))))</f>
        <v>1</v>
      </c>
      <c r="L1120" cm="1">
        <f t="array" ref="L1120">SIGN(PRODUCT(COUNTIF($B1120:$F1120,_xlfn.ANCHORARRAY(Z$37))))</f>
        <v>1</v>
      </c>
      <c r="M1120" cm="1">
        <f t="array" ref="M1120">SIGN(PRODUCT(COUNTIF($B1120:$F1120,_xlfn.ANCHORARRAY(AA$37))))</f>
        <v>1</v>
      </c>
      <c r="N1120" cm="1">
        <f t="array" ref="N1120">SIGN(PRODUCT(COUNTIF($B1120:$F1120,_xlfn.ANCHORARRAY(AB$37))))</f>
        <v>1</v>
      </c>
      <c r="O1120">
        <f t="shared" si="53"/>
        <v>1</v>
      </c>
    </row>
    <row r="1121" spans="1:15" x14ac:dyDescent="0.25">
      <c r="A1121" t="s">
        <v>1111</v>
      </c>
      <c r="B1121" s="1" t="s">
        <v>2317</v>
      </c>
      <c r="C1121" s="1" t="s">
        <v>2315</v>
      </c>
      <c r="D1121" s="1" t="s">
        <v>2313</v>
      </c>
      <c r="E1121" s="1" t="s">
        <v>2328</v>
      </c>
      <c r="F1121" s="1" t="s">
        <v>2315</v>
      </c>
      <c r="G1121" cm="1">
        <f t="array" ref="G1121">1-SIGN(SUM(_xlfn.XLOOKUP(B1121:F1121,$Q$9:$Q$34,$R$9:$R$34)))</f>
        <v>1</v>
      </c>
      <c r="H1121">
        <f t="shared" si="51"/>
        <v>1</v>
      </c>
      <c r="I1121">
        <f t="shared" si="52"/>
        <v>1</v>
      </c>
      <c r="J1121" cm="1">
        <f t="array" ref="J1121">SIGN(PRODUCT(COUNTIF($B1121:$F1121,_xlfn.ANCHORARRAY(X$37))))</f>
        <v>1</v>
      </c>
      <c r="K1121" cm="1">
        <f t="array" ref="K1121">SIGN(PRODUCT(COUNTIF($B1121:$F1121,_xlfn.ANCHORARRAY(Y$37))))</f>
        <v>1</v>
      </c>
      <c r="L1121" cm="1">
        <f t="array" ref="L1121">SIGN(PRODUCT(COUNTIF($B1121:$F1121,_xlfn.ANCHORARRAY(Z$37))))</f>
        <v>1</v>
      </c>
      <c r="M1121" cm="1">
        <f t="array" ref="M1121">SIGN(PRODUCT(COUNTIF($B1121:$F1121,_xlfn.ANCHORARRAY(AA$37))))</f>
        <v>1</v>
      </c>
      <c r="N1121" cm="1">
        <f t="array" ref="N1121">SIGN(PRODUCT(COUNTIF($B1121:$F1121,_xlfn.ANCHORARRAY(AB$37))))</f>
        <v>1</v>
      </c>
      <c r="O1121">
        <f t="shared" si="53"/>
        <v>1</v>
      </c>
    </row>
    <row r="1122" spans="1:15" x14ac:dyDescent="0.25">
      <c r="A1122" t="s">
        <v>1112</v>
      </c>
      <c r="B1122" s="1" t="s">
        <v>2317</v>
      </c>
      <c r="C1122" s="1" t="s">
        <v>2315</v>
      </c>
      <c r="D1122" s="1" t="s">
        <v>2313</v>
      </c>
      <c r="E1122" s="1" t="s">
        <v>2328</v>
      </c>
      <c r="F1122" s="1" t="s">
        <v>2314</v>
      </c>
      <c r="G1122" cm="1">
        <f t="array" ref="G1122">1-SIGN(SUM(_xlfn.XLOOKUP(B1122:F1122,$Q$9:$Q$34,$R$9:$R$34)))</f>
        <v>1</v>
      </c>
      <c r="H1122">
        <f t="shared" si="51"/>
        <v>1</v>
      </c>
      <c r="I1122">
        <f t="shared" si="52"/>
        <v>1</v>
      </c>
      <c r="J1122" cm="1">
        <f t="array" ref="J1122">SIGN(PRODUCT(COUNTIF($B1122:$F1122,_xlfn.ANCHORARRAY(X$37))))</f>
        <v>1</v>
      </c>
      <c r="K1122" cm="1">
        <f t="array" ref="K1122">SIGN(PRODUCT(COUNTIF($B1122:$F1122,_xlfn.ANCHORARRAY(Y$37))))</f>
        <v>1</v>
      </c>
      <c r="L1122" cm="1">
        <f t="array" ref="L1122">SIGN(PRODUCT(COUNTIF($B1122:$F1122,_xlfn.ANCHORARRAY(Z$37))))</f>
        <v>1</v>
      </c>
      <c r="M1122" cm="1">
        <f t="array" ref="M1122">SIGN(PRODUCT(COUNTIF($B1122:$F1122,_xlfn.ANCHORARRAY(AA$37))))</f>
        <v>1</v>
      </c>
      <c r="N1122" cm="1">
        <f t="array" ref="N1122">SIGN(PRODUCT(COUNTIF($B1122:$F1122,_xlfn.ANCHORARRAY(AB$37))))</f>
        <v>1</v>
      </c>
      <c r="O1122">
        <f t="shared" si="53"/>
        <v>1</v>
      </c>
    </row>
    <row r="1123" spans="1:15" x14ac:dyDescent="0.25">
      <c r="A1123" t="s">
        <v>1113</v>
      </c>
      <c r="B1123" s="1" t="s">
        <v>2317</v>
      </c>
      <c r="C1123" s="1" t="s">
        <v>2315</v>
      </c>
      <c r="D1123" s="1" t="s">
        <v>2313</v>
      </c>
      <c r="E1123" s="1" t="s">
        <v>2328</v>
      </c>
      <c r="F1123" s="1" t="s">
        <v>2325</v>
      </c>
      <c r="G1123" cm="1">
        <f t="array" ref="G1123">1-SIGN(SUM(_xlfn.XLOOKUP(B1123:F1123,$Q$9:$Q$34,$R$9:$R$34)))</f>
        <v>1</v>
      </c>
      <c r="H1123">
        <f t="shared" si="51"/>
        <v>1</v>
      </c>
      <c r="I1123">
        <f t="shared" si="52"/>
        <v>1</v>
      </c>
      <c r="J1123" cm="1">
        <f t="array" ref="J1123">SIGN(PRODUCT(COUNTIF($B1123:$F1123,_xlfn.ANCHORARRAY(X$37))))</f>
        <v>1</v>
      </c>
      <c r="K1123" cm="1">
        <f t="array" ref="K1123">SIGN(PRODUCT(COUNTIF($B1123:$F1123,_xlfn.ANCHORARRAY(Y$37))))</f>
        <v>1</v>
      </c>
      <c r="L1123" cm="1">
        <f t="array" ref="L1123">SIGN(PRODUCT(COUNTIF($B1123:$F1123,_xlfn.ANCHORARRAY(Z$37))))</f>
        <v>1</v>
      </c>
      <c r="M1123" cm="1">
        <f t="array" ref="M1123">SIGN(PRODUCT(COUNTIF($B1123:$F1123,_xlfn.ANCHORARRAY(AA$37))))</f>
        <v>1</v>
      </c>
      <c r="N1123" cm="1">
        <f t="array" ref="N1123">SIGN(PRODUCT(COUNTIF($B1123:$F1123,_xlfn.ANCHORARRAY(AB$37))))</f>
        <v>1</v>
      </c>
      <c r="O1123">
        <f t="shared" si="53"/>
        <v>1</v>
      </c>
    </row>
    <row r="1124" spans="1:15" x14ac:dyDescent="0.25">
      <c r="A1124" t="s">
        <v>1114</v>
      </c>
      <c r="B1124" s="1" t="s">
        <v>2317</v>
      </c>
      <c r="C1124" s="1" t="s">
        <v>2315</v>
      </c>
      <c r="D1124" s="1" t="s">
        <v>2313</v>
      </c>
      <c r="E1124" s="1" t="s">
        <v>2333</v>
      </c>
      <c r="F1124" s="1" t="s">
        <v>2315</v>
      </c>
      <c r="G1124" cm="1">
        <f t="array" ref="G1124">1-SIGN(SUM(_xlfn.XLOOKUP(B1124:F1124,$Q$9:$Q$34,$R$9:$R$34)))</f>
        <v>1</v>
      </c>
      <c r="H1124">
        <f t="shared" si="51"/>
        <v>1</v>
      </c>
      <c r="I1124">
        <f t="shared" si="52"/>
        <v>1</v>
      </c>
      <c r="J1124" cm="1">
        <f t="array" ref="J1124">SIGN(PRODUCT(COUNTIF($B1124:$F1124,_xlfn.ANCHORARRAY(X$37))))</f>
        <v>1</v>
      </c>
      <c r="K1124" cm="1">
        <f t="array" ref="K1124">SIGN(PRODUCT(COUNTIF($B1124:$F1124,_xlfn.ANCHORARRAY(Y$37))))</f>
        <v>1</v>
      </c>
      <c r="L1124" cm="1">
        <f t="array" ref="L1124">SIGN(PRODUCT(COUNTIF($B1124:$F1124,_xlfn.ANCHORARRAY(Z$37))))</f>
        <v>1</v>
      </c>
      <c r="M1124" cm="1">
        <f t="array" ref="M1124">SIGN(PRODUCT(COUNTIF($B1124:$F1124,_xlfn.ANCHORARRAY(AA$37))))</f>
        <v>1</v>
      </c>
      <c r="N1124" cm="1">
        <f t="array" ref="N1124">SIGN(PRODUCT(COUNTIF($B1124:$F1124,_xlfn.ANCHORARRAY(AB$37))))</f>
        <v>1</v>
      </c>
      <c r="O1124">
        <f t="shared" si="53"/>
        <v>1</v>
      </c>
    </row>
    <row r="1125" spans="1:15" x14ac:dyDescent="0.25">
      <c r="A1125" t="s">
        <v>1115</v>
      </c>
      <c r="B1125" s="1" t="s">
        <v>2317</v>
      </c>
      <c r="C1125" s="1" t="s">
        <v>2315</v>
      </c>
      <c r="D1125" s="1" t="s">
        <v>2316</v>
      </c>
      <c r="E1125" s="1" t="s">
        <v>2320</v>
      </c>
      <c r="F1125" s="1" t="s">
        <v>2315</v>
      </c>
      <c r="G1125" cm="1">
        <f t="array" ref="G1125">1-SIGN(SUM(_xlfn.XLOOKUP(B1125:F1125,$Q$9:$Q$34,$R$9:$R$34)))</f>
        <v>1</v>
      </c>
      <c r="H1125">
        <f t="shared" si="51"/>
        <v>1</v>
      </c>
      <c r="I1125">
        <f t="shared" si="52"/>
        <v>1</v>
      </c>
      <c r="J1125" cm="1">
        <f t="array" ref="J1125">SIGN(PRODUCT(COUNTIF($B1125:$F1125,_xlfn.ANCHORARRAY(X$37))))</f>
        <v>1</v>
      </c>
      <c r="K1125" cm="1">
        <f t="array" ref="K1125">SIGN(PRODUCT(COUNTIF($B1125:$F1125,_xlfn.ANCHORARRAY(Y$37))))</f>
        <v>1</v>
      </c>
      <c r="L1125" cm="1">
        <f t="array" ref="L1125">SIGN(PRODUCT(COUNTIF($B1125:$F1125,_xlfn.ANCHORARRAY(Z$37))))</f>
        <v>1</v>
      </c>
      <c r="M1125" cm="1">
        <f t="array" ref="M1125">SIGN(PRODUCT(COUNTIF($B1125:$F1125,_xlfn.ANCHORARRAY(AA$37))))</f>
        <v>1</v>
      </c>
      <c r="N1125" cm="1">
        <f t="array" ref="N1125">SIGN(PRODUCT(COUNTIF($B1125:$F1125,_xlfn.ANCHORARRAY(AB$37))))</f>
        <v>1</v>
      </c>
      <c r="O1125">
        <f t="shared" si="53"/>
        <v>1</v>
      </c>
    </row>
    <row r="1126" spans="1:15" x14ac:dyDescent="0.25">
      <c r="A1126" t="s">
        <v>1116</v>
      </c>
      <c r="B1126" s="1" t="s">
        <v>2317</v>
      </c>
      <c r="C1126" s="1" t="s">
        <v>2315</v>
      </c>
      <c r="D1126" s="1" t="s">
        <v>2315</v>
      </c>
      <c r="E1126" s="1" t="s">
        <v>2322</v>
      </c>
      <c r="F1126" s="1" t="s">
        <v>2314</v>
      </c>
      <c r="G1126" cm="1">
        <f t="array" ref="G1126">1-SIGN(SUM(_xlfn.XLOOKUP(B1126:F1126,$Q$9:$Q$34,$R$9:$R$34)))</f>
        <v>1</v>
      </c>
      <c r="H1126">
        <f t="shared" si="51"/>
        <v>1</v>
      </c>
      <c r="I1126">
        <f t="shared" si="52"/>
        <v>1</v>
      </c>
      <c r="J1126" cm="1">
        <f t="array" ref="J1126">SIGN(PRODUCT(COUNTIF($B1126:$F1126,_xlfn.ANCHORARRAY(X$37))))</f>
        <v>1</v>
      </c>
      <c r="K1126" cm="1">
        <f t="array" ref="K1126">SIGN(PRODUCT(COUNTIF($B1126:$F1126,_xlfn.ANCHORARRAY(Y$37))))</f>
        <v>1</v>
      </c>
      <c r="L1126" cm="1">
        <f t="array" ref="L1126">SIGN(PRODUCT(COUNTIF($B1126:$F1126,_xlfn.ANCHORARRAY(Z$37))))</f>
        <v>1</v>
      </c>
      <c r="M1126" cm="1">
        <f t="array" ref="M1126">SIGN(PRODUCT(COUNTIF($B1126:$F1126,_xlfn.ANCHORARRAY(AA$37))))</f>
        <v>1</v>
      </c>
      <c r="N1126" cm="1">
        <f t="array" ref="N1126">SIGN(PRODUCT(COUNTIF($B1126:$F1126,_xlfn.ANCHORARRAY(AB$37))))</f>
        <v>1</v>
      </c>
      <c r="O1126">
        <f t="shared" si="53"/>
        <v>1</v>
      </c>
    </row>
    <row r="1127" spans="1:15" x14ac:dyDescent="0.25">
      <c r="A1127" t="s">
        <v>1117</v>
      </c>
      <c r="B1127" s="1" t="s">
        <v>2317</v>
      </c>
      <c r="C1127" s="1" t="s">
        <v>2315</v>
      </c>
      <c r="D1127" s="1" t="s">
        <v>2315</v>
      </c>
      <c r="E1127" s="1" t="s">
        <v>2319</v>
      </c>
      <c r="F1127" s="1" t="s">
        <v>2329</v>
      </c>
      <c r="G1127" cm="1">
        <f t="array" ref="G1127">1-SIGN(SUM(_xlfn.XLOOKUP(B1127:F1127,$Q$9:$Q$34,$R$9:$R$34)))</f>
        <v>1</v>
      </c>
      <c r="H1127">
        <f t="shared" si="51"/>
        <v>1</v>
      </c>
      <c r="I1127">
        <f t="shared" si="52"/>
        <v>1</v>
      </c>
      <c r="J1127" cm="1">
        <f t="array" ref="J1127">SIGN(PRODUCT(COUNTIF($B1127:$F1127,_xlfn.ANCHORARRAY(X$37))))</f>
        <v>1</v>
      </c>
      <c r="K1127" cm="1">
        <f t="array" ref="K1127">SIGN(PRODUCT(COUNTIF($B1127:$F1127,_xlfn.ANCHORARRAY(Y$37))))</f>
        <v>1</v>
      </c>
      <c r="L1127" cm="1">
        <f t="array" ref="L1127">SIGN(PRODUCT(COUNTIF($B1127:$F1127,_xlfn.ANCHORARRAY(Z$37))))</f>
        <v>1</v>
      </c>
      <c r="M1127" cm="1">
        <f t="array" ref="M1127">SIGN(PRODUCT(COUNTIF($B1127:$F1127,_xlfn.ANCHORARRAY(AA$37))))</f>
        <v>1</v>
      </c>
      <c r="N1127" cm="1">
        <f t="array" ref="N1127">SIGN(PRODUCT(COUNTIF($B1127:$F1127,_xlfn.ANCHORARRAY(AB$37))))</f>
        <v>1</v>
      </c>
      <c r="O1127">
        <f t="shared" si="53"/>
        <v>1</v>
      </c>
    </row>
    <row r="1128" spans="1:15" x14ac:dyDescent="0.25">
      <c r="A1128" t="s">
        <v>1118</v>
      </c>
      <c r="B1128" s="1" t="s">
        <v>2317</v>
      </c>
      <c r="C1128" s="1" t="s">
        <v>2315</v>
      </c>
      <c r="D1128" s="1" t="s">
        <v>2324</v>
      </c>
      <c r="E1128" s="1" t="s">
        <v>2325</v>
      </c>
      <c r="F1128" s="1" t="s">
        <v>2329</v>
      </c>
      <c r="G1128" cm="1">
        <f t="array" ref="G1128">1-SIGN(SUM(_xlfn.XLOOKUP(B1128:F1128,$Q$9:$Q$34,$R$9:$R$34)))</f>
        <v>1</v>
      </c>
      <c r="H1128">
        <f t="shared" si="51"/>
        <v>1</v>
      </c>
      <c r="I1128">
        <f t="shared" si="52"/>
        <v>1</v>
      </c>
      <c r="J1128" cm="1">
        <f t="array" ref="J1128">SIGN(PRODUCT(COUNTIF($B1128:$F1128,_xlfn.ANCHORARRAY(X$37))))</f>
        <v>1</v>
      </c>
      <c r="K1128" cm="1">
        <f t="array" ref="K1128">SIGN(PRODUCT(COUNTIF($B1128:$F1128,_xlfn.ANCHORARRAY(Y$37))))</f>
        <v>1</v>
      </c>
      <c r="L1128" cm="1">
        <f t="array" ref="L1128">SIGN(PRODUCT(COUNTIF($B1128:$F1128,_xlfn.ANCHORARRAY(Z$37))))</f>
        <v>1</v>
      </c>
      <c r="M1128" cm="1">
        <f t="array" ref="M1128">SIGN(PRODUCT(COUNTIF($B1128:$F1128,_xlfn.ANCHORARRAY(AA$37))))</f>
        <v>1</v>
      </c>
      <c r="N1128" cm="1">
        <f t="array" ref="N1128">SIGN(PRODUCT(COUNTIF($B1128:$F1128,_xlfn.ANCHORARRAY(AB$37))))</f>
        <v>1</v>
      </c>
      <c r="O1128">
        <f t="shared" si="53"/>
        <v>1</v>
      </c>
    </row>
    <row r="1129" spans="1:15" x14ac:dyDescent="0.25">
      <c r="A1129" t="s">
        <v>1119</v>
      </c>
      <c r="B1129" s="1" t="s">
        <v>2317</v>
      </c>
      <c r="C1129" s="1" t="s">
        <v>2315</v>
      </c>
      <c r="D1129" s="1" t="s">
        <v>2320</v>
      </c>
      <c r="E1129" s="1" t="s">
        <v>2313</v>
      </c>
      <c r="F1129" s="1" t="s">
        <v>2317</v>
      </c>
      <c r="G1129" cm="1">
        <f t="array" ref="G1129">1-SIGN(SUM(_xlfn.XLOOKUP(B1129:F1129,$Q$9:$Q$34,$R$9:$R$34)))</f>
        <v>1</v>
      </c>
      <c r="H1129">
        <f t="shared" si="51"/>
        <v>1</v>
      </c>
      <c r="I1129">
        <f t="shared" si="52"/>
        <v>1</v>
      </c>
      <c r="J1129" cm="1">
        <f t="array" ref="J1129">SIGN(PRODUCT(COUNTIF($B1129:$F1129,_xlfn.ANCHORARRAY(X$37))))</f>
        <v>1</v>
      </c>
      <c r="K1129" cm="1">
        <f t="array" ref="K1129">SIGN(PRODUCT(COUNTIF($B1129:$F1129,_xlfn.ANCHORARRAY(Y$37))))</f>
        <v>1</v>
      </c>
      <c r="L1129" cm="1">
        <f t="array" ref="L1129">SIGN(PRODUCT(COUNTIF($B1129:$F1129,_xlfn.ANCHORARRAY(Z$37))))</f>
        <v>1</v>
      </c>
      <c r="M1129" cm="1">
        <f t="array" ref="M1129">SIGN(PRODUCT(COUNTIF($B1129:$F1129,_xlfn.ANCHORARRAY(AA$37))))</f>
        <v>1</v>
      </c>
      <c r="N1129" cm="1">
        <f t="array" ref="N1129">SIGN(PRODUCT(COUNTIF($B1129:$F1129,_xlfn.ANCHORARRAY(AB$37))))</f>
        <v>1</v>
      </c>
      <c r="O1129">
        <f t="shared" si="53"/>
        <v>1</v>
      </c>
    </row>
    <row r="1130" spans="1:15" x14ac:dyDescent="0.25">
      <c r="A1130" t="s">
        <v>1120</v>
      </c>
      <c r="B1130" s="1" t="s">
        <v>2317</v>
      </c>
      <c r="C1130" s="1" t="s">
        <v>2315</v>
      </c>
      <c r="D1130" s="1" t="s">
        <v>2320</v>
      </c>
      <c r="E1130" s="1" t="s">
        <v>2320</v>
      </c>
      <c r="F1130" s="1" t="s">
        <v>2329</v>
      </c>
      <c r="G1130" cm="1">
        <f t="array" ref="G1130">1-SIGN(SUM(_xlfn.XLOOKUP(B1130:F1130,$Q$9:$Q$34,$R$9:$R$34)))</f>
        <v>1</v>
      </c>
      <c r="H1130">
        <f t="shared" si="51"/>
        <v>1</v>
      </c>
      <c r="I1130">
        <f t="shared" si="52"/>
        <v>1</v>
      </c>
      <c r="J1130" cm="1">
        <f t="array" ref="J1130">SIGN(PRODUCT(COUNTIF($B1130:$F1130,_xlfn.ANCHORARRAY(X$37))))</f>
        <v>1</v>
      </c>
      <c r="K1130" cm="1">
        <f t="array" ref="K1130">SIGN(PRODUCT(COUNTIF($B1130:$F1130,_xlfn.ANCHORARRAY(Y$37))))</f>
        <v>1</v>
      </c>
      <c r="L1130" cm="1">
        <f t="array" ref="L1130">SIGN(PRODUCT(COUNTIF($B1130:$F1130,_xlfn.ANCHORARRAY(Z$37))))</f>
        <v>1</v>
      </c>
      <c r="M1130" cm="1">
        <f t="array" ref="M1130">SIGN(PRODUCT(COUNTIF($B1130:$F1130,_xlfn.ANCHORARRAY(AA$37))))</f>
        <v>1</v>
      </c>
      <c r="N1130" cm="1">
        <f t="array" ref="N1130">SIGN(PRODUCT(COUNTIF($B1130:$F1130,_xlfn.ANCHORARRAY(AB$37))))</f>
        <v>1</v>
      </c>
      <c r="O1130">
        <f t="shared" si="53"/>
        <v>1</v>
      </c>
    </row>
    <row r="1131" spans="1:15" x14ac:dyDescent="0.25">
      <c r="A1131" t="s">
        <v>1121</v>
      </c>
      <c r="B1131" s="1" t="s">
        <v>2317</v>
      </c>
      <c r="C1131" s="1" t="s">
        <v>2315</v>
      </c>
      <c r="D1131" s="1" t="s">
        <v>2326</v>
      </c>
      <c r="E1131" s="1" t="s">
        <v>2330</v>
      </c>
      <c r="F1131" s="1" t="s">
        <v>2331</v>
      </c>
      <c r="G1131" cm="1">
        <f t="array" ref="G1131">1-SIGN(SUM(_xlfn.XLOOKUP(B1131:F1131,$Q$9:$Q$34,$R$9:$R$34)))</f>
        <v>1</v>
      </c>
      <c r="H1131">
        <f t="shared" si="51"/>
        <v>1</v>
      </c>
      <c r="I1131">
        <f t="shared" si="52"/>
        <v>1</v>
      </c>
      <c r="J1131" cm="1">
        <f t="array" ref="J1131">SIGN(PRODUCT(COUNTIF($B1131:$F1131,_xlfn.ANCHORARRAY(X$37))))</f>
        <v>1</v>
      </c>
      <c r="K1131" cm="1">
        <f t="array" ref="K1131">SIGN(PRODUCT(COUNTIF($B1131:$F1131,_xlfn.ANCHORARRAY(Y$37))))</f>
        <v>1</v>
      </c>
      <c r="L1131" cm="1">
        <f t="array" ref="L1131">SIGN(PRODUCT(COUNTIF($B1131:$F1131,_xlfn.ANCHORARRAY(Z$37))))</f>
        <v>1</v>
      </c>
      <c r="M1131" cm="1">
        <f t="array" ref="M1131">SIGN(PRODUCT(COUNTIF($B1131:$F1131,_xlfn.ANCHORARRAY(AA$37))))</f>
        <v>1</v>
      </c>
      <c r="N1131" cm="1">
        <f t="array" ref="N1131">SIGN(PRODUCT(COUNTIF($B1131:$F1131,_xlfn.ANCHORARRAY(AB$37))))</f>
        <v>1</v>
      </c>
      <c r="O1131">
        <f t="shared" si="53"/>
        <v>1</v>
      </c>
    </row>
    <row r="1132" spans="1:15" x14ac:dyDescent="0.25">
      <c r="A1132" t="s">
        <v>1122</v>
      </c>
      <c r="B1132" s="1" t="s">
        <v>2317</v>
      </c>
      <c r="C1132" s="1" t="s">
        <v>2315</v>
      </c>
      <c r="D1132" s="1" t="s">
        <v>2326</v>
      </c>
      <c r="E1132" s="1" t="s">
        <v>2332</v>
      </c>
      <c r="F1132" s="1" t="s">
        <v>2319</v>
      </c>
      <c r="G1132" cm="1">
        <f t="array" ref="G1132">1-SIGN(SUM(_xlfn.XLOOKUP(B1132:F1132,$Q$9:$Q$34,$R$9:$R$34)))</f>
        <v>1</v>
      </c>
      <c r="H1132">
        <f t="shared" si="51"/>
        <v>1</v>
      </c>
      <c r="I1132">
        <f t="shared" si="52"/>
        <v>1</v>
      </c>
      <c r="J1132" cm="1">
        <f t="array" ref="J1132">SIGN(PRODUCT(COUNTIF($B1132:$F1132,_xlfn.ANCHORARRAY(X$37))))</f>
        <v>1</v>
      </c>
      <c r="K1132" cm="1">
        <f t="array" ref="K1132">SIGN(PRODUCT(COUNTIF($B1132:$F1132,_xlfn.ANCHORARRAY(Y$37))))</f>
        <v>1</v>
      </c>
      <c r="L1132" cm="1">
        <f t="array" ref="L1132">SIGN(PRODUCT(COUNTIF($B1132:$F1132,_xlfn.ANCHORARRAY(Z$37))))</f>
        <v>1</v>
      </c>
      <c r="M1132" cm="1">
        <f t="array" ref="M1132">SIGN(PRODUCT(COUNTIF($B1132:$F1132,_xlfn.ANCHORARRAY(AA$37))))</f>
        <v>1</v>
      </c>
      <c r="N1132" cm="1">
        <f t="array" ref="N1132">SIGN(PRODUCT(COUNTIF($B1132:$F1132,_xlfn.ANCHORARRAY(AB$37))))</f>
        <v>1</v>
      </c>
      <c r="O1132">
        <f t="shared" si="53"/>
        <v>1</v>
      </c>
    </row>
    <row r="1133" spans="1:15" x14ac:dyDescent="0.25">
      <c r="A1133" t="s">
        <v>1123</v>
      </c>
      <c r="B1133" s="1" t="s">
        <v>2317</v>
      </c>
      <c r="C1133" s="1" t="s">
        <v>2315</v>
      </c>
      <c r="D1133" s="1" t="s">
        <v>2327</v>
      </c>
      <c r="E1133" s="1" t="s">
        <v>2315</v>
      </c>
      <c r="F1133" s="1" t="s">
        <v>2319</v>
      </c>
      <c r="G1133" cm="1">
        <f t="array" ref="G1133">1-SIGN(SUM(_xlfn.XLOOKUP(B1133:F1133,$Q$9:$Q$34,$R$9:$R$34)))</f>
        <v>1</v>
      </c>
      <c r="H1133">
        <f t="shared" si="51"/>
        <v>1</v>
      </c>
      <c r="I1133">
        <f t="shared" si="52"/>
        <v>1</v>
      </c>
      <c r="J1133" cm="1">
        <f t="array" ref="J1133">SIGN(PRODUCT(COUNTIF($B1133:$F1133,_xlfn.ANCHORARRAY(X$37))))</f>
        <v>1</v>
      </c>
      <c r="K1133" cm="1">
        <f t="array" ref="K1133">SIGN(PRODUCT(COUNTIF($B1133:$F1133,_xlfn.ANCHORARRAY(Y$37))))</f>
        <v>1</v>
      </c>
      <c r="L1133" cm="1">
        <f t="array" ref="L1133">SIGN(PRODUCT(COUNTIF($B1133:$F1133,_xlfn.ANCHORARRAY(Z$37))))</f>
        <v>1</v>
      </c>
      <c r="M1133" cm="1">
        <f t="array" ref="M1133">SIGN(PRODUCT(COUNTIF($B1133:$F1133,_xlfn.ANCHORARRAY(AA$37))))</f>
        <v>1</v>
      </c>
      <c r="N1133" cm="1">
        <f t="array" ref="N1133">SIGN(PRODUCT(COUNTIF($B1133:$F1133,_xlfn.ANCHORARRAY(AB$37))))</f>
        <v>1</v>
      </c>
      <c r="O1133">
        <f t="shared" si="53"/>
        <v>1</v>
      </c>
    </row>
    <row r="1134" spans="1:15" x14ac:dyDescent="0.25">
      <c r="A1134" t="s">
        <v>1124</v>
      </c>
      <c r="B1134" s="1" t="s">
        <v>2317</v>
      </c>
      <c r="C1134" s="1" t="s">
        <v>2315</v>
      </c>
      <c r="D1134" s="1" t="s">
        <v>2333</v>
      </c>
      <c r="E1134" s="1" t="s">
        <v>2315</v>
      </c>
      <c r="F1134" s="1" t="s">
        <v>2317</v>
      </c>
      <c r="G1134" cm="1">
        <f t="array" ref="G1134">1-SIGN(SUM(_xlfn.XLOOKUP(B1134:F1134,$Q$9:$Q$34,$R$9:$R$34)))</f>
        <v>1</v>
      </c>
      <c r="H1134">
        <f t="shared" si="51"/>
        <v>1</v>
      </c>
      <c r="I1134">
        <f t="shared" si="52"/>
        <v>1</v>
      </c>
      <c r="J1134" cm="1">
        <f t="array" ref="J1134">SIGN(PRODUCT(COUNTIF($B1134:$F1134,_xlfn.ANCHORARRAY(X$37))))</f>
        <v>1</v>
      </c>
      <c r="K1134" cm="1">
        <f t="array" ref="K1134">SIGN(PRODUCT(COUNTIF($B1134:$F1134,_xlfn.ANCHORARRAY(Y$37))))</f>
        <v>1</v>
      </c>
      <c r="L1134" cm="1">
        <f t="array" ref="L1134">SIGN(PRODUCT(COUNTIF($B1134:$F1134,_xlfn.ANCHORARRAY(Z$37))))</f>
        <v>1</v>
      </c>
      <c r="M1134" cm="1">
        <f t="array" ref="M1134">SIGN(PRODUCT(COUNTIF($B1134:$F1134,_xlfn.ANCHORARRAY(AA$37))))</f>
        <v>1</v>
      </c>
      <c r="N1134" cm="1">
        <f t="array" ref="N1134">SIGN(PRODUCT(COUNTIF($B1134:$F1134,_xlfn.ANCHORARRAY(AB$37))))</f>
        <v>1</v>
      </c>
      <c r="O1134">
        <f t="shared" si="53"/>
        <v>1</v>
      </c>
    </row>
    <row r="1135" spans="1:15" x14ac:dyDescent="0.25">
      <c r="A1135" t="s">
        <v>1125</v>
      </c>
      <c r="B1135" s="1" t="s">
        <v>2317</v>
      </c>
      <c r="C1135" s="1" t="s">
        <v>2315</v>
      </c>
      <c r="D1135" s="1" t="s">
        <v>2333</v>
      </c>
      <c r="E1135" s="1" t="s">
        <v>2315</v>
      </c>
      <c r="F1135" s="1" t="s">
        <v>2319</v>
      </c>
      <c r="G1135" cm="1">
        <f t="array" ref="G1135">1-SIGN(SUM(_xlfn.XLOOKUP(B1135:F1135,$Q$9:$Q$34,$R$9:$R$34)))</f>
        <v>1</v>
      </c>
      <c r="H1135">
        <f t="shared" si="51"/>
        <v>1</v>
      </c>
      <c r="I1135">
        <f t="shared" si="52"/>
        <v>1</v>
      </c>
      <c r="J1135" cm="1">
        <f t="array" ref="J1135">SIGN(PRODUCT(COUNTIF($B1135:$F1135,_xlfn.ANCHORARRAY(X$37))))</f>
        <v>1</v>
      </c>
      <c r="K1135" cm="1">
        <f t="array" ref="K1135">SIGN(PRODUCT(COUNTIF($B1135:$F1135,_xlfn.ANCHORARRAY(Y$37))))</f>
        <v>1</v>
      </c>
      <c r="L1135" cm="1">
        <f t="array" ref="L1135">SIGN(PRODUCT(COUNTIF($B1135:$F1135,_xlfn.ANCHORARRAY(Z$37))))</f>
        <v>1</v>
      </c>
      <c r="M1135" cm="1">
        <f t="array" ref="M1135">SIGN(PRODUCT(COUNTIF($B1135:$F1135,_xlfn.ANCHORARRAY(AA$37))))</f>
        <v>1</v>
      </c>
      <c r="N1135" cm="1">
        <f t="array" ref="N1135">SIGN(PRODUCT(COUNTIF($B1135:$F1135,_xlfn.ANCHORARRAY(AB$37))))</f>
        <v>1</v>
      </c>
      <c r="O1135">
        <f t="shared" si="53"/>
        <v>1</v>
      </c>
    </row>
    <row r="1136" spans="1:15" x14ac:dyDescent="0.25">
      <c r="A1136" t="s">
        <v>1126</v>
      </c>
      <c r="B1136" s="1" t="s">
        <v>2317</v>
      </c>
      <c r="C1136" s="1" t="s">
        <v>2318</v>
      </c>
      <c r="D1136" s="1" t="s">
        <v>2321</v>
      </c>
      <c r="E1136" s="1" t="s">
        <v>2315</v>
      </c>
      <c r="F1136" s="1" t="s">
        <v>2317</v>
      </c>
      <c r="G1136" cm="1">
        <f t="array" ref="G1136">1-SIGN(SUM(_xlfn.XLOOKUP(B1136:F1136,$Q$9:$Q$34,$R$9:$R$34)))</f>
        <v>1</v>
      </c>
      <c r="H1136">
        <f t="shared" si="51"/>
        <v>1</v>
      </c>
      <c r="I1136">
        <f t="shared" si="52"/>
        <v>1</v>
      </c>
      <c r="J1136" cm="1">
        <f t="array" ref="J1136">SIGN(PRODUCT(COUNTIF($B1136:$F1136,_xlfn.ANCHORARRAY(X$37))))</f>
        <v>1</v>
      </c>
      <c r="K1136" cm="1">
        <f t="array" ref="K1136">SIGN(PRODUCT(COUNTIF($B1136:$F1136,_xlfn.ANCHORARRAY(Y$37))))</f>
        <v>1</v>
      </c>
      <c r="L1136" cm="1">
        <f t="array" ref="L1136">SIGN(PRODUCT(COUNTIF($B1136:$F1136,_xlfn.ANCHORARRAY(Z$37))))</f>
        <v>1</v>
      </c>
      <c r="M1136" cm="1">
        <f t="array" ref="M1136">SIGN(PRODUCT(COUNTIF($B1136:$F1136,_xlfn.ANCHORARRAY(AA$37))))</f>
        <v>1</v>
      </c>
      <c r="N1136" cm="1">
        <f t="array" ref="N1136">SIGN(PRODUCT(COUNTIF($B1136:$F1136,_xlfn.ANCHORARRAY(AB$37))))</f>
        <v>1</v>
      </c>
      <c r="O1136">
        <f t="shared" si="53"/>
        <v>1</v>
      </c>
    </row>
    <row r="1137" spans="1:15" x14ac:dyDescent="0.25">
      <c r="A1137" t="s">
        <v>1127</v>
      </c>
      <c r="B1137" s="1" t="s">
        <v>2317</v>
      </c>
      <c r="C1137" s="1" t="s">
        <v>2318</v>
      </c>
      <c r="D1137" s="1" t="s">
        <v>2315</v>
      </c>
      <c r="E1137" s="1" t="s">
        <v>2320</v>
      </c>
      <c r="F1137" s="1" t="s">
        <v>2315</v>
      </c>
      <c r="G1137" cm="1">
        <f t="array" ref="G1137">1-SIGN(SUM(_xlfn.XLOOKUP(B1137:F1137,$Q$9:$Q$34,$R$9:$R$34)))</f>
        <v>1</v>
      </c>
      <c r="H1137">
        <f t="shared" si="51"/>
        <v>1</v>
      </c>
      <c r="I1137">
        <f t="shared" si="52"/>
        <v>1</v>
      </c>
      <c r="J1137" cm="1">
        <f t="array" ref="J1137">SIGN(PRODUCT(COUNTIF($B1137:$F1137,_xlfn.ANCHORARRAY(X$37))))</f>
        <v>1</v>
      </c>
      <c r="K1137" cm="1">
        <f t="array" ref="K1137">SIGN(PRODUCT(COUNTIF($B1137:$F1137,_xlfn.ANCHORARRAY(Y$37))))</f>
        <v>1</v>
      </c>
      <c r="L1137" cm="1">
        <f t="array" ref="L1137">SIGN(PRODUCT(COUNTIF($B1137:$F1137,_xlfn.ANCHORARRAY(Z$37))))</f>
        <v>1</v>
      </c>
      <c r="M1137" cm="1">
        <f t="array" ref="M1137">SIGN(PRODUCT(COUNTIF($B1137:$F1137,_xlfn.ANCHORARRAY(AA$37))))</f>
        <v>1</v>
      </c>
      <c r="N1137" cm="1">
        <f t="array" ref="N1137">SIGN(PRODUCT(COUNTIF($B1137:$F1137,_xlfn.ANCHORARRAY(AB$37))))</f>
        <v>1</v>
      </c>
      <c r="O1137">
        <f t="shared" si="53"/>
        <v>1</v>
      </c>
    </row>
    <row r="1138" spans="1:15" x14ac:dyDescent="0.25">
      <c r="A1138" t="s">
        <v>1128</v>
      </c>
      <c r="B1138" s="1" t="s">
        <v>2317</v>
      </c>
      <c r="C1138" s="1" t="s">
        <v>2318</v>
      </c>
      <c r="D1138" s="1" t="s">
        <v>2320</v>
      </c>
      <c r="E1138" s="1" t="s">
        <v>2314</v>
      </c>
      <c r="F1138" s="1" t="s">
        <v>2325</v>
      </c>
      <c r="G1138" cm="1">
        <f t="array" ref="G1138">1-SIGN(SUM(_xlfn.XLOOKUP(B1138:F1138,$Q$9:$Q$34,$R$9:$R$34)))</f>
        <v>1</v>
      </c>
      <c r="H1138">
        <f t="shared" si="51"/>
        <v>1</v>
      </c>
      <c r="I1138">
        <f t="shared" si="52"/>
        <v>1</v>
      </c>
      <c r="J1138" cm="1">
        <f t="array" ref="J1138">SIGN(PRODUCT(COUNTIF($B1138:$F1138,_xlfn.ANCHORARRAY(X$37))))</f>
        <v>1</v>
      </c>
      <c r="K1138" cm="1">
        <f t="array" ref="K1138">SIGN(PRODUCT(COUNTIF($B1138:$F1138,_xlfn.ANCHORARRAY(Y$37))))</f>
        <v>1</v>
      </c>
      <c r="L1138" cm="1">
        <f t="array" ref="L1138">SIGN(PRODUCT(COUNTIF($B1138:$F1138,_xlfn.ANCHORARRAY(Z$37))))</f>
        <v>1</v>
      </c>
      <c r="M1138" cm="1">
        <f t="array" ref="M1138">SIGN(PRODUCT(COUNTIF($B1138:$F1138,_xlfn.ANCHORARRAY(AA$37))))</f>
        <v>1</v>
      </c>
      <c r="N1138" cm="1">
        <f t="array" ref="N1138">SIGN(PRODUCT(COUNTIF($B1138:$F1138,_xlfn.ANCHORARRAY(AB$37))))</f>
        <v>1</v>
      </c>
      <c r="O1138">
        <f t="shared" si="53"/>
        <v>1</v>
      </c>
    </row>
    <row r="1139" spans="1:15" x14ac:dyDescent="0.25">
      <c r="A1139" t="s">
        <v>1129</v>
      </c>
      <c r="B1139" s="1" t="s">
        <v>2317</v>
      </c>
      <c r="C1139" s="1" t="s">
        <v>2318</v>
      </c>
      <c r="D1139" s="1" t="s">
        <v>2323</v>
      </c>
      <c r="E1139" s="1" t="s">
        <v>2315</v>
      </c>
      <c r="F1139" s="1" t="s">
        <v>2331</v>
      </c>
      <c r="G1139" cm="1">
        <f t="array" ref="G1139">1-SIGN(SUM(_xlfn.XLOOKUP(B1139:F1139,$Q$9:$Q$34,$R$9:$R$34)))</f>
        <v>1</v>
      </c>
      <c r="H1139">
        <f t="shared" si="51"/>
        <v>1</v>
      </c>
      <c r="I1139">
        <f t="shared" si="52"/>
        <v>1</v>
      </c>
      <c r="J1139" cm="1">
        <f t="array" ref="J1139">SIGN(PRODUCT(COUNTIF($B1139:$F1139,_xlfn.ANCHORARRAY(X$37))))</f>
        <v>1</v>
      </c>
      <c r="K1139" cm="1">
        <f t="array" ref="K1139">SIGN(PRODUCT(COUNTIF($B1139:$F1139,_xlfn.ANCHORARRAY(Y$37))))</f>
        <v>1</v>
      </c>
      <c r="L1139" cm="1">
        <f t="array" ref="L1139">SIGN(PRODUCT(COUNTIF($B1139:$F1139,_xlfn.ANCHORARRAY(Z$37))))</f>
        <v>1</v>
      </c>
      <c r="M1139" cm="1">
        <f t="array" ref="M1139">SIGN(PRODUCT(COUNTIF($B1139:$F1139,_xlfn.ANCHORARRAY(AA$37))))</f>
        <v>1</v>
      </c>
      <c r="N1139" cm="1">
        <f t="array" ref="N1139">SIGN(PRODUCT(COUNTIF($B1139:$F1139,_xlfn.ANCHORARRAY(AB$37))))</f>
        <v>1</v>
      </c>
      <c r="O1139">
        <f t="shared" si="53"/>
        <v>1</v>
      </c>
    </row>
    <row r="1140" spans="1:15" x14ac:dyDescent="0.25">
      <c r="A1140" t="s">
        <v>1130</v>
      </c>
      <c r="B1140" s="1" t="s">
        <v>2317</v>
      </c>
      <c r="C1140" s="1" t="s">
        <v>2318</v>
      </c>
      <c r="D1140" s="1" t="s">
        <v>2317</v>
      </c>
      <c r="E1140" s="1" t="s">
        <v>2313</v>
      </c>
      <c r="F1140" s="1" t="s">
        <v>2322</v>
      </c>
      <c r="G1140" cm="1">
        <f t="array" ref="G1140">1-SIGN(SUM(_xlfn.XLOOKUP(B1140:F1140,$Q$9:$Q$34,$R$9:$R$34)))</f>
        <v>1</v>
      </c>
      <c r="H1140">
        <f t="shared" si="51"/>
        <v>1</v>
      </c>
      <c r="I1140">
        <f t="shared" si="52"/>
        <v>1</v>
      </c>
      <c r="J1140" cm="1">
        <f t="array" ref="J1140">SIGN(PRODUCT(COUNTIF($B1140:$F1140,_xlfn.ANCHORARRAY(X$37))))</f>
        <v>1</v>
      </c>
      <c r="K1140" cm="1">
        <f t="array" ref="K1140">SIGN(PRODUCT(COUNTIF($B1140:$F1140,_xlfn.ANCHORARRAY(Y$37))))</f>
        <v>1</v>
      </c>
      <c r="L1140" cm="1">
        <f t="array" ref="L1140">SIGN(PRODUCT(COUNTIF($B1140:$F1140,_xlfn.ANCHORARRAY(Z$37))))</f>
        <v>1</v>
      </c>
      <c r="M1140" cm="1">
        <f t="array" ref="M1140">SIGN(PRODUCT(COUNTIF($B1140:$F1140,_xlfn.ANCHORARRAY(AA$37))))</f>
        <v>1</v>
      </c>
      <c r="N1140" cm="1">
        <f t="array" ref="N1140">SIGN(PRODUCT(COUNTIF($B1140:$F1140,_xlfn.ANCHORARRAY(AB$37))))</f>
        <v>1</v>
      </c>
      <c r="O1140">
        <f t="shared" si="53"/>
        <v>1</v>
      </c>
    </row>
    <row r="1141" spans="1:15" x14ac:dyDescent="0.25">
      <c r="A1141" t="s">
        <v>1131</v>
      </c>
      <c r="B1141" s="1" t="s">
        <v>2317</v>
      </c>
      <c r="C1141" s="1" t="s">
        <v>2318</v>
      </c>
      <c r="D1141" s="1" t="s">
        <v>2326</v>
      </c>
      <c r="E1141" s="1" t="s">
        <v>2321</v>
      </c>
      <c r="F1141" s="1" t="s">
        <v>2330</v>
      </c>
      <c r="G1141" cm="1">
        <f t="array" ref="G1141">1-SIGN(SUM(_xlfn.XLOOKUP(B1141:F1141,$Q$9:$Q$34,$R$9:$R$34)))</f>
        <v>1</v>
      </c>
      <c r="H1141">
        <f t="shared" si="51"/>
        <v>1</v>
      </c>
      <c r="I1141">
        <f t="shared" si="52"/>
        <v>1</v>
      </c>
      <c r="J1141" cm="1">
        <f t="array" ref="J1141">SIGN(PRODUCT(COUNTIF($B1141:$F1141,_xlfn.ANCHORARRAY(X$37))))</f>
        <v>1</v>
      </c>
      <c r="K1141" cm="1">
        <f t="array" ref="K1141">SIGN(PRODUCT(COUNTIF($B1141:$F1141,_xlfn.ANCHORARRAY(Y$37))))</f>
        <v>1</v>
      </c>
      <c r="L1141" cm="1">
        <f t="array" ref="L1141">SIGN(PRODUCT(COUNTIF($B1141:$F1141,_xlfn.ANCHORARRAY(Z$37))))</f>
        <v>1</v>
      </c>
      <c r="M1141" cm="1">
        <f t="array" ref="M1141">SIGN(PRODUCT(COUNTIF($B1141:$F1141,_xlfn.ANCHORARRAY(AA$37))))</f>
        <v>1</v>
      </c>
      <c r="N1141" cm="1">
        <f t="array" ref="N1141">SIGN(PRODUCT(COUNTIF($B1141:$F1141,_xlfn.ANCHORARRAY(AB$37))))</f>
        <v>1</v>
      </c>
      <c r="O1141">
        <f t="shared" si="53"/>
        <v>1</v>
      </c>
    </row>
    <row r="1142" spans="1:15" x14ac:dyDescent="0.25">
      <c r="A1142" t="s">
        <v>1132</v>
      </c>
      <c r="B1142" s="1" t="s">
        <v>2317</v>
      </c>
      <c r="C1142" s="1" t="s">
        <v>2318</v>
      </c>
      <c r="D1142" s="1" t="s">
        <v>2326</v>
      </c>
      <c r="E1142" s="1" t="s">
        <v>2318</v>
      </c>
      <c r="F1142" s="1" t="s">
        <v>2325</v>
      </c>
      <c r="G1142" cm="1">
        <f t="array" ref="G1142">1-SIGN(SUM(_xlfn.XLOOKUP(B1142:F1142,$Q$9:$Q$34,$R$9:$R$34)))</f>
        <v>1</v>
      </c>
      <c r="H1142">
        <f t="shared" si="51"/>
        <v>1</v>
      </c>
      <c r="I1142">
        <f t="shared" si="52"/>
        <v>1</v>
      </c>
      <c r="J1142" cm="1">
        <f t="array" ref="J1142">SIGN(PRODUCT(COUNTIF($B1142:$F1142,_xlfn.ANCHORARRAY(X$37))))</f>
        <v>1</v>
      </c>
      <c r="K1142" cm="1">
        <f t="array" ref="K1142">SIGN(PRODUCT(COUNTIF($B1142:$F1142,_xlfn.ANCHORARRAY(Y$37))))</f>
        <v>1</v>
      </c>
      <c r="L1142" cm="1">
        <f t="array" ref="L1142">SIGN(PRODUCT(COUNTIF($B1142:$F1142,_xlfn.ANCHORARRAY(Z$37))))</f>
        <v>1</v>
      </c>
      <c r="M1142" cm="1">
        <f t="array" ref="M1142">SIGN(PRODUCT(COUNTIF($B1142:$F1142,_xlfn.ANCHORARRAY(AA$37))))</f>
        <v>1</v>
      </c>
      <c r="N1142" cm="1">
        <f t="array" ref="N1142">SIGN(PRODUCT(COUNTIF($B1142:$F1142,_xlfn.ANCHORARRAY(AB$37))))</f>
        <v>1</v>
      </c>
      <c r="O1142">
        <f t="shared" si="53"/>
        <v>1</v>
      </c>
    </row>
    <row r="1143" spans="1:15" x14ac:dyDescent="0.25">
      <c r="A1143" t="s">
        <v>1133</v>
      </c>
      <c r="B1143" s="1" t="s">
        <v>2317</v>
      </c>
      <c r="C1143" s="1" t="s">
        <v>2318</v>
      </c>
      <c r="D1143" s="1" t="s">
        <v>2331</v>
      </c>
      <c r="E1143" s="1" t="s">
        <v>2315</v>
      </c>
      <c r="F1143" s="1" t="s">
        <v>2331</v>
      </c>
      <c r="G1143" cm="1">
        <f t="array" ref="G1143">1-SIGN(SUM(_xlfn.XLOOKUP(B1143:F1143,$Q$9:$Q$34,$R$9:$R$34)))</f>
        <v>1</v>
      </c>
      <c r="H1143">
        <f t="shared" si="51"/>
        <v>1</v>
      </c>
      <c r="I1143">
        <f t="shared" si="52"/>
        <v>1</v>
      </c>
      <c r="J1143" cm="1">
        <f t="array" ref="J1143">SIGN(PRODUCT(COUNTIF($B1143:$F1143,_xlfn.ANCHORARRAY(X$37))))</f>
        <v>1</v>
      </c>
      <c r="K1143" cm="1">
        <f t="array" ref="K1143">SIGN(PRODUCT(COUNTIF($B1143:$F1143,_xlfn.ANCHORARRAY(Y$37))))</f>
        <v>1</v>
      </c>
      <c r="L1143" cm="1">
        <f t="array" ref="L1143">SIGN(PRODUCT(COUNTIF($B1143:$F1143,_xlfn.ANCHORARRAY(Z$37))))</f>
        <v>1</v>
      </c>
      <c r="M1143" cm="1">
        <f t="array" ref="M1143">SIGN(PRODUCT(COUNTIF($B1143:$F1143,_xlfn.ANCHORARRAY(AA$37))))</f>
        <v>1</v>
      </c>
      <c r="N1143" cm="1">
        <f t="array" ref="N1143">SIGN(PRODUCT(COUNTIF($B1143:$F1143,_xlfn.ANCHORARRAY(AB$37))))</f>
        <v>1</v>
      </c>
      <c r="O1143">
        <f t="shared" si="53"/>
        <v>1</v>
      </c>
    </row>
    <row r="1144" spans="1:15" x14ac:dyDescent="0.25">
      <c r="A1144" t="s">
        <v>1134</v>
      </c>
      <c r="B1144" s="1" t="s">
        <v>2317</v>
      </c>
      <c r="C1144" s="1" t="s">
        <v>2318</v>
      </c>
      <c r="D1144" s="1" t="s">
        <v>2331</v>
      </c>
      <c r="E1144" s="1" t="s">
        <v>2315</v>
      </c>
      <c r="F1144" s="1" t="s">
        <v>2319</v>
      </c>
      <c r="G1144" cm="1">
        <f t="array" ref="G1144">1-SIGN(SUM(_xlfn.XLOOKUP(B1144:F1144,$Q$9:$Q$34,$R$9:$R$34)))</f>
        <v>1</v>
      </c>
      <c r="H1144">
        <f t="shared" si="51"/>
        <v>1</v>
      </c>
      <c r="I1144">
        <f t="shared" si="52"/>
        <v>1</v>
      </c>
      <c r="J1144" cm="1">
        <f t="array" ref="J1144">SIGN(PRODUCT(COUNTIF($B1144:$F1144,_xlfn.ANCHORARRAY(X$37))))</f>
        <v>1</v>
      </c>
      <c r="K1144" cm="1">
        <f t="array" ref="K1144">SIGN(PRODUCT(COUNTIF($B1144:$F1144,_xlfn.ANCHORARRAY(Y$37))))</f>
        <v>1</v>
      </c>
      <c r="L1144" cm="1">
        <f t="array" ref="L1144">SIGN(PRODUCT(COUNTIF($B1144:$F1144,_xlfn.ANCHORARRAY(Z$37))))</f>
        <v>1</v>
      </c>
      <c r="M1144" cm="1">
        <f t="array" ref="M1144">SIGN(PRODUCT(COUNTIF($B1144:$F1144,_xlfn.ANCHORARRAY(AA$37))))</f>
        <v>1</v>
      </c>
      <c r="N1144" cm="1">
        <f t="array" ref="N1144">SIGN(PRODUCT(COUNTIF($B1144:$F1144,_xlfn.ANCHORARRAY(AB$37))))</f>
        <v>1</v>
      </c>
      <c r="O1144">
        <f t="shared" si="53"/>
        <v>1</v>
      </c>
    </row>
    <row r="1145" spans="1:15" x14ac:dyDescent="0.25">
      <c r="A1145" t="s">
        <v>1135</v>
      </c>
      <c r="B1145" s="1" t="s">
        <v>2317</v>
      </c>
      <c r="C1145" s="1" t="s">
        <v>2318</v>
      </c>
      <c r="D1145" s="1" t="s">
        <v>2331</v>
      </c>
      <c r="E1145" s="1" t="s">
        <v>2320</v>
      </c>
      <c r="F1145" s="1" t="s">
        <v>2330</v>
      </c>
      <c r="G1145" cm="1">
        <f t="array" ref="G1145">1-SIGN(SUM(_xlfn.XLOOKUP(B1145:F1145,$Q$9:$Q$34,$R$9:$R$34)))</f>
        <v>1</v>
      </c>
      <c r="H1145">
        <f t="shared" si="51"/>
        <v>1</v>
      </c>
      <c r="I1145">
        <f t="shared" si="52"/>
        <v>1</v>
      </c>
      <c r="J1145" cm="1">
        <f t="array" ref="J1145">SIGN(PRODUCT(COUNTIF($B1145:$F1145,_xlfn.ANCHORARRAY(X$37))))</f>
        <v>1</v>
      </c>
      <c r="K1145" cm="1">
        <f t="array" ref="K1145">SIGN(PRODUCT(COUNTIF($B1145:$F1145,_xlfn.ANCHORARRAY(Y$37))))</f>
        <v>1</v>
      </c>
      <c r="L1145" cm="1">
        <f t="array" ref="L1145">SIGN(PRODUCT(COUNTIF($B1145:$F1145,_xlfn.ANCHORARRAY(Z$37))))</f>
        <v>1</v>
      </c>
      <c r="M1145" cm="1">
        <f t="array" ref="M1145">SIGN(PRODUCT(COUNTIF($B1145:$F1145,_xlfn.ANCHORARRAY(AA$37))))</f>
        <v>1</v>
      </c>
      <c r="N1145" cm="1">
        <f t="array" ref="N1145">SIGN(PRODUCT(COUNTIF($B1145:$F1145,_xlfn.ANCHORARRAY(AB$37))))</f>
        <v>1</v>
      </c>
      <c r="O1145">
        <f t="shared" si="53"/>
        <v>1</v>
      </c>
    </row>
    <row r="1146" spans="1:15" x14ac:dyDescent="0.25">
      <c r="A1146" t="s">
        <v>1136</v>
      </c>
      <c r="B1146" s="1" t="s">
        <v>2317</v>
      </c>
      <c r="C1146" s="1" t="s">
        <v>2318</v>
      </c>
      <c r="D1146" s="1" t="s">
        <v>2327</v>
      </c>
      <c r="E1146" s="1" t="s">
        <v>2318</v>
      </c>
      <c r="F1146" s="1" t="s">
        <v>2316</v>
      </c>
      <c r="G1146" cm="1">
        <f t="array" ref="G1146">1-SIGN(SUM(_xlfn.XLOOKUP(B1146:F1146,$Q$9:$Q$34,$R$9:$R$34)))</f>
        <v>1</v>
      </c>
      <c r="H1146">
        <f t="shared" si="51"/>
        <v>1</v>
      </c>
      <c r="I1146">
        <f t="shared" si="52"/>
        <v>1</v>
      </c>
      <c r="J1146" cm="1">
        <f t="array" ref="J1146">SIGN(PRODUCT(COUNTIF($B1146:$F1146,_xlfn.ANCHORARRAY(X$37))))</f>
        <v>1</v>
      </c>
      <c r="K1146" cm="1">
        <f t="array" ref="K1146">SIGN(PRODUCT(COUNTIF($B1146:$F1146,_xlfn.ANCHORARRAY(Y$37))))</f>
        <v>1</v>
      </c>
      <c r="L1146" cm="1">
        <f t="array" ref="L1146">SIGN(PRODUCT(COUNTIF($B1146:$F1146,_xlfn.ANCHORARRAY(Z$37))))</f>
        <v>1</v>
      </c>
      <c r="M1146" cm="1">
        <f t="array" ref="M1146">SIGN(PRODUCT(COUNTIF($B1146:$F1146,_xlfn.ANCHORARRAY(AA$37))))</f>
        <v>1</v>
      </c>
      <c r="N1146" cm="1">
        <f t="array" ref="N1146">SIGN(PRODUCT(COUNTIF($B1146:$F1146,_xlfn.ANCHORARRAY(AB$37))))</f>
        <v>1</v>
      </c>
      <c r="O1146">
        <f t="shared" si="53"/>
        <v>1</v>
      </c>
    </row>
    <row r="1147" spans="1:15" x14ac:dyDescent="0.25">
      <c r="A1147" t="s">
        <v>1137</v>
      </c>
      <c r="B1147" s="1" t="s">
        <v>2317</v>
      </c>
      <c r="C1147" s="1" t="s">
        <v>2318</v>
      </c>
      <c r="D1147" s="1" t="s">
        <v>2325</v>
      </c>
      <c r="E1147" s="1" t="s">
        <v>2314</v>
      </c>
      <c r="F1147" s="1" t="s">
        <v>2315</v>
      </c>
      <c r="G1147" cm="1">
        <f t="array" ref="G1147">1-SIGN(SUM(_xlfn.XLOOKUP(B1147:F1147,$Q$9:$Q$34,$R$9:$R$34)))</f>
        <v>1</v>
      </c>
      <c r="H1147">
        <f t="shared" si="51"/>
        <v>1</v>
      </c>
      <c r="I1147">
        <f t="shared" si="52"/>
        <v>1</v>
      </c>
      <c r="J1147" cm="1">
        <f t="array" ref="J1147">SIGN(PRODUCT(COUNTIF($B1147:$F1147,_xlfn.ANCHORARRAY(X$37))))</f>
        <v>1</v>
      </c>
      <c r="K1147" cm="1">
        <f t="array" ref="K1147">SIGN(PRODUCT(COUNTIF($B1147:$F1147,_xlfn.ANCHORARRAY(Y$37))))</f>
        <v>1</v>
      </c>
      <c r="L1147" cm="1">
        <f t="array" ref="L1147">SIGN(PRODUCT(COUNTIF($B1147:$F1147,_xlfn.ANCHORARRAY(Z$37))))</f>
        <v>1</v>
      </c>
      <c r="M1147" cm="1">
        <f t="array" ref="M1147">SIGN(PRODUCT(COUNTIF($B1147:$F1147,_xlfn.ANCHORARRAY(AA$37))))</f>
        <v>1</v>
      </c>
      <c r="N1147" cm="1">
        <f t="array" ref="N1147">SIGN(PRODUCT(COUNTIF($B1147:$F1147,_xlfn.ANCHORARRAY(AB$37))))</f>
        <v>1</v>
      </c>
      <c r="O1147">
        <f t="shared" si="53"/>
        <v>1</v>
      </c>
    </row>
    <row r="1148" spans="1:15" x14ac:dyDescent="0.25">
      <c r="A1148" t="s">
        <v>1138</v>
      </c>
      <c r="B1148" s="1" t="s">
        <v>2317</v>
      </c>
      <c r="C1148" s="1" t="s">
        <v>2318</v>
      </c>
      <c r="D1148" s="1" t="s">
        <v>2333</v>
      </c>
      <c r="E1148" s="1" t="s">
        <v>2315</v>
      </c>
      <c r="F1148" s="1" t="s">
        <v>2319</v>
      </c>
      <c r="G1148" cm="1">
        <f t="array" ref="G1148">1-SIGN(SUM(_xlfn.XLOOKUP(B1148:F1148,$Q$9:$Q$34,$R$9:$R$34)))</f>
        <v>1</v>
      </c>
      <c r="H1148">
        <f t="shared" si="51"/>
        <v>1</v>
      </c>
      <c r="I1148">
        <f t="shared" si="52"/>
        <v>1</v>
      </c>
      <c r="J1148" cm="1">
        <f t="array" ref="J1148">SIGN(PRODUCT(COUNTIF($B1148:$F1148,_xlfn.ANCHORARRAY(X$37))))</f>
        <v>1</v>
      </c>
      <c r="K1148" cm="1">
        <f t="array" ref="K1148">SIGN(PRODUCT(COUNTIF($B1148:$F1148,_xlfn.ANCHORARRAY(Y$37))))</f>
        <v>1</v>
      </c>
      <c r="L1148" cm="1">
        <f t="array" ref="L1148">SIGN(PRODUCT(COUNTIF($B1148:$F1148,_xlfn.ANCHORARRAY(Z$37))))</f>
        <v>1</v>
      </c>
      <c r="M1148" cm="1">
        <f t="array" ref="M1148">SIGN(PRODUCT(COUNTIF($B1148:$F1148,_xlfn.ANCHORARRAY(AA$37))))</f>
        <v>1</v>
      </c>
      <c r="N1148" cm="1">
        <f t="array" ref="N1148">SIGN(PRODUCT(COUNTIF($B1148:$F1148,_xlfn.ANCHORARRAY(AB$37))))</f>
        <v>1</v>
      </c>
      <c r="O1148">
        <f t="shared" si="53"/>
        <v>1</v>
      </c>
    </row>
    <row r="1149" spans="1:15" x14ac:dyDescent="0.25">
      <c r="A1149" t="s">
        <v>1139</v>
      </c>
      <c r="B1149" s="1" t="s">
        <v>2317</v>
      </c>
      <c r="C1149" s="1" t="s">
        <v>2318</v>
      </c>
      <c r="D1149" s="1" t="s">
        <v>2333</v>
      </c>
      <c r="E1149" s="1" t="s">
        <v>2318</v>
      </c>
      <c r="F1149" s="1" t="s">
        <v>2316</v>
      </c>
      <c r="G1149" cm="1">
        <f t="array" ref="G1149">1-SIGN(SUM(_xlfn.XLOOKUP(B1149:F1149,$Q$9:$Q$34,$R$9:$R$34)))</f>
        <v>1</v>
      </c>
      <c r="H1149">
        <f t="shared" si="51"/>
        <v>1</v>
      </c>
      <c r="I1149">
        <f t="shared" si="52"/>
        <v>1</v>
      </c>
      <c r="J1149" cm="1">
        <f t="array" ref="J1149">SIGN(PRODUCT(COUNTIF($B1149:$F1149,_xlfn.ANCHORARRAY(X$37))))</f>
        <v>1</v>
      </c>
      <c r="K1149" cm="1">
        <f t="array" ref="K1149">SIGN(PRODUCT(COUNTIF($B1149:$F1149,_xlfn.ANCHORARRAY(Y$37))))</f>
        <v>1</v>
      </c>
      <c r="L1149" cm="1">
        <f t="array" ref="L1149">SIGN(PRODUCT(COUNTIF($B1149:$F1149,_xlfn.ANCHORARRAY(Z$37))))</f>
        <v>1</v>
      </c>
      <c r="M1149" cm="1">
        <f t="array" ref="M1149">SIGN(PRODUCT(COUNTIF($B1149:$F1149,_xlfn.ANCHORARRAY(AA$37))))</f>
        <v>1</v>
      </c>
      <c r="N1149" cm="1">
        <f t="array" ref="N1149">SIGN(PRODUCT(COUNTIF($B1149:$F1149,_xlfn.ANCHORARRAY(AB$37))))</f>
        <v>1</v>
      </c>
      <c r="O1149">
        <f t="shared" si="53"/>
        <v>1</v>
      </c>
    </row>
    <row r="1150" spans="1:15" x14ac:dyDescent="0.25">
      <c r="A1150" t="s">
        <v>1140</v>
      </c>
      <c r="B1150" s="1" t="s">
        <v>2317</v>
      </c>
      <c r="C1150" s="1" t="s">
        <v>2317</v>
      </c>
      <c r="D1150" s="1" t="s">
        <v>2313</v>
      </c>
      <c r="E1150" s="1" t="s">
        <v>2326</v>
      </c>
      <c r="F1150" s="1" t="s">
        <v>2313</v>
      </c>
      <c r="G1150" cm="1">
        <f t="array" ref="G1150">1-SIGN(SUM(_xlfn.XLOOKUP(B1150:F1150,$Q$9:$Q$34,$R$9:$R$34)))</f>
        <v>1</v>
      </c>
      <c r="H1150">
        <f t="shared" si="51"/>
        <v>1</v>
      </c>
      <c r="I1150">
        <f t="shared" si="52"/>
        <v>1</v>
      </c>
      <c r="J1150" cm="1">
        <f t="array" ref="J1150">SIGN(PRODUCT(COUNTIF($B1150:$F1150,_xlfn.ANCHORARRAY(X$37))))</f>
        <v>1</v>
      </c>
      <c r="K1150" cm="1">
        <f t="array" ref="K1150">SIGN(PRODUCT(COUNTIF($B1150:$F1150,_xlfn.ANCHORARRAY(Y$37))))</f>
        <v>1</v>
      </c>
      <c r="L1150" cm="1">
        <f t="array" ref="L1150">SIGN(PRODUCT(COUNTIF($B1150:$F1150,_xlfn.ANCHORARRAY(Z$37))))</f>
        <v>1</v>
      </c>
      <c r="M1150" cm="1">
        <f t="array" ref="M1150">SIGN(PRODUCT(COUNTIF($B1150:$F1150,_xlfn.ANCHORARRAY(AA$37))))</f>
        <v>1</v>
      </c>
      <c r="N1150" cm="1">
        <f t="array" ref="N1150">SIGN(PRODUCT(COUNTIF($B1150:$F1150,_xlfn.ANCHORARRAY(AB$37))))</f>
        <v>1</v>
      </c>
      <c r="O1150">
        <f t="shared" si="53"/>
        <v>1</v>
      </c>
    </row>
    <row r="1151" spans="1:15" x14ac:dyDescent="0.25">
      <c r="A1151" t="s">
        <v>1141</v>
      </c>
      <c r="B1151" s="1" t="s">
        <v>2317</v>
      </c>
      <c r="C1151" s="1" t="s">
        <v>2330</v>
      </c>
      <c r="D1151" s="1" t="s">
        <v>2313</v>
      </c>
      <c r="E1151" s="1" t="s">
        <v>2326</v>
      </c>
      <c r="F1151" s="1" t="s">
        <v>2329</v>
      </c>
      <c r="G1151" cm="1">
        <f t="array" ref="G1151">1-SIGN(SUM(_xlfn.XLOOKUP(B1151:F1151,$Q$9:$Q$34,$R$9:$R$34)))</f>
        <v>1</v>
      </c>
      <c r="H1151">
        <f t="shared" si="51"/>
        <v>1</v>
      </c>
      <c r="I1151">
        <f t="shared" si="52"/>
        <v>1</v>
      </c>
      <c r="J1151" cm="1">
        <f t="array" ref="J1151">SIGN(PRODUCT(COUNTIF($B1151:$F1151,_xlfn.ANCHORARRAY(X$37))))</f>
        <v>1</v>
      </c>
      <c r="K1151" cm="1">
        <f t="array" ref="K1151">SIGN(PRODUCT(COUNTIF($B1151:$F1151,_xlfn.ANCHORARRAY(Y$37))))</f>
        <v>1</v>
      </c>
      <c r="L1151" cm="1">
        <f t="array" ref="L1151">SIGN(PRODUCT(COUNTIF($B1151:$F1151,_xlfn.ANCHORARRAY(Z$37))))</f>
        <v>1</v>
      </c>
      <c r="M1151" cm="1">
        <f t="array" ref="M1151">SIGN(PRODUCT(COUNTIF($B1151:$F1151,_xlfn.ANCHORARRAY(AA$37))))</f>
        <v>1</v>
      </c>
      <c r="N1151" cm="1">
        <f t="array" ref="N1151">SIGN(PRODUCT(COUNTIF($B1151:$F1151,_xlfn.ANCHORARRAY(AB$37))))</f>
        <v>1</v>
      </c>
      <c r="O1151">
        <f t="shared" si="53"/>
        <v>1</v>
      </c>
    </row>
    <row r="1152" spans="1:15" x14ac:dyDescent="0.25">
      <c r="A1152" t="s">
        <v>1142</v>
      </c>
      <c r="B1152" s="1" t="s">
        <v>2317</v>
      </c>
      <c r="C1152" s="1" t="s">
        <v>2330</v>
      </c>
      <c r="D1152" s="1" t="s">
        <v>2313</v>
      </c>
      <c r="E1152" s="1" t="s">
        <v>2325</v>
      </c>
      <c r="F1152" s="1" t="s">
        <v>2314</v>
      </c>
      <c r="G1152" cm="1">
        <f t="array" ref="G1152">1-SIGN(SUM(_xlfn.XLOOKUP(B1152:F1152,$Q$9:$Q$34,$R$9:$R$34)))</f>
        <v>1</v>
      </c>
      <c r="H1152">
        <f t="shared" si="51"/>
        <v>1</v>
      </c>
      <c r="I1152">
        <f t="shared" si="52"/>
        <v>1</v>
      </c>
      <c r="J1152" cm="1">
        <f t="array" ref="J1152">SIGN(PRODUCT(COUNTIF($B1152:$F1152,_xlfn.ANCHORARRAY(X$37))))</f>
        <v>1</v>
      </c>
      <c r="K1152" cm="1">
        <f t="array" ref="K1152">SIGN(PRODUCT(COUNTIF($B1152:$F1152,_xlfn.ANCHORARRAY(Y$37))))</f>
        <v>1</v>
      </c>
      <c r="L1152" cm="1">
        <f t="array" ref="L1152">SIGN(PRODUCT(COUNTIF($B1152:$F1152,_xlfn.ANCHORARRAY(Z$37))))</f>
        <v>1</v>
      </c>
      <c r="M1152" cm="1">
        <f t="array" ref="M1152">SIGN(PRODUCT(COUNTIF($B1152:$F1152,_xlfn.ANCHORARRAY(AA$37))))</f>
        <v>1</v>
      </c>
      <c r="N1152" cm="1">
        <f t="array" ref="N1152">SIGN(PRODUCT(COUNTIF($B1152:$F1152,_xlfn.ANCHORARRAY(AB$37))))</f>
        <v>1</v>
      </c>
      <c r="O1152">
        <f t="shared" si="53"/>
        <v>1</v>
      </c>
    </row>
    <row r="1153" spans="1:15" x14ac:dyDescent="0.25">
      <c r="A1153" t="s">
        <v>1143</v>
      </c>
      <c r="B1153" s="1" t="s">
        <v>2317</v>
      </c>
      <c r="C1153" s="1" t="s">
        <v>2330</v>
      </c>
      <c r="D1153" s="1" t="s">
        <v>2321</v>
      </c>
      <c r="E1153" s="1" t="s">
        <v>2321</v>
      </c>
      <c r="F1153" s="1" t="s">
        <v>2329</v>
      </c>
      <c r="G1153" cm="1">
        <f t="array" ref="G1153">1-SIGN(SUM(_xlfn.XLOOKUP(B1153:F1153,$Q$9:$Q$34,$R$9:$R$34)))</f>
        <v>1</v>
      </c>
      <c r="H1153">
        <f t="shared" si="51"/>
        <v>1</v>
      </c>
      <c r="I1153">
        <f t="shared" si="52"/>
        <v>1</v>
      </c>
      <c r="J1153" cm="1">
        <f t="array" ref="J1153">SIGN(PRODUCT(COUNTIF($B1153:$F1153,_xlfn.ANCHORARRAY(X$37))))</f>
        <v>1</v>
      </c>
      <c r="K1153" cm="1">
        <f t="array" ref="K1153">SIGN(PRODUCT(COUNTIF($B1153:$F1153,_xlfn.ANCHORARRAY(Y$37))))</f>
        <v>1</v>
      </c>
      <c r="L1153" cm="1">
        <f t="array" ref="L1153">SIGN(PRODUCT(COUNTIF($B1153:$F1153,_xlfn.ANCHORARRAY(Z$37))))</f>
        <v>1</v>
      </c>
      <c r="M1153" cm="1">
        <f t="array" ref="M1153">SIGN(PRODUCT(COUNTIF($B1153:$F1153,_xlfn.ANCHORARRAY(AA$37))))</f>
        <v>1</v>
      </c>
      <c r="N1153" cm="1">
        <f t="array" ref="N1153">SIGN(PRODUCT(COUNTIF($B1153:$F1153,_xlfn.ANCHORARRAY(AB$37))))</f>
        <v>1</v>
      </c>
      <c r="O1153">
        <f t="shared" si="53"/>
        <v>1</v>
      </c>
    </row>
    <row r="1154" spans="1:15" x14ac:dyDescent="0.25">
      <c r="A1154" t="s">
        <v>1144</v>
      </c>
      <c r="B1154" s="1" t="s">
        <v>2317</v>
      </c>
      <c r="C1154" s="1" t="s">
        <v>2330</v>
      </c>
      <c r="D1154" s="1" t="s">
        <v>2322</v>
      </c>
      <c r="E1154" s="1" t="s">
        <v>2313</v>
      </c>
      <c r="F1154" s="1" t="s">
        <v>2317</v>
      </c>
      <c r="G1154" cm="1">
        <f t="array" ref="G1154">1-SIGN(SUM(_xlfn.XLOOKUP(B1154:F1154,$Q$9:$Q$34,$R$9:$R$34)))</f>
        <v>1</v>
      </c>
      <c r="H1154">
        <f t="shared" si="51"/>
        <v>1</v>
      </c>
      <c r="I1154">
        <f t="shared" si="52"/>
        <v>1</v>
      </c>
      <c r="J1154" cm="1">
        <f t="array" ref="J1154">SIGN(PRODUCT(COUNTIF($B1154:$F1154,_xlfn.ANCHORARRAY(X$37))))</f>
        <v>1</v>
      </c>
      <c r="K1154" cm="1">
        <f t="array" ref="K1154">SIGN(PRODUCT(COUNTIF($B1154:$F1154,_xlfn.ANCHORARRAY(Y$37))))</f>
        <v>1</v>
      </c>
      <c r="L1154" cm="1">
        <f t="array" ref="L1154">SIGN(PRODUCT(COUNTIF($B1154:$F1154,_xlfn.ANCHORARRAY(Z$37))))</f>
        <v>1</v>
      </c>
      <c r="M1154" cm="1">
        <f t="array" ref="M1154">SIGN(PRODUCT(COUNTIF($B1154:$F1154,_xlfn.ANCHORARRAY(AA$37))))</f>
        <v>1</v>
      </c>
      <c r="N1154" cm="1">
        <f t="array" ref="N1154">SIGN(PRODUCT(COUNTIF($B1154:$F1154,_xlfn.ANCHORARRAY(AB$37))))</f>
        <v>1</v>
      </c>
      <c r="O1154">
        <f t="shared" si="53"/>
        <v>1</v>
      </c>
    </row>
    <row r="1155" spans="1:15" x14ac:dyDescent="0.25">
      <c r="A1155" t="s">
        <v>1145</v>
      </c>
      <c r="B1155" s="1" t="s">
        <v>2317</v>
      </c>
      <c r="C1155" s="1" t="s">
        <v>2330</v>
      </c>
      <c r="D1155" s="1" t="s">
        <v>2322</v>
      </c>
      <c r="E1155" s="1" t="s">
        <v>2332</v>
      </c>
      <c r="F1155" s="1" t="s">
        <v>2328</v>
      </c>
      <c r="G1155" cm="1">
        <f t="array" ref="G1155">1-SIGN(SUM(_xlfn.XLOOKUP(B1155:F1155,$Q$9:$Q$34,$R$9:$R$34)))</f>
        <v>1</v>
      </c>
      <c r="H1155">
        <f t="shared" si="51"/>
        <v>1</v>
      </c>
      <c r="I1155">
        <f t="shared" si="52"/>
        <v>1</v>
      </c>
      <c r="J1155" cm="1">
        <f t="array" ref="J1155">SIGN(PRODUCT(COUNTIF($B1155:$F1155,_xlfn.ANCHORARRAY(X$37))))</f>
        <v>1</v>
      </c>
      <c r="K1155" cm="1">
        <f t="array" ref="K1155">SIGN(PRODUCT(COUNTIF($B1155:$F1155,_xlfn.ANCHORARRAY(Y$37))))</f>
        <v>1</v>
      </c>
      <c r="L1155" cm="1">
        <f t="array" ref="L1155">SIGN(PRODUCT(COUNTIF($B1155:$F1155,_xlfn.ANCHORARRAY(Z$37))))</f>
        <v>1</v>
      </c>
      <c r="M1155" cm="1">
        <f t="array" ref="M1155">SIGN(PRODUCT(COUNTIF($B1155:$F1155,_xlfn.ANCHORARRAY(AA$37))))</f>
        <v>1</v>
      </c>
      <c r="N1155" cm="1">
        <f t="array" ref="N1155">SIGN(PRODUCT(COUNTIF($B1155:$F1155,_xlfn.ANCHORARRAY(AB$37))))</f>
        <v>1</v>
      </c>
      <c r="O1155">
        <f t="shared" si="53"/>
        <v>1</v>
      </c>
    </row>
    <row r="1156" spans="1:15" x14ac:dyDescent="0.25">
      <c r="A1156" t="s">
        <v>1146</v>
      </c>
      <c r="B1156" s="1" t="s">
        <v>2317</v>
      </c>
      <c r="C1156" s="1" t="s">
        <v>2330</v>
      </c>
      <c r="D1156" s="1" t="s">
        <v>2316</v>
      </c>
      <c r="E1156" s="1" t="s">
        <v>2320</v>
      </c>
      <c r="F1156" s="1" t="s">
        <v>2315</v>
      </c>
      <c r="G1156" cm="1">
        <f t="array" ref="G1156">1-SIGN(SUM(_xlfn.XLOOKUP(B1156:F1156,$Q$9:$Q$34,$R$9:$R$34)))</f>
        <v>1</v>
      </c>
      <c r="H1156">
        <f t="shared" si="51"/>
        <v>1</v>
      </c>
      <c r="I1156">
        <f t="shared" si="52"/>
        <v>1</v>
      </c>
      <c r="J1156" cm="1">
        <f t="array" ref="J1156">SIGN(PRODUCT(COUNTIF($B1156:$F1156,_xlfn.ANCHORARRAY(X$37))))</f>
        <v>1</v>
      </c>
      <c r="K1156" cm="1">
        <f t="array" ref="K1156">SIGN(PRODUCT(COUNTIF($B1156:$F1156,_xlfn.ANCHORARRAY(Y$37))))</f>
        <v>1</v>
      </c>
      <c r="L1156" cm="1">
        <f t="array" ref="L1156">SIGN(PRODUCT(COUNTIF($B1156:$F1156,_xlfn.ANCHORARRAY(Z$37))))</f>
        <v>1</v>
      </c>
      <c r="M1156" cm="1">
        <f t="array" ref="M1156">SIGN(PRODUCT(COUNTIF($B1156:$F1156,_xlfn.ANCHORARRAY(AA$37))))</f>
        <v>1</v>
      </c>
      <c r="N1156" cm="1">
        <f t="array" ref="N1156">SIGN(PRODUCT(COUNTIF($B1156:$F1156,_xlfn.ANCHORARRAY(AB$37))))</f>
        <v>1</v>
      </c>
      <c r="O1156">
        <f t="shared" si="53"/>
        <v>1</v>
      </c>
    </row>
    <row r="1157" spans="1:15" x14ac:dyDescent="0.25">
      <c r="A1157" t="s">
        <v>1147</v>
      </c>
      <c r="B1157" s="1" t="s">
        <v>2317</v>
      </c>
      <c r="C1157" s="1" t="s">
        <v>2330</v>
      </c>
      <c r="D1157" s="1" t="s">
        <v>2324</v>
      </c>
      <c r="E1157" s="1" t="s">
        <v>2325</v>
      </c>
      <c r="F1157" s="1" t="s">
        <v>2329</v>
      </c>
      <c r="G1157" cm="1">
        <f t="array" ref="G1157">1-SIGN(SUM(_xlfn.XLOOKUP(B1157:F1157,$Q$9:$Q$34,$R$9:$R$34)))</f>
        <v>1</v>
      </c>
      <c r="H1157">
        <f t="shared" si="51"/>
        <v>1</v>
      </c>
      <c r="I1157">
        <f t="shared" si="52"/>
        <v>1</v>
      </c>
      <c r="J1157" cm="1">
        <f t="array" ref="J1157">SIGN(PRODUCT(COUNTIF($B1157:$F1157,_xlfn.ANCHORARRAY(X$37))))</f>
        <v>1</v>
      </c>
      <c r="K1157" cm="1">
        <f t="array" ref="K1157">SIGN(PRODUCT(COUNTIF($B1157:$F1157,_xlfn.ANCHORARRAY(Y$37))))</f>
        <v>1</v>
      </c>
      <c r="L1157" cm="1">
        <f t="array" ref="L1157">SIGN(PRODUCT(COUNTIF($B1157:$F1157,_xlfn.ANCHORARRAY(Z$37))))</f>
        <v>1</v>
      </c>
      <c r="M1157" cm="1">
        <f t="array" ref="M1157">SIGN(PRODUCT(COUNTIF($B1157:$F1157,_xlfn.ANCHORARRAY(AA$37))))</f>
        <v>1</v>
      </c>
      <c r="N1157" cm="1">
        <f t="array" ref="N1157">SIGN(PRODUCT(COUNTIF($B1157:$F1157,_xlfn.ANCHORARRAY(AB$37))))</f>
        <v>1</v>
      </c>
      <c r="O1157">
        <f t="shared" si="53"/>
        <v>1</v>
      </c>
    </row>
    <row r="1158" spans="1:15" x14ac:dyDescent="0.25">
      <c r="A1158" t="s">
        <v>1148</v>
      </c>
      <c r="B1158" s="1" t="s">
        <v>2317</v>
      </c>
      <c r="C1158" s="1" t="s">
        <v>2330</v>
      </c>
      <c r="D1158" s="1" t="s">
        <v>2320</v>
      </c>
      <c r="E1158" s="1" t="s">
        <v>2318</v>
      </c>
      <c r="F1158" s="1" t="s">
        <v>2322</v>
      </c>
      <c r="G1158" cm="1">
        <f t="array" ref="G1158">1-SIGN(SUM(_xlfn.XLOOKUP(B1158:F1158,$Q$9:$Q$34,$R$9:$R$34)))</f>
        <v>1</v>
      </c>
      <c r="H1158">
        <f t="shared" si="51"/>
        <v>1</v>
      </c>
      <c r="I1158">
        <f t="shared" si="52"/>
        <v>1</v>
      </c>
      <c r="J1158" cm="1">
        <f t="array" ref="J1158">SIGN(PRODUCT(COUNTIF($B1158:$F1158,_xlfn.ANCHORARRAY(X$37))))</f>
        <v>1</v>
      </c>
      <c r="K1158" cm="1">
        <f t="array" ref="K1158">SIGN(PRODUCT(COUNTIF($B1158:$F1158,_xlfn.ANCHORARRAY(Y$37))))</f>
        <v>1</v>
      </c>
      <c r="L1158" cm="1">
        <f t="array" ref="L1158">SIGN(PRODUCT(COUNTIF($B1158:$F1158,_xlfn.ANCHORARRAY(Z$37))))</f>
        <v>1</v>
      </c>
      <c r="M1158" cm="1">
        <f t="array" ref="M1158">SIGN(PRODUCT(COUNTIF($B1158:$F1158,_xlfn.ANCHORARRAY(AA$37))))</f>
        <v>1</v>
      </c>
      <c r="N1158" cm="1">
        <f t="array" ref="N1158">SIGN(PRODUCT(COUNTIF($B1158:$F1158,_xlfn.ANCHORARRAY(AB$37))))</f>
        <v>1</v>
      </c>
      <c r="O1158">
        <f t="shared" si="53"/>
        <v>1</v>
      </c>
    </row>
    <row r="1159" spans="1:15" x14ac:dyDescent="0.25">
      <c r="A1159" t="s">
        <v>1149</v>
      </c>
      <c r="B1159" s="1" t="s">
        <v>2317</v>
      </c>
      <c r="C1159" s="1" t="s">
        <v>2330</v>
      </c>
      <c r="D1159" s="1" t="s">
        <v>2320</v>
      </c>
      <c r="E1159" s="1" t="s">
        <v>2318</v>
      </c>
      <c r="F1159" s="1" t="s">
        <v>2331</v>
      </c>
      <c r="G1159" cm="1">
        <f t="array" ref="G1159">1-SIGN(SUM(_xlfn.XLOOKUP(B1159:F1159,$Q$9:$Q$34,$R$9:$R$34)))</f>
        <v>1</v>
      </c>
      <c r="H1159">
        <f t="shared" si="51"/>
        <v>1</v>
      </c>
      <c r="I1159">
        <f t="shared" si="52"/>
        <v>1</v>
      </c>
      <c r="J1159" cm="1">
        <f t="array" ref="J1159">SIGN(PRODUCT(COUNTIF($B1159:$F1159,_xlfn.ANCHORARRAY(X$37))))</f>
        <v>1</v>
      </c>
      <c r="K1159" cm="1">
        <f t="array" ref="K1159">SIGN(PRODUCT(COUNTIF($B1159:$F1159,_xlfn.ANCHORARRAY(Y$37))))</f>
        <v>1</v>
      </c>
      <c r="L1159" cm="1">
        <f t="array" ref="L1159">SIGN(PRODUCT(COUNTIF($B1159:$F1159,_xlfn.ANCHORARRAY(Z$37))))</f>
        <v>1</v>
      </c>
      <c r="M1159" cm="1">
        <f t="array" ref="M1159">SIGN(PRODUCT(COUNTIF($B1159:$F1159,_xlfn.ANCHORARRAY(AA$37))))</f>
        <v>1</v>
      </c>
      <c r="N1159" cm="1">
        <f t="array" ref="N1159">SIGN(PRODUCT(COUNTIF($B1159:$F1159,_xlfn.ANCHORARRAY(AB$37))))</f>
        <v>1</v>
      </c>
      <c r="O1159">
        <f t="shared" si="53"/>
        <v>1</v>
      </c>
    </row>
    <row r="1160" spans="1:15" x14ac:dyDescent="0.25">
      <c r="A1160" t="s">
        <v>1150</v>
      </c>
      <c r="B1160" s="1" t="s">
        <v>2317</v>
      </c>
      <c r="C1160" s="1" t="s">
        <v>2330</v>
      </c>
      <c r="D1160" s="1" t="s">
        <v>2330</v>
      </c>
      <c r="E1160" s="1" t="s">
        <v>2327</v>
      </c>
      <c r="F1160" s="1" t="s">
        <v>2329</v>
      </c>
      <c r="G1160" cm="1">
        <f t="array" ref="G1160">1-SIGN(SUM(_xlfn.XLOOKUP(B1160:F1160,$Q$9:$Q$34,$R$9:$R$34)))</f>
        <v>1</v>
      </c>
      <c r="H1160">
        <f t="shared" ref="H1160:H1223" si="54">IF(COUNTIF(B1160,S$37)+COUNTIF(F1160,W$37)+COUNTIF(C1160,T$37)+COUNTIF(D1160,U$37)+COUNTIF(E1160,V$37)=5,1,0)</f>
        <v>1</v>
      </c>
      <c r="I1160">
        <f t="shared" ref="I1160:I1223" si="55">1-SIGN(COUNTIF(_xlfn.ANCHORARRAY(X$37),B1160)+COUNTIF(_xlfn.ANCHORARRAY(Y$37),C1160)+COUNTIF(_xlfn.ANCHORARRAY(Z$37),D1160)+COUNTIF(_xlfn.ANCHORARRAY(AA$37),E1160)+COUNTIF(_xlfn.ANCHORARRAY(AB$37),F1160))</f>
        <v>1</v>
      </c>
      <c r="J1160" cm="1">
        <f t="array" ref="J1160">SIGN(PRODUCT(COUNTIF($B1160:$F1160,_xlfn.ANCHORARRAY(X$37))))</f>
        <v>1</v>
      </c>
      <c r="K1160" cm="1">
        <f t="array" ref="K1160">SIGN(PRODUCT(COUNTIF($B1160:$F1160,_xlfn.ANCHORARRAY(Y$37))))</f>
        <v>1</v>
      </c>
      <c r="L1160" cm="1">
        <f t="array" ref="L1160">SIGN(PRODUCT(COUNTIF($B1160:$F1160,_xlfn.ANCHORARRAY(Z$37))))</f>
        <v>1</v>
      </c>
      <c r="M1160" cm="1">
        <f t="array" ref="M1160">SIGN(PRODUCT(COUNTIF($B1160:$F1160,_xlfn.ANCHORARRAY(AA$37))))</f>
        <v>1</v>
      </c>
      <c r="N1160" cm="1">
        <f t="array" ref="N1160">SIGN(PRODUCT(COUNTIF($B1160:$F1160,_xlfn.ANCHORARRAY(AB$37))))</f>
        <v>1</v>
      </c>
      <c r="O1160">
        <f t="shared" ref="O1160:O1223" si="56">PRODUCT(G1160:N1160)</f>
        <v>1</v>
      </c>
    </row>
    <row r="1161" spans="1:15" x14ac:dyDescent="0.25">
      <c r="A1161" t="s">
        <v>1151</v>
      </c>
      <c r="B1161" s="1" t="s">
        <v>2317</v>
      </c>
      <c r="C1161" s="1" t="s">
        <v>2330</v>
      </c>
      <c r="D1161" s="1" t="s">
        <v>2330</v>
      </c>
      <c r="E1161" s="1" t="s">
        <v>2328</v>
      </c>
      <c r="F1161" s="1" t="s">
        <v>2315</v>
      </c>
      <c r="G1161" cm="1">
        <f t="array" ref="G1161">1-SIGN(SUM(_xlfn.XLOOKUP(B1161:F1161,$Q$9:$Q$34,$R$9:$R$34)))</f>
        <v>1</v>
      </c>
      <c r="H1161">
        <f t="shared" si="54"/>
        <v>1</v>
      </c>
      <c r="I1161">
        <f t="shared" si="55"/>
        <v>1</v>
      </c>
      <c r="J1161" cm="1">
        <f t="array" ref="J1161">SIGN(PRODUCT(COUNTIF($B1161:$F1161,_xlfn.ANCHORARRAY(X$37))))</f>
        <v>1</v>
      </c>
      <c r="K1161" cm="1">
        <f t="array" ref="K1161">SIGN(PRODUCT(COUNTIF($B1161:$F1161,_xlfn.ANCHORARRAY(Y$37))))</f>
        <v>1</v>
      </c>
      <c r="L1161" cm="1">
        <f t="array" ref="L1161">SIGN(PRODUCT(COUNTIF($B1161:$F1161,_xlfn.ANCHORARRAY(Z$37))))</f>
        <v>1</v>
      </c>
      <c r="M1161" cm="1">
        <f t="array" ref="M1161">SIGN(PRODUCT(COUNTIF($B1161:$F1161,_xlfn.ANCHORARRAY(AA$37))))</f>
        <v>1</v>
      </c>
      <c r="N1161" cm="1">
        <f t="array" ref="N1161">SIGN(PRODUCT(COUNTIF($B1161:$F1161,_xlfn.ANCHORARRAY(AB$37))))</f>
        <v>1</v>
      </c>
      <c r="O1161">
        <f t="shared" si="56"/>
        <v>1</v>
      </c>
    </row>
    <row r="1162" spans="1:15" x14ac:dyDescent="0.25">
      <c r="A1162" t="s">
        <v>1152</v>
      </c>
      <c r="B1162" s="1" t="s">
        <v>2317</v>
      </c>
      <c r="C1162" s="1" t="s">
        <v>2330</v>
      </c>
      <c r="D1162" s="1" t="s">
        <v>2319</v>
      </c>
      <c r="E1162" s="1" t="s">
        <v>2319</v>
      </c>
      <c r="F1162" s="1" t="s">
        <v>2329</v>
      </c>
      <c r="G1162" cm="1">
        <f t="array" ref="G1162">1-SIGN(SUM(_xlfn.XLOOKUP(B1162:F1162,$Q$9:$Q$34,$R$9:$R$34)))</f>
        <v>1</v>
      </c>
      <c r="H1162">
        <f t="shared" si="54"/>
        <v>1</v>
      </c>
      <c r="I1162">
        <f t="shared" si="55"/>
        <v>1</v>
      </c>
      <c r="J1162" cm="1">
        <f t="array" ref="J1162">SIGN(PRODUCT(COUNTIF($B1162:$F1162,_xlfn.ANCHORARRAY(X$37))))</f>
        <v>1</v>
      </c>
      <c r="K1162" cm="1">
        <f t="array" ref="K1162">SIGN(PRODUCT(COUNTIF($B1162:$F1162,_xlfn.ANCHORARRAY(Y$37))))</f>
        <v>1</v>
      </c>
      <c r="L1162" cm="1">
        <f t="array" ref="L1162">SIGN(PRODUCT(COUNTIF($B1162:$F1162,_xlfn.ANCHORARRAY(Z$37))))</f>
        <v>1</v>
      </c>
      <c r="M1162" cm="1">
        <f t="array" ref="M1162">SIGN(PRODUCT(COUNTIF($B1162:$F1162,_xlfn.ANCHORARRAY(AA$37))))</f>
        <v>1</v>
      </c>
      <c r="N1162" cm="1">
        <f t="array" ref="N1162">SIGN(PRODUCT(COUNTIF($B1162:$F1162,_xlfn.ANCHORARRAY(AB$37))))</f>
        <v>1</v>
      </c>
      <c r="O1162">
        <f t="shared" si="56"/>
        <v>1</v>
      </c>
    </row>
    <row r="1163" spans="1:15" x14ac:dyDescent="0.25">
      <c r="A1163" t="s">
        <v>1153</v>
      </c>
      <c r="B1163" s="1" t="s">
        <v>2317</v>
      </c>
      <c r="C1163" s="1" t="s">
        <v>2330</v>
      </c>
      <c r="D1163" s="1" t="s">
        <v>2328</v>
      </c>
      <c r="E1163" s="1" t="s">
        <v>2315</v>
      </c>
      <c r="F1163" s="1" t="s">
        <v>2319</v>
      </c>
      <c r="G1163" cm="1">
        <f t="array" ref="G1163">1-SIGN(SUM(_xlfn.XLOOKUP(B1163:F1163,$Q$9:$Q$34,$R$9:$R$34)))</f>
        <v>1</v>
      </c>
      <c r="H1163">
        <f t="shared" si="54"/>
        <v>1</v>
      </c>
      <c r="I1163">
        <f t="shared" si="55"/>
        <v>1</v>
      </c>
      <c r="J1163" cm="1">
        <f t="array" ref="J1163">SIGN(PRODUCT(COUNTIF($B1163:$F1163,_xlfn.ANCHORARRAY(X$37))))</f>
        <v>1</v>
      </c>
      <c r="K1163" cm="1">
        <f t="array" ref="K1163">SIGN(PRODUCT(COUNTIF($B1163:$F1163,_xlfn.ANCHORARRAY(Y$37))))</f>
        <v>1</v>
      </c>
      <c r="L1163" cm="1">
        <f t="array" ref="L1163">SIGN(PRODUCT(COUNTIF($B1163:$F1163,_xlfn.ANCHORARRAY(Z$37))))</f>
        <v>1</v>
      </c>
      <c r="M1163" cm="1">
        <f t="array" ref="M1163">SIGN(PRODUCT(COUNTIF($B1163:$F1163,_xlfn.ANCHORARRAY(AA$37))))</f>
        <v>1</v>
      </c>
      <c r="N1163" cm="1">
        <f t="array" ref="N1163">SIGN(PRODUCT(COUNTIF($B1163:$F1163,_xlfn.ANCHORARRAY(AB$37))))</f>
        <v>1</v>
      </c>
      <c r="O1163">
        <f t="shared" si="56"/>
        <v>1</v>
      </c>
    </row>
    <row r="1164" spans="1:15" x14ac:dyDescent="0.25">
      <c r="A1164" t="s">
        <v>1154</v>
      </c>
      <c r="B1164" s="1" t="s">
        <v>2317</v>
      </c>
      <c r="C1164" s="1" t="s">
        <v>2330</v>
      </c>
      <c r="D1164" s="1" t="s">
        <v>2332</v>
      </c>
      <c r="E1164" s="1" t="s">
        <v>2328</v>
      </c>
      <c r="F1164" s="1" t="s">
        <v>2315</v>
      </c>
      <c r="G1164" cm="1">
        <f t="array" ref="G1164">1-SIGN(SUM(_xlfn.XLOOKUP(B1164:F1164,$Q$9:$Q$34,$R$9:$R$34)))</f>
        <v>1</v>
      </c>
      <c r="H1164">
        <f t="shared" si="54"/>
        <v>1</v>
      </c>
      <c r="I1164">
        <f t="shared" si="55"/>
        <v>1</v>
      </c>
      <c r="J1164" cm="1">
        <f t="array" ref="J1164">SIGN(PRODUCT(COUNTIF($B1164:$F1164,_xlfn.ANCHORARRAY(X$37))))</f>
        <v>1</v>
      </c>
      <c r="K1164" cm="1">
        <f t="array" ref="K1164">SIGN(PRODUCT(COUNTIF($B1164:$F1164,_xlfn.ANCHORARRAY(Y$37))))</f>
        <v>1</v>
      </c>
      <c r="L1164" cm="1">
        <f t="array" ref="L1164">SIGN(PRODUCT(COUNTIF($B1164:$F1164,_xlfn.ANCHORARRAY(Z$37))))</f>
        <v>1</v>
      </c>
      <c r="M1164" cm="1">
        <f t="array" ref="M1164">SIGN(PRODUCT(COUNTIF($B1164:$F1164,_xlfn.ANCHORARRAY(AA$37))))</f>
        <v>1</v>
      </c>
      <c r="N1164" cm="1">
        <f t="array" ref="N1164">SIGN(PRODUCT(COUNTIF($B1164:$F1164,_xlfn.ANCHORARRAY(AB$37))))</f>
        <v>1</v>
      </c>
      <c r="O1164">
        <f t="shared" si="56"/>
        <v>1</v>
      </c>
    </row>
    <row r="1165" spans="1:15" x14ac:dyDescent="0.25">
      <c r="A1165" t="s">
        <v>1155</v>
      </c>
      <c r="B1165" s="1" t="s">
        <v>2317</v>
      </c>
      <c r="C1165" s="1" t="s">
        <v>2330</v>
      </c>
      <c r="D1165" s="1" t="s">
        <v>2332</v>
      </c>
      <c r="E1165" s="1" t="s">
        <v>2328</v>
      </c>
      <c r="F1165" s="1" t="s">
        <v>2329</v>
      </c>
      <c r="G1165" cm="1">
        <f t="array" ref="G1165">1-SIGN(SUM(_xlfn.XLOOKUP(B1165:F1165,$Q$9:$Q$34,$R$9:$R$34)))</f>
        <v>1</v>
      </c>
      <c r="H1165">
        <f t="shared" si="54"/>
        <v>1</v>
      </c>
      <c r="I1165">
        <f t="shared" si="55"/>
        <v>1</v>
      </c>
      <c r="J1165" cm="1">
        <f t="array" ref="J1165">SIGN(PRODUCT(COUNTIF($B1165:$F1165,_xlfn.ANCHORARRAY(X$37))))</f>
        <v>1</v>
      </c>
      <c r="K1165" cm="1">
        <f t="array" ref="K1165">SIGN(PRODUCT(COUNTIF($B1165:$F1165,_xlfn.ANCHORARRAY(Y$37))))</f>
        <v>1</v>
      </c>
      <c r="L1165" cm="1">
        <f t="array" ref="L1165">SIGN(PRODUCT(COUNTIF($B1165:$F1165,_xlfn.ANCHORARRAY(Z$37))))</f>
        <v>1</v>
      </c>
      <c r="M1165" cm="1">
        <f t="array" ref="M1165">SIGN(PRODUCT(COUNTIF($B1165:$F1165,_xlfn.ANCHORARRAY(AA$37))))</f>
        <v>1</v>
      </c>
      <c r="N1165" cm="1">
        <f t="array" ref="N1165">SIGN(PRODUCT(COUNTIF($B1165:$F1165,_xlfn.ANCHORARRAY(AB$37))))</f>
        <v>1</v>
      </c>
      <c r="O1165">
        <f t="shared" si="56"/>
        <v>1</v>
      </c>
    </row>
    <row r="1166" spans="1:15" x14ac:dyDescent="0.25">
      <c r="A1166" t="s">
        <v>1156</v>
      </c>
      <c r="B1166" s="1" t="s">
        <v>2317</v>
      </c>
      <c r="C1166" s="1" t="s">
        <v>2330</v>
      </c>
      <c r="D1166" s="1" t="s">
        <v>2333</v>
      </c>
      <c r="E1166" s="1" t="s">
        <v>2315</v>
      </c>
      <c r="F1166" s="1" t="s">
        <v>2319</v>
      </c>
      <c r="G1166" cm="1">
        <f t="array" ref="G1166">1-SIGN(SUM(_xlfn.XLOOKUP(B1166:F1166,$Q$9:$Q$34,$R$9:$R$34)))</f>
        <v>1</v>
      </c>
      <c r="H1166">
        <f t="shared" si="54"/>
        <v>1</v>
      </c>
      <c r="I1166">
        <f t="shared" si="55"/>
        <v>1</v>
      </c>
      <c r="J1166" cm="1">
        <f t="array" ref="J1166">SIGN(PRODUCT(COUNTIF($B1166:$F1166,_xlfn.ANCHORARRAY(X$37))))</f>
        <v>1</v>
      </c>
      <c r="K1166" cm="1">
        <f t="array" ref="K1166">SIGN(PRODUCT(COUNTIF($B1166:$F1166,_xlfn.ANCHORARRAY(Y$37))))</f>
        <v>1</v>
      </c>
      <c r="L1166" cm="1">
        <f t="array" ref="L1166">SIGN(PRODUCT(COUNTIF($B1166:$F1166,_xlfn.ANCHORARRAY(Z$37))))</f>
        <v>1</v>
      </c>
      <c r="M1166" cm="1">
        <f t="array" ref="M1166">SIGN(PRODUCT(COUNTIF($B1166:$F1166,_xlfn.ANCHORARRAY(AA$37))))</f>
        <v>1</v>
      </c>
      <c r="N1166" cm="1">
        <f t="array" ref="N1166">SIGN(PRODUCT(COUNTIF($B1166:$F1166,_xlfn.ANCHORARRAY(AB$37))))</f>
        <v>1</v>
      </c>
      <c r="O1166">
        <f t="shared" si="56"/>
        <v>1</v>
      </c>
    </row>
    <row r="1167" spans="1:15" x14ac:dyDescent="0.25">
      <c r="A1167" t="s">
        <v>1157</v>
      </c>
      <c r="B1167" s="1" t="s">
        <v>2317</v>
      </c>
      <c r="C1167" s="1" t="s">
        <v>2330</v>
      </c>
      <c r="D1167" s="1" t="s">
        <v>2336</v>
      </c>
      <c r="E1167" s="1" t="s">
        <v>2315</v>
      </c>
      <c r="F1167" s="1" t="s">
        <v>2319</v>
      </c>
      <c r="G1167" cm="1">
        <f t="array" ref="G1167">1-SIGN(SUM(_xlfn.XLOOKUP(B1167:F1167,$Q$9:$Q$34,$R$9:$R$34)))</f>
        <v>1</v>
      </c>
      <c r="H1167">
        <f t="shared" si="54"/>
        <v>1</v>
      </c>
      <c r="I1167">
        <f t="shared" si="55"/>
        <v>1</v>
      </c>
      <c r="J1167" cm="1">
        <f t="array" ref="J1167">SIGN(PRODUCT(COUNTIF($B1167:$F1167,_xlfn.ANCHORARRAY(X$37))))</f>
        <v>1</v>
      </c>
      <c r="K1167" cm="1">
        <f t="array" ref="K1167">SIGN(PRODUCT(COUNTIF($B1167:$F1167,_xlfn.ANCHORARRAY(Y$37))))</f>
        <v>1</v>
      </c>
      <c r="L1167" cm="1">
        <f t="array" ref="L1167">SIGN(PRODUCT(COUNTIF($B1167:$F1167,_xlfn.ANCHORARRAY(Z$37))))</f>
        <v>1</v>
      </c>
      <c r="M1167" cm="1">
        <f t="array" ref="M1167">SIGN(PRODUCT(COUNTIF($B1167:$F1167,_xlfn.ANCHORARRAY(AA$37))))</f>
        <v>1</v>
      </c>
      <c r="N1167" cm="1">
        <f t="array" ref="N1167">SIGN(PRODUCT(COUNTIF($B1167:$F1167,_xlfn.ANCHORARRAY(AB$37))))</f>
        <v>1</v>
      </c>
      <c r="O1167">
        <f t="shared" si="56"/>
        <v>1</v>
      </c>
    </row>
    <row r="1168" spans="1:15" x14ac:dyDescent="0.25">
      <c r="A1168" t="s">
        <v>1158</v>
      </c>
      <c r="B1168" s="1" t="s">
        <v>2317</v>
      </c>
      <c r="C1168" s="1" t="s">
        <v>2330</v>
      </c>
      <c r="D1168" s="1" t="s">
        <v>2336</v>
      </c>
      <c r="E1168" s="1" t="s">
        <v>2317</v>
      </c>
      <c r="F1168" s="1" t="s">
        <v>2329</v>
      </c>
      <c r="G1168" cm="1">
        <f t="array" ref="G1168">1-SIGN(SUM(_xlfn.XLOOKUP(B1168:F1168,$Q$9:$Q$34,$R$9:$R$34)))</f>
        <v>1</v>
      </c>
      <c r="H1168">
        <f t="shared" si="54"/>
        <v>1</v>
      </c>
      <c r="I1168">
        <f t="shared" si="55"/>
        <v>1</v>
      </c>
      <c r="J1168" cm="1">
        <f t="array" ref="J1168">SIGN(PRODUCT(COUNTIF($B1168:$F1168,_xlfn.ANCHORARRAY(X$37))))</f>
        <v>1</v>
      </c>
      <c r="K1168" cm="1">
        <f t="array" ref="K1168">SIGN(PRODUCT(COUNTIF($B1168:$F1168,_xlfn.ANCHORARRAY(Y$37))))</f>
        <v>1</v>
      </c>
      <c r="L1168" cm="1">
        <f t="array" ref="L1168">SIGN(PRODUCT(COUNTIF($B1168:$F1168,_xlfn.ANCHORARRAY(Z$37))))</f>
        <v>1</v>
      </c>
      <c r="M1168" cm="1">
        <f t="array" ref="M1168">SIGN(PRODUCT(COUNTIF($B1168:$F1168,_xlfn.ANCHORARRAY(AA$37))))</f>
        <v>1</v>
      </c>
      <c r="N1168" cm="1">
        <f t="array" ref="N1168">SIGN(PRODUCT(COUNTIF($B1168:$F1168,_xlfn.ANCHORARRAY(AB$37))))</f>
        <v>1</v>
      </c>
      <c r="O1168">
        <f t="shared" si="56"/>
        <v>1</v>
      </c>
    </row>
    <row r="1169" spans="1:15" x14ac:dyDescent="0.25">
      <c r="A1169" t="s">
        <v>1159</v>
      </c>
      <c r="B1169" s="1" t="s">
        <v>2317</v>
      </c>
      <c r="C1169" s="1" t="s">
        <v>2330</v>
      </c>
      <c r="D1169" s="1" t="s">
        <v>2329</v>
      </c>
      <c r="E1169" s="1" t="s">
        <v>2313</v>
      </c>
      <c r="F1169" s="1" t="s">
        <v>2317</v>
      </c>
      <c r="G1169" cm="1">
        <f t="array" ref="G1169">1-SIGN(SUM(_xlfn.XLOOKUP(B1169:F1169,$Q$9:$Q$34,$R$9:$R$34)))</f>
        <v>1</v>
      </c>
      <c r="H1169">
        <f t="shared" si="54"/>
        <v>1</v>
      </c>
      <c r="I1169">
        <f t="shared" si="55"/>
        <v>1</v>
      </c>
      <c r="J1169" cm="1">
        <f t="array" ref="J1169">SIGN(PRODUCT(COUNTIF($B1169:$F1169,_xlfn.ANCHORARRAY(X$37))))</f>
        <v>1</v>
      </c>
      <c r="K1169" cm="1">
        <f t="array" ref="K1169">SIGN(PRODUCT(COUNTIF($B1169:$F1169,_xlfn.ANCHORARRAY(Y$37))))</f>
        <v>1</v>
      </c>
      <c r="L1169" cm="1">
        <f t="array" ref="L1169">SIGN(PRODUCT(COUNTIF($B1169:$F1169,_xlfn.ANCHORARRAY(Z$37))))</f>
        <v>1</v>
      </c>
      <c r="M1169" cm="1">
        <f t="array" ref="M1169">SIGN(PRODUCT(COUNTIF($B1169:$F1169,_xlfn.ANCHORARRAY(AA$37))))</f>
        <v>1</v>
      </c>
      <c r="N1169" cm="1">
        <f t="array" ref="N1169">SIGN(PRODUCT(COUNTIF($B1169:$F1169,_xlfn.ANCHORARRAY(AB$37))))</f>
        <v>1</v>
      </c>
      <c r="O1169">
        <f t="shared" si="56"/>
        <v>1</v>
      </c>
    </row>
    <row r="1170" spans="1:15" x14ac:dyDescent="0.25">
      <c r="A1170" t="s">
        <v>1160</v>
      </c>
      <c r="B1170" s="1" t="s">
        <v>2317</v>
      </c>
      <c r="C1170" s="1" t="s">
        <v>2332</v>
      </c>
      <c r="D1170" s="1" t="s">
        <v>2322</v>
      </c>
      <c r="E1170" s="1" t="s">
        <v>2318</v>
      </c>
      <c r="F1170" s="1" t="s">
        <v>2316</v>
      </c>
      <c r="G1170" cm="1">
        <f t="array" ref="G1170">1-SIGN(SUM(_xlfn.XLOOKUP(B1170:F1170,$Q$9:$Q$34,$R$9:$R$34)))</f>
        <v>1</v>
      </c>
      <c r="H1170">
        <f t="shared" si="54"/>
        <v>1</v>
      </c>
      <c r="I1170">
        <f t="shared" si="55"/>
        <v>1</v>
      </c>
      <c r="J1170" cm="1">
        <f t="array" ref="J1170">SIGN(PRODUCT(COUNTIF($B1170:$F1170,_xlfn.ANCHORARRAY(X$37))))</f>
        <v>1</v>
      </c>
      <c r="K1170" cm="1">
        <f t="array" ref="K1170">SIGN(PRODUCT(COUNTIF($B1170:$F1170,_xlfn.ANCHORARRAY(Y$37))))</f>
        <v>1</v>
      </c>
      <c r="L1170" cm="1">
        <f t="array" ref="L1170">SIGN(PRODUCT(COUNTIF($B1170:$F1170,_xlfn.ANCHORARRAY(Z$37))))</f>
        <v>1</v>
      </c>
      <c r="M1170" cm="1">
        <f t="array" ref="M1170">SIGN(PRODUCT(COUNTIF($B1170:$F1170,_xlfn.ANCHORARRAY(AA$37))))</f>
        <v>1</v>
      </c>
      <c r="N1170" cm="1">
        <f t="array" ref="N1170">SIGN(PRODUCT(COUNTIF($B1170:$F1170,_xlfn.ANCHORARRAY(AB$37))))</f>
        <v>1</v>
      </c>
      <c r="O1170">
        <f t="shared" si="56"/>
        <v>1</v>
      </c>
    </row>
    <row r="1171" spans="1:15" x14ac:dyDescent="0.25">
      <c r="A1171" t="s">
        <v>1161</v>
      </c>
      <c r="B1171" s="1" t="s">
        <v>2317</v>
      </c>
      <c r="C1171" s="1" t="s">
        <v>2332</v>
      </c>
      <c r="D1171" s="1" t="s">
        <v>2322</v>
      </c>
      <c r="E1171" s="1" t="s">
        <v>2323</v>
      </c>
      <c r="F1171" s="1" t="s">
        <v>2329</v>
      </c>
      <c r="G1171" cm="1">
        <f t="array" ref="G1171">1-SIGN(SUM(_xlfn.XLOOKUP(B1171:F1171,$Q$9:$Q$34,$R$9:$R$34)))</f>
        <v>1</v>
      </c>
      <c r="H1171">
        <f t="shared" si="54"/>
        <v>1</v>
      </c>
      <c r="I1171">
        <f t="shared" si="55"/>
        <v>1</v>
      </c>
      <c r="J1171" cm="1">
        <f t="array" ref="J1171">SIGN(PRODUCT(COUNTIF($B1171:$F1171,_xlfn.ANCHORARRAY(X$37))))</f>
        <v>1</v>
      </c>
      <c r="K1171" cm="1">
        <f t="array" ref="K1171">SIGN(PRODUCT(COUNTIF($B1171:$F1171,_xlfn.ANCHORARRAY(Y$37))))</f>
        <v>1</v>
      </c>
      <c r="L1171" cm="1">
        <f t="array" ref="L1171">SIGN(PRODUCT(COUNTIF($B1171:$F1171,_xlfn.ANCHORARRAY(Z$37))))</f>
        <v>1</v>
      </c>
      <c r="M1171" cm="1">
        <f t="array" ref="M1171">SIGN(PRODUCT(COUNTIF($B1171:$F1171,_xlfn.ANCHORARRAY(AA$37))))</f>
        <v>1</v>
      </c>
      <c r="N1171" cm="1">
        <f t="array" ref="N1171">SIGN(PRODUCT(COUNTIF($B1171:$F1171,_xlfn.ANCHORARRAY(AB$37))))</f>
        <v>1</v>
      </c>
      <c r="O1171">
        <f t="shared" si="56"/>
        <v>1</v>
      </c>
    </row>
    <row r="1172" spans="1:15" x14ac:dyDescent="0.25">
      <c r="A1172" t="s">
        <v>1162</v>
      </c>
      <c r="B1172" s="1" t="s">
        <v>2317</v>
      </c>
      <c r="C1172" s="1" t="s">
        <v>2332</v>
      </c>
      <c r="D1172" s="1" t="s">
        <v>2326</v>
      </c>
      <c r="E1172" s="1" t="s">
        <v>2315</v>
      </c>
      <c r="F1172" s="1" t="s">
        <v>2331</v>
      </c>
      <c r="G1172" cm="1">
        <f t="array" ref="G1172">1-SIGN(SUM(_xlfn.XLOOKUP(B1172:F1172,$Q$9:$Q$34,$R$9:$R$34)))</f>
        <v>1</v>
      </c>
      <c r="H1172">
        <f t="shared" si="54"/>
        <v>1</v>
      </c>
      <c r="I1172">
        <f t="shared" si="55"/>
        <v>1</v>
      </c>
      <c r="J1172" cm="1">
        <f t="array" ref="J1172">SIGN(PRODUCT(COUNTIF($B1172:$F1172,_xlfn.ANCHORARRAY(X$37))))</f>
        <v>1</v>
      </c>
      <c r="K1172" cm="1">
        <f t="array" ref="K1172">SIGN(PRODUCT(COUNTIF($B1172:$F1172,_xlfn.ANCHORARRAY(Y$37))))</f>
        <v>1</v>
      </c>
      <c r="L1172" cm="1">
        <f t="array" ref="L1172">SIGN(PRODUCT(COUNTIF($B1172:$F1172,_xlfn.ANCHORARRAY(Z$37))))</f>
        <v>1</v>
      </c>
      <c r="M1172" cm="1">
        <f t="array" ref="M1172">SIGN(PRODUCT(COUNTIF($B1172:$F1172,_xlfn.ANCHORARRAY(AA$37))))</f>
        <v>1</v>
      </c>
      <c r="N1172" cm="1">
        <f t="array" ref="N1172">SIGN(PRODUCT(COUNTIF($B1172:$F1172,_xlfn.ANCHORARRAY(AB$37))))</f>
        <v>1</v>
      </c>
      <c r="O1172">
        <f t="shared" si="56"/>
        <v>1</v>
      </c>
    </row>
    <row r="1173" spans="1:15" x14ac:dyDescent="0.25">
      <c r="A1173" t="s">
        <v>1163</v>
      </c>
      <c r="B1173" s="1" t="s">
        <v>2317</v>
      </c>
      <c r="C1173" s="1" t="s">
        <v>2332</v>
      </c>
      <c r="D1173" s="1" t="s">
        <v>2326</v>
      </c>
      <c r="E1173" s="1" t="s">
        <v>2327</v>
      </c>
      <c r="F1173" s="1" t="s">
        <v>2329</v>
      </c>
      <c r="G1173" cm="1">
        <f t="array" ref="G1173">1-SIGN(SUM(_xlfn.XLOOKUP(B1173:F1173,$Q$9:$Q$34,$R$9:$R$34)))</f>
        <v>1</v>
      </c>
      <c r="H1173">
        <f t="shared" si="54"/>
        <v>1</v>
      </c>
      <c r="I1173">
        <f t="shared" si="55"/>
        <v>1</v>
      </c>
      <c r="J1173" cm="1">
        <f t="array" ref="J1173">SIGN(PRODUCT(COUNTIF($B1173:$F1173,_xlfn.ANCHORARRAY(X$37))))</f>
        <v>1</v>
      </c>
      <c r="K1173" cm="1">
        <f t="array" ref="K1173">SIGN(PRODUCT(COUNTIF($B1173:$F1173,_xlfn.ANCHORARRAY(Y$37))))</f>
        <v>1</v>
      </c>
      <c r="L1173" cm="1">
        <f t="array" ref="L1173">SIGN(PRODUCT(COUNTIF($B1173:$F1173,_xlfn.ANCHORARRAY(Z$37))))</f>
        <v>1</v>
      </c>
      <c r="M1173" cm="1">
        <f t="array" ref="M1173">SIGN(PRODUCT(COUNTIF($B1173:$F1173,_xlfn.ANCHORARRAY(AA$37))))</f>
        <v>1</v>
      </c>
      <c r="N1173" cm="1">
        <f t="array" ref="N1173">SIGN(PRODUCT(COUNTIF($B1173:$F1173,_xlfn.ANCHORARRAY(AB$37))))</f>
        <v>1</v>
      </c>
      <c r="O1173">
        <f t="shared" si="56"/>
        <v>1</v>
      </c>
    </row>
    <row r="1174" spans="1:15" x14ac:dyDescent="0.25">
      <c r="A1174" t="s">
        <v>1164</v>
      </c>
      <c r="B1174" s="1" t="s">
        <v>2317</v>
      </c>
      <c r="C1174" s="1" t="s">
        <v>2332</v>
      </c>
      <c r="D1174" s="1" t="s">
        <v>2331</v>
      </c>
      <c r="E1174" s="1" t="s">
        <v>2313</v>
      </c>
      <c r="F1174" s="1" t="s">
        <v>2319</v>
      </c>
      <c r="G1174" cm="1">
        <f t="array" ref="G1174">1-SIGN(SUM(_xlfn.XLOOKUP(B1174:F1174,$Q$9:$Q$34,$R$9:$R$34)))</f>
        <v>1</v>
      </c>
      <c r="H1174">
        <f t="shared" si="54"/>
        <v>1</v>
      </c>
      <c r="I1174">
        <f t="shared" si="55"/>
        <v>1</v>
      </c>
      <c r="J1174" cm="1">
        <f t="array" ref="J1174">SIGN(PRODUCT(COUNTIF($B1174:$F1174,_xlfn.ANCHORARRAY(X$37))))</f>
        <v>1</v>
      </c>
      <c r="K1174" cm="1">
        <f t="array" ref="K1174">SIGN(PRODUCT(COUNTIF($B1174:$F1174,_xlfn.ANCHORARRAY(Y$37))))</f>
        <v>1</v>
      </c>
      <c r="L1174" cm="1">
        <f t="array" ref="L1174">SIGN(PRODUCT(COUNTIF($B1174:$F1174,_xlfn.ANCHORARRAY(Z$37))))</f>
        <v>1</v>
      </c>
      <c r="M1174" cm="1">
        <f t="array" ref="M1174">SIGN(PRODUCT(COUNTIF($B1174:$F1174,_xlfn.ANCHORARRAY(AA$37))))</f>
        <v>1</v>
      </c>
      <c r="N1174" cm="1">
        <f t="array" ref="N1174">SIGN(PRODUCT(COUNTIF($B1174:$F1174,_xlfn.ANCHORARRAY(AB$37))))</f>
        <v>1</v>
      </c>
      <c r="O1174">
        <f t="shared" si="56"/>
        <v>1</v>
      </c>
    </row>
    <row r="1175" spans="1:15" x14ac:dyDescent="0.25">
      <c r="A1175" t="s">
        <v>1165</v>
      </c>
      <c r="B1175" s="1" t="s">
        <v>2317</v>
      </c>
      <c r="C1175" s="1" t="s">
        <v>2332</v>
      </c>
      <c r="D1175" s="1" t="s">
        <v>2331</v>
      </c>
      <c r="E1175" s="1" t="s">
        <v>2322</v>
      </c>
      <c r="F1175" s="1" t="s">
        <v>2314</v>
      </c>
      <c r="G1175" cm="1">
        <f t="array" ref="G1175">1-SIGN(SUM(_xlfn.XLOOKUP(B1175:F1175,$Q$9:$Q$34,$R$9:$R$34)))</f>
        <v>1</v>
      </c>
      <c r="H1175">
        <f t="shared" si="54"/>
        <v>1</v>
      </c>
      <c r="I1175">
        <f t="shared" si="55"/>
        <v>1</v>
      </c>
      <c r="J1175" cm="1">
        <f t="array" ref="J1175">SIGN(PRODUCT(COUNTIF($B1175:$F1175,_xlfn.ANCHORARRAY(X$37))))</f>
        <v>1</v>
      </c>
      <c r="K1175" cm="1">
        <f t="array" ref="K1175">SIGN(PRODUCT(COUNTIF($B1175:$F1175,_xlfn.ANCHORARRAY(Y$37))))</f>
        <v>1</v>
      </c>
      <c r="L1175" cm="1">
        <f t="array" ref="L1175">SIGN(PRODUCT(COUNTIF($B1175:$F1175,_xlfn.ANCHORARRAY(Z$37))))</f>
        <v>1</v>
      </c>
      <c r="M1175" cm="1">
        <f t="array" ref="M1175">SIGN(PRODUCT(COUNTIF($B1175:$F1175,_xlfn.ANCHORARRAY(AA$37))))</f>
        <v>1</v>
      </c>
      <c r="N1175" cm="1">
        <f t="array" ref="N1175">SIGN(PRODUCT(COUNTIF($B1175:$F1175,_xlfn.ANCHORARRAY(AB$37))))</f>
        <v>1</v>
      </c>
      <c r="O1175">
        <f t="shared" si="56"/>
        <v>1</v>
      </c>
    </row>
    <row r="1176" spans="1:15" x14ac:dyDescent="0.25">
      <c r="A1176" t="s">
        <v>1166</v>
      </c>
      <c r="B1176" s="1" t="s">
        <v>2317</v>
      </c>
      <c r="C1176" s="1" t="s">
        <v>2332</v>
      </c>
      <c r="D1176" s="1" t="s">
        <v>2331</v>
      </c>
      <c r="E1176" s="1" t="s">
        <v>2320</v>
      </c>
      <c r="F1176" s="1" t="s">
        <v>2315</v>
      </c>
      <c r="G1176" cm="1">
        <f t="array" ref="G1176">1-SIGN(SUM(_xlfn.XLOOKUP(B1176:F1176,$Q$9:$Q$34,$R$9:$R$34)))</f>
        <v>1</v>
      </c>
      <c r="H1176">
        <f t="shared" si="54"/>
        <v>1</v>
      </c>
      <c r="I1176">
        <f t="shared" si="55"/>
        <v>1</v>
      </c>
      <c r="J1176" cm="1">
        <f t="array" ref="J1176">SIGN(PRODUCT(COUNTIF($B1176:$F1176,_xlfn.ANCHORARRAY(X$37))))</f>
        <v>1</v>
      </c>
      <c r="K1176" cm="1">
        <f t="array" ref="K1176">SIGN(PRODUCT(COUNTIF($B1176:$F1176,_xlfn.ANCHORARRAY(Y$37))))</f>
        <v>1</v>
      </c>
      <c r="L1176" cm="1">
        <f t="array" ref="L1176">SIGN(PRODUCT(COUNTIF($B1176:$F1176,_xlfn.ANCHORARRAY(Z$37))))</f>
        <v>1</v>
      </c>
      <c r="M1176" cm="1">
        <f t="array" ref="M1176">SIGN(PRODUCT(COUNTIF($B1176:$F1176,_xlfn.ANCHORARRAY(AA$37))))</f>
        <v>1</v>
      </c>
      <c r="N1176" cm="1">
        <f t="array" ref="N1176">SIGN(PRODUCT(COUNTIF($B1176:$F1176,_xlfn.ANCHORARRAY(AB$37))))</f>
        <v>1</v>
      </c>
      <c r="O1176">
        <f t="shared" si="56"/>
        <v>1</v>
      </c>
    </row>
    <row r="1177" spans="1:15" x14ac:dyDescent="0.25">
      <c r="A1177" t="s">
        <v>1167</v>
      </c>
      <c r="B1177" s="1" t="s">
        <v>2317</v>
      </c>
      <c r="C1177" s="1" t="s">
        <v>2332</v>
      </c>
      <c r="D1177" s="1" t="s">
        <v>2327</v>
      </c>
      <c r="E1177" s="1" t="s">
        <v>2332</v>
      </c>
      <c r="F1177" s="1" t="s">
        <v>2328</v>
      </c>
      <c r="G1177" cm="1">
        <f t="array" ref="G1177">1-SIGN(SUM(_xlfn.XLOOKUP(B1177:F1177,$Q$9:$Q$34,$R$9:$R$34)))</f>
        <v>1</v>
      </c>
      <c r="H1177">
        <f t="shared" si="54"/>
        <v>1</v>
      </c>
      <c r="I1177">
        <f t="shared" si="55"/>
        <v>1</v>
      </c>
      <c r="J1177" cm="1">
        <f t="array" ref="J1177">SIGN(PRODUCT(COUNTIF($B1177:$F1177,_xlfn.ANCHORARRAY(X$37))))</f>
        <v>1</v>
      </c>
      <c r="K1177" cm="1">
        <f t="array" ref="K1177">SIGN(PRODUCT(COUNTIF($B1177:$F1177,_xlfn.ANCHORARRAY(Y$37))))</f>
        <v>1</v>
      </c>
      <c r="L1177" cm="1">
        <f t="array" ref="L1177">SIGN(PRODUCT(COUNTIF($B1177:$F1177,_xlfn.ANCHORARRAY(Z$37))))</f>
        <v>1</v>
      </c>
      <c r="M1177" cm="1">
        <f t="array" ref="M1177">SIGN(PRODUCT(COUNTIF($B1177:$F1177,_xlfn.ANCHORARRAY(AA$37))))</f>
        <v>1</v>
      </c>
      <c r="N1177" cm="1">
        <f t="array" ref="N1177">SIGN(PRODUCT(COUNTIF($B1177:$F1177,_xlfn.ANCHORARRAY(AB$37))))</f>
        <v>1</v>
      </c>
      <c r="O1177">
        <f t="shared" si="56"/>
        <v>1</v>
      </c>
    </row>
    <row r="1178" spans="1:15" x14ac:dyDescent="0.25">
      <c r="A1178" t="s">
        <v>1168</v>
      </c>
      <c r="B1178" s="1" t="s">
        <v>2317</v>
      </c>
      <c r="C1178" s="1" t="s">
        <v>2332</v>
      </c>
      <c r="D1178" s="1" t="s">
        <v>2319</v>
      </c>
      <c r="E1178" s="1" t="s">
        <v>2322</v>
      </c>
      <c r="F1178" s="1" t="s">
        <v>2314</v>
      </c>
      <c r="G1178" cm="1">
        <f t="array" ref="G1178">1-SIGN(SUM(_xlfn.XLOOKUP(B1178:F1178,$Q$9:$Q$34,$R$9:$R$34)))</f>
        <v>1</v>
      </c>
      <c r="H1178">
        <f t="shared" si="54"/>
        <v>1</v>
      </c>
      <c r="I1178">
        <f t="shared" si="55"/>
        <v>1</v>
      </c>
      <c r="J1178" cm="1">
        <f t="array" ref="J1178">SIGN(PRODUCT(COUNTIF($B1178:$F1178,_xlfn.ANCHORARRAY(X$37))))</f>
        <v>1</v>
      </c>
      <c r="K1178" cm="1">
        <f t="array" ref="K1178">SIGN(PRODUCT(COUNTIF($B1178:$F1178,_xlfn.ANCHORARRAY(Y$37))))</f>
        <v>1</v>
      </c>
      <c r="L1178" cm="1">
        <f t="array" ref="L1178">SIGN(PRODUCT(COUNTIF($B1178:$F1178,_xlfn.ANCHORARRAY(Z$37))))</f>
        <v>1</v>
      </c>
      <c r="M1178" cm="1">
        <f t="array" ref="M1178">SIGN(PRODUCT(COUNTIF($B1178:$F1178,_xlfn.ANCHORARRAY(AA$37))))</f>
        <v>1</v>
      </c>
      <c r="N1178" cm="1">
        <f t="array" ref="N1178">SIGN(PRODUCT(COUNTIF($B1178:$F1178,_xlfn.ANCHORARRAY(AB$37))))</f>
        <v>1</v>
      </c>
      <c r="O1178">
        <f t="shared" si="56"/>
        <v>1</v>
      </c>
    </row>
    <row r="1179" spans="1:15" x14ac:dyDescent="0.25">
      <c r="A1179" t="s">
        <v>1169</v>
      </c>
      <c r="B1179" s="1" t="s">
        <v>2317</v>
      </c>
      <c r="C1179" s="1" t="s">
        <v>2332</v>
      </c>
      <c r="D1179" s="1" t="s">
        <v>2319</v>
      </c>
      <c r="E1179" s="1" t="s">
        <v>2318</v>
      </c>
      <c r="F1179" s="1" t="s">
        <v>2316</v>
      </c>
      <c r="G1179" cm="1">
        <f t="array" ref="G1179">1-SIGN(SUM(_xlfn.XLOOKUP(B1179:F1179,$Q$9:$Q$34,$R$9:$R$34)))</f>
        <v>1</v>
      </c>
      <c r="H1179">
        <f t="shared" si="54"/>
        <v>1</v>
      </c>
      <c r="I1179">
        <f t="shared" si="55"/>
        <v>1</v>
      </c>
      <c r="J1179" cm="1">
        <f t="array" ref="J1179">SIGN(PRODUCT(COUNTIF($B1179:$F1179,_xlfn.ANCHORARRAY(X$37))))</f>
        <v>1</v>
      </c>
      <c r="K1179" cm="1">
        <f t="array" ref="K1179">SIGN(PRODUCT(COUNTIF($B1179:$F1179,_xlfn.ANCHORARRAY(Y$37))))</f>
        <v>1</v>
      </c>
      <c r="L1179" cm="1">
        <f t="array" ref="L1179">SIGN(PRODUCT(COUNTIF($B1179:$F1179,_xlfn.ANCHORARRAY(Z$37))))</f>
        <v>1</v>
      </c>
      <c r="M1179" cm="1">
        <f t="array" ref="M1179">SIGN(PRODUCT(COUNTIF($B1179:$F1179,_xlfn.ANCHORARRAY(AA$37))))</f>
        <v>1</v>
      </c>
      <c r="N1179" cm="1">
        <f t="array" ref="N1179">SIGN(PRODUCT(COUNTIF($B1179:$F1179,_xlfn.ANCHORARRAY(AB$37))))</f>
        <v>1</v>
      </c>
      <c r="O1179">
        <f t="shared" si="56"/>
        <v>1</v>
      </c>
    </row>
    <row r="1180" spans="1:15" x14ac:dyDescent="0.25">
      <c r="A1180" t="s">
        <v>1170</v>
      </c>
      <c r="B1180" s="1" t="s">
        <v>2317</v>
      </c>
      <c r="C1180" s="1" t="s">
        <v>2332</v>
      </c>
      <c r="D1180" s="1" t="s">
        <v>2328</v>
      </c>
      <c r="E1180" s="1" t="s">
        <v>2325</v>
      </c>
      <c r="F1180" s="1" t="s">
        <v>2329</v>
      </c>
      <c r="G1180" cm="1">
        <f t="array" ref="G1180">1-SIGN(SUM(_xlfn.XLOOKUP(B1180:F1180,$Q$9:$Q$34,$R$9:$R$34)))</f>
        <v>1</v>
      </c>
      <c r="H1180">
        <f t="shared" si="54"/>
        <v>1</v>
      </c>
      <c r="I1180">
        <f t="shared" si="55"/>
        <v>1</v>
      </c>
      <c r="J1180" cm="1">
        <f t="array" ref="J1180">SIGN(PRODUCT(COUNTIF($B1180:$F1180,_xlfn.ANCHORARRAY(X$37))))</f>
        <v>1</v>
      </c>
      <c r="K1180" cm="1">
        <f t="array" ref="K1180">SIGN(PRODUCT(COUNTIF($B1180:$F1180,_xlfn.ANCHORARRAY(Y$37))))</f>
        <v>1</v>
      </c>
      <c r="L1180" cm="1">
        <f t="array" ref="L1180">SIGN(PRODUCT(COUNTIF($B1180:$F1180,_xlfn.ANCHORARRAY(Z$37))))</f>
        <v>1</v>
      </c>
      <c r="M1180" cm="1">
        <f t="array" ref="M1180">SIGN(PRODUCT(COUNTIF($B1180:$F1180,_xlfn.ANCHORARRAY(AA$37))))</f>
        <v>1</v>
      </c>
      <c r="N1180" cm="1">
        <f t="array" ref="N1180">SIGN(PRODUCT(COUNTIF($B1180:$F1180,_xlfn.ANCHORARRAY(AB$37))))</f>
        <v>1</v>
      </c>
      <c r="O1180">
        <f t="shared" si="56"/>
        <v>1</v>
      </c>
    </row>
    <row r="1181" spans="1:15" x14ac:dyDescent="0.25">
      <c r="A1181" t="s">
        <v>1171</v>
      </c>
      <c r="B1181" s="1" t="s">
        <v>2317</v>
      </c>
      <c r="C1181" s="1" t="s">
        <v>2329</v>
      </c>
      <c r="D1181" s="1" t="s">
        <v>2318</v>
      </c>
      <c r="E1181" s="1" t="s">
        <v>2331</v>
      </c>
      <c r="F1181" s="1" t="s">
        <v>2320</v>
      </c>
      <c r="G1181" cm="1">
        <f t="array" ref="G1181">1-SIGN(SUM(_xlfn.XLOOKUP(B1181:F1181,$Q$9:$Q$34,$R$9:$R$34)))</f>
        <v>1</v>
      </c>
      <c r="H1181">
        <f t="shared" si="54"/>
        <v>1</v>
      </c>
      <c r="I1181">
        <f t="shared" si="55"/>
        <v>1</v>
      </c>
      <c r="J1181" cm="1">
        <f t="array" ref="J1181">SIGN(PRODUCT(COUNTIF($B1181:$F1181,_xlfn.ANCHORARRAY(X$37))))</f>
        <v>1</v>
      </c>
      <c r="K1181" cm="1">
        <f t="array" ref="K1181">SIGN(PRODUCT(COUNTIF($B1181:$F1181,_xlfn.ANCHORARRAY(Y$37))))</f>
        <v>1</v>
      </c>
      <c r="L1181" cm="1">
        <f t="array" ref="L1181">SIGN(PRODUCT(COUNTIF($B1181:$F1181,_xlfn.ANCHORARRAY(Z$37))))</f>
        <v>1</v>
      </c>
      <c r="M1181" cm="1">
        <f t="array" ref="M1181">SIGN(PRODUCT(COUNTIF($B1181:$F1181,_xlfn.ANCHORARRAY(AA$37))))</f>
        <v>1</v>
      </c>
      <c r="N1181" cm="1">
        <f t="array" ref="N1181">SIGN(PRODUCT(COUNTIF($B1181:$F1181,_xlfn.ANCHORARRAY(AB$37))))</f>
        <v>1</v>
      </c>
      <c r="O1181">
        <f t="shared" si="56"/>
        <v>1</v>
      </c>
    </row>
    <row r="1182" spans="1:15" x14ac:dyDescent="0.25">
      <c r="A1182" t="s">
        <v>1172</v>
      </c>
      <c r="B1182" s="1" t="s">
        <v>2317</v>
      </c>
      <c r="C1182" s="1" t="s">
        <v>2329</v>
      </c>
      <c r="D1182" s="1" t="s">
        <v>2326</v>
      </c>
      <c r="E1182" s="1" t="s">
        <v>2327</v>
      </c>
      <c r="F1182" s="1" t="s">
        <v>2314</v>
      </c>
      <c r="G1182" cm="1">
        <f t="array" ref="G1182">1-SIGN(SUM(_xlfn.XLOOKUP(B1182:F1182,$Q$9:$Q$34,$R$9:$R$34)))</f>
        <v>1</v>
      </c>
      <c r="H1182">
        <f t="shared" si="54"/>
        <v>1</v>
      </c>
      <c r="I1182">
        <f t="shared" si="55"/>
        <v>1</v>
      </c>
      <c r="J1182" cm="1">
        <f t="array" ref="J1182">SIGN(PRODUCT(COUNTIF($B1182:$F1182,_xlfn.ANCHORARRAY(X$37))))</f>
        <v>1</v>
      </c>
      <c r="K1182" cm="1">
        <f t="array" ref="K1182">SIGN(PRODUCT(COUNTIF($B1182:$F1182,_xlfn.ANCHORARRAY(Y$37))))</f>
        <v>1</v>
      </c>
      <c r="L1182" cm="1">
        <f t="array" ref="L1182">SIGN(PRODUCT(COUNTIF($B1182:$F1182,_xlfn.ANCHORARRAY(Z$37))))</f>
        <v>1</v>
      </c>
      <c r="M1182" cm="1">
        <f t="array" ref="M1182">SIGN(PRODUCT(COUNTIF($B1182:$F1182,_xlfn.ANCHORARRAY(AA$37))))</f>
        <v>1</v>
      </c>
      <c r="N1182" cm="1">
        <f t="array" ref="N1182">SIGN(PRODUCT(COUNTIF($B1182:$F1182,_xlfn.ANCHORARRAY(AB$37))))</f>
        <v>1</v>
      </c>
      <c r="O1182">
        <f t="shared" si="56"/>
        <v>1</v>
      </c>
    </row>
    <row r="1183" spans="1:15" x14ac:dyDescent="0.25">
      <c r="A1183" t="s">
        <v>1173</v>
      </c>
      <c r="B1183" s="1" t="s">
        <v>2317</v>
      </c>
      <c r="C1183" s="1" t="s">
        <v>2329</v>
      </c>
      <c r="D1183" s="1" t="s">
        <v>2331</v>
      </c>
      <c r="E1183" s="1" t="s">
        <v>2322</v>
      </c>
      <c r="F1183" s="1" t="s">
        <v>2314</v>
      </c>
      <c r="G1183" cm="1">
        <f t="array" ref="G1183">1-SIGN(SUM(_xlfn.XLOOKUP(B1183:F1183,$Q$9:$Q$34,$R$9:$R$34)))</f>
        <v>1</v>
      </c>
      <c r="H1183">
        <f t="shared" si="54"/>
        <v>1</v>
      </c>
      <c r="I1183">
        <f t="shared" si="55"/>
        <v>1</v>
      </c>
      <c r="J1183" cm="1">
        <f t="array" ref="J1183">SIGN(PRODUCT(COUNTIF($B1183:$F1183,_xlfn.ANCHORARRAY(X$37))))</f>
        <v>1</v>
      </c>
      <c r="K1183" cm="1">
        <f t="array" ref="K1183">SIGN(PRODUCT(COUNTIF($B1183:$F1183,_xlfn.ANCHORARRAY(Y$37))))</f>
        <v>1</v>
      </c>
      <c r="L1183" cm="1">
        <f t="array" ref="L1183">SIGN(PRODUCT(COUNTIF($B1183:$F1183,_xlfn.ANCHORARRAY(Z$37))))</f>
        <v>1</v>
      </c>
      <c r="M1183" cm="1">
        <f t="array" ref="M1183">SIGN(PRODUCT(COUNTIF($B1183:$F1183,_xlfn.ANCHORARRAY(AA$37))))</f>
        <v>1</v>
      </c>
      <c r="N1183" cm="1">
        <f t="array" ref="N1183">SIGN(PRODUCT(COUNTIF($B1183:$F1183,_xlfn.ANCHORARRAY(AB$37))))</f>
        <v>1</v>
      </c>
      <c r="O1183">
        <f t="shared" si="56"/>
        <v>1</v>
      </c>
    </row>
    <row r="1184" spans="1:15" x14ac:dyDescent="0.25">
      <c r="A1184" t="s">
        <v>1174</v>
      </c>
      <c r="B1184" s="1" t="s">
        <v>2317</v>
      </c>
      <c r="C1184" s="1" t="s">
        <v>2329</v>
      </c>
      <c r="D1184" s="1" t="s">
        <v>2319</v>
      </c>
      <c r="E1184" s="1" t="s">
        <v>2318</v>
      </c>
      <c r="F1184" s="1" t="s">
        <v>2322</v>
      </c>
      <c r="G1184" cm="1">
        <f t="array" ref="G1184">1-SIGN(SUM(_xlfn.XLOOKUP(B1184:F1184,$Q$9:$Q$34,$R$9:$R$34)))</f>
        <v>1</v>
      </c>
      <c r="H1184">
        <f t="shared" si="54"/>
        <v>1</v>
      </c>
      <c r="I1184">
        <f t="shared" si="55"/>
        <v>1</v>
      </c>
      <c r="J1184" cm="1">
        <f t="array" ref="J1184">SIGN(PRODUCT(COUNTIF($B1184:$F1184,_xlfn.ANCHORARRAY(X$37))))</f>
        <v>1</v>
      </c>
      <c r="K1184" cm="1">
        <f t="array" ref="K1184">SIGN(PRODUCT(COUNTIF($B1184:$F1184,_xlfn.ANCHORARRAY(Y$37))))</f>
        <v>1</v>
      </c>
      <c r="L1184" cm="1">
        <f t="array" ref="L1184">SIGN(PRODUCT(COUNTIF($B1184:$F1184,_xlfn.ANCHORARRAY(Z$37))))</f>
        <v>1</v>
      </c>
      <c r="M1184" cm="1">
        <f t="array" ref="M1184">SIGN(PRODUCT(COUNTIF($B1184:$F1184,_xlfn.ANCHORARRAY(AA$37))))</f>
        <v>1</v>
      </c>
      <c r="N1184" cm="1">
        <f t="array" ref="N1184">SIGN(PRODUCT(COUNTIF($B1184:$F1184,_xlfn.ANCHORARRAY(AB$37))))</f>
        <v>1</v>
      </c>
      <c r="O1184">
        <f t="shared" si="56"/>
        <v>1</v>
      </c>
    </row>
    <row r="1185" spans="1:15" x14ac:dyDescent="0.25">
      <c r="A1185" t="s">
        <v>1175</v>
      </c>
      <c r="B1185" s="1" t="s">
        <v>2326</v>
      </c>
      <c r="C1185" s="1" t="s">
        <v>2313</v>
      </c>
      <c r="D1185" s="1" t="s">
        <v>2322</v>
      </c>
      <c r="E1185" s="1" t="s">
        <v>2313</v>
      </c>
      <c r="F1185" s="1" t="s">
        <v>2336</v>
      </c>
      <c r="G1185" cm="1">
        <f t="array" ref="G1185">1-SIGN(SUM(_xlfn.XLOOKUP(B1185:F1185,$Q$9:$Q$34,$R$9:$R$34)))</f>
        <v>1</v>
      </c>
      <c r="H1185">
        <f t="shared" si="54"/>
        <v>1</v>
      </c>
      <c r="I1185">
        <f t="shared" si="55"/>
        <v>1</v>
      </c>
      <c r="J1185" cm="1">
        <f t="array" ref="J1185">SIGN(PRODUCT(COUNTIF($B1185:$F1185,_xlfn.ANCHORARRAY(X$37))))</f>
        <v>1</v>
      </c>
      <c r="K1185" cm="1">
        <f t="array" ref="K1185">SIGN(PRODUCT(COUNTIF($B1185:$F1185,_xlfn.ANCHORARRAY(Y$37))))</f>
        <v>1</v>
      </c>
      <c r="L1185" cm="1">
        <f t="array" ref="L1185">SIGN(PRODUCT(COUNTIF($B1185:$F1185,_xlfn.ANCHORARRAY(Z$37))))</f>
        <v>1</v>
      </c>
      <c r="M1185" cm="1">
        <f t="array" ref="M1185">SIGN(PRODUCT(COUNTIF($B1185:$F1185,_xlfn.ANCHORARRAY(AA$37))))</f>
        <v>1</v>
      </c>
      <c r="N1185" cm="1">
        <f t="array" ref="N1185">SIGN(PRODUCT(COUNTIF($B1185:$F1185,_xlfn.ANCHORARRAY(AB$37))))</f>
        <v>1</v>
      </c>
      <c r="O1185">
        <f t="shared" si="56"/>
        <v>1</v>
      </c>
    </row>
    <row r="1186" spans="1:15" x14ac:dyDescent="0.25">
      <c r="A1186" t="s">
        <v>1176</v>
      </c>
      <c r="B1186" s="1" t="s">
        <v>2326</v>
      </c>
      <c r="C1186" s="1" t="s">
        <v>2313</v>
      </c>
      <c r="D1186" s="1" t="s">
        <v>2322</v>
      </c>
      <c r="E1186" s="1" t="s">
        <v>2314</v>
      </c>
      <c r="F1186" s="1" t="s">
        <v>2330</v>
      </c>
      <c r="G1186" cm="1">
        <f t="array" ref="G1186">1-SIGN(SUM(_xlfn.XLOOKUP(B1186:F1186,$Q$9:$Q$34,$R$9:$R$34)))</f>
        <v>1</v>
      </c>
      <c r="H1186">
        <f t="shared" si="54"/>
        <v>1</v>
      </c>
      <c r="I1186">
        <f t="shared" si="55"/>
        <v>1</v>
      </c>
      <c r="J1186" cm="1">
        <f t="array" ref="J1186">SIGN(PRODUCT(COUNTIF($B1186:$F1186,_xlfn.ANCHORARRAY(X$37))))</f>
        <v>1</v>
      </c>
      <c r="K1186" cm="1">
        <f t="array" ref="K1186">SIGN(PRODUCT(COUNTIF($B1186:$F1186,_xlfn.ANCHORARRAY(Y$37))))</f>
        <v>1</v>
      </c>
      <c r="L1186" cm="1">
        <f t="array" ref="L1186">SIGN(PRODUCT(COUNTIF($B1186:$F1186,_xlfn.ANCHORARRAY(Z$37))))</f>
        <v>1</v>
      </c>
      <c r="M1186" cm="1">
        <f t="array" ref="M1186">SIGN(PRODUCT(COUNTIF($B1186:$F1186,_xlfn.ANCHORARRAY(AA$37))))</f>
        <v>1</v>
      </c>
      <c r="N1186" cm="1">
        <f t="array" ref="N1186">SIGN(PRODUCT(COUNTIF($B1186:$F1186,_xlfn.ANCHORARRAY(AB$37))))</f>
        <v>1</v>
      </c>
      <c r="O1186">
        <f t="shared" si="56"/>
        <v>1</v>
      </c>
    </row>
    <row r="1187" spans="1:15" x14ac:dyDescent="0.25">
      <c r="A1187" t="s">
        <v>1177</v>
      </c>
      <c r="B1187" s="1" t="s">
        <v>2326</v>
      </c>
      <c r="C1187" s="1" t="s">
        <v>2313</v>
      </c>
      <c r="D1187" s="1" t="s">
        <v>2322</v>
      </c>
      <c r="E1187" s="1" t="s">
        <v>2319</v>
      </c>
      <c r="F1187" s="1" t="s">
        <v>2330</v>
      </c>
      <c r="G1187" cm="1">
        <f t="array" ref="G1187">1-SIGN(SUM(_xlfn.XLOOKUP(B1187:F1187,$Q$9:$Q$34,$R$9:$R$34)))</f>
        <v>1</v>
      </c>
      <c r="H1187">
        <f t="shared" si="54"/>
        <v>1</v>
      </c>
      <c r="I1187">
        <f t="shared" si="55"/>
        <v>1</v>
      </c>
      <c r="J1187" cm="1">
        <f t="array" ref="J1187">SIGN(PRODUCT(COUNTIF($B1187:$F1187,_xlfn.ANCHORARRAY(X$37))))</f>
        <v>1</v>
      </c>
      <c r="K1187" cm="1">
        <f t="array" ref="K1187">SIGN(PRODUCT(COUNTIF($B1187:$F1187,_xlfn.ANCHORARRAY(Y$37))))</f>
        <v>1</v>
      </c>
      <c r="L1187" cm="1">
        <f t="array" ref="L1187">SIGN(PRODUCT(COUNTIF($B1187:$F1187,_xlfn.ANCHORARRAY(Z$37))))</f>
        <v>1</v>
      </c>
      <c r="M1187" cm="1">
        <f t="array" ref="M1187">SIGN(PRODUCT(COUNTIF($B1187:$F1187,_xlfn.ANCHORARRAY(AA$37))))</f>
        <v>1</v>
      </c>
      <c r="N1187" cm="1">
        <f t="array" ref="N1187">SIGN(PRODUCT(COUNTIF($B1187:$F1187,_xlfn.ANCHORARRAY(AB$37))))</f>
        <v>1</v>
      </c>
      <c r="O1187">
        <f t="shared" si="56"/>
        <v>1</v>
      </c>
    </row>
    <row r="1188" spans="1:15" x14ac:dyDescent="0.25">
      <c r="A1188" t="s">
        <v>1178</v>
      </c>
      <c r="B1188" s="1" t="s">
        <v>2326</v>
      </c>
      <c r="C1188" s="1" t="s">
        <v>2313</v>
      </c>
      <c r="D1188" s="1" t="s">
        <v>2316</v>
      </c>
      <c r="E1188" s="1" t="s">
        <v>2313</v>
      </c>
      <c r="F1188" s="1" t="s">
        <v>2326</v>
      </c>
      <c r="G1188" cm="1">
        <f t="array" ref="G1188">1-SIGN(SUM(_xlfn.XLOOKUP(B1188:F1188,$Q$9:$Q$34,$R$9:$R$34)))</f>
        <v>1</v>
      </c>
      <c r="H1188">
        <f t="shared" si="54"/>
        <v>1</v>
      </c>
      <c r="I1188">
        <f t="shared" si="55"/>
        <v>1</v>
      </c>
      <c r="J1188" cm="1">
        <f t="array" ref="J1188">SIGN(PRODUCT(COUNTIF($B1188:$F1188,_xlfn.ANCHORARRAY(X$37))))</f>
        <v>1</v>
      </c>
      <c r="K1188" cm="1">
        <f t="array" ref="K1188">SIGN(PRODUCT(COUNTIF($B1188:$F1188,_xlfn.ANCHORARRAY(Y$37))))</f>
        <v>1</v>
      </c>
      <c r="L1188" cm="1">
        <f t="array" ref="L1188">SIGN(PRODUCT(COUNTIF($B1188:$F1188,_xlfn.ANCHORARRAY(Z$37))))</f>
        <v>1</v>
      </c>
      <c r="M1188" cm="1">
        <f t="array" ref="M1188">SIGN(PRODUCT(COUNTIF($B1188:$F1188,_xlfn.ANCHORARRAY(AA$37))))</f>
        <v>1</v>
      </c>
      <c r="N1188" cm="1">
        <f t="array" ref="N1188">SIGN(PRODUCT(COUNTIF($B1188:$F1188,_xlfn.ANCHORARRAY(AB$37))))</f>
        <v>1</v>
      </c>
      <c r="O1188">
        <f t="shared" si="56"/>
        <v>1</v>
      </c>
    </row>
    <row r="1189" spans="1:15" x14ac:dyDescent="0.25">
      <c r="A1189" t="s">
        <v>1179</v>
      </c>
      <c r="B1189" s="1" t="s">
        <v>2326</v>
      </c>
      <c r="C1189" s="1" t="s">
        <v>2313</v>
      </c>
      <c r="D1189" s="1" t="s">
        <v>2316</v>
      </c>
      <c r="E1189" s="1" t="s">
        <v>2317</v>
      </c>
      <c r="F1189" s="1" t="s">
        <v>2329</v>
      </c>
      <c r="G1189" cm="1">
        <f t="array" ref="G1189">1-SIGN(SUM(_xlfn.XLOOKUP(B1189:F1189,$Q$9:$Q$34,$R$9:$R$34)))</f>
        <v>1</v>
      </c>
      <c r="H1189">
        <f t="shared" si="54"/>
        <v>1</v>
      </c>
      <c r="I1189">
        <f t="shared" si="55"/>
        <v>1</v>
      </c>
      <c r="J1189" cm="1">
        <f t="array" ref="J1189">SIGN(PRODUCT(COUNTIF($B1189:$F1189,_xlfn.ANCHORARRAY(X$37))))</f>
        <v>1</v>
      </c>
      <c r="K1189" cm="1">
        <f t="array" ref="K1189">SIGN(PRODUCT(COUNTIF($B1189:$F1189,_xlfn.ANCHORARRAY(Y$37))))</f>
        <v>1</v>
      </c>
      <c r="L1189" cm="1">
        <f t="array" ref="L1189">SIGN(PRODUCT(COUNTIF($B1189:$F1189,_xlfn.ANCHORARRAY(Z$37))))</f>
        <v>1</v>
      </c>
      <c r="M1189" cm="1">
        <f t="array" ref="M1189">SIGN(PRODUCT(COUNTIF($B1189:$F1189,_xlfn.ANCHORARRAY(AA$37))))</f>
        <v>1</v>
      </c>
      <c r="N1189" cm="1">
        <f t="array" ref="N1189">SIGN(PRODUCT(COUNTIF($B1189:$F1189,_xlfn.ANCHORARRAY(AB$37))))</f>
        <v>1</v>
      </c>
      <c r="O1189">
        <f t="shared" si="56"/>
        <v>1</v>
      </c>
    </row>
    <row r="1190" spans="1:15" x14ac:dyDescent="0.25">
      <c r="A1190" t="s">
        <v>1180</v>
      </c>
      <c r="B1190" s="1" t="s">
        <v>2326</v>
      </c>
      <c r="C1190" s="1" t="s">
        <v>2313</v>
      </c>
      <c r="D1190" s="1" t="s">
        <v>2324</v>
      </c>
      <c r="E1190" s="1" t="s">
        <v>2318</v>
      </c>
      <c r="F1190" s="1" t="s">
        <v>2313</v>
      </c>
      <c r="G1190" cm="1">
        <f t="array" ref="G1190">1-SIGN(SUM(_xlfn.XLOOKUP(B1190:F1190,$Q$9:$Q$34,$R$9:$R$34)))</f>
        <v>1</v>
      </c>
      <c r="H1190">
        <f t="shared" si="54"/>
        <v>1</v>
      </c>
      <c r="I1190">
        <f t="shared" si="55"/>
        <v>1</v>
      </c>
      <c r="J1190" cm="1">
        <f t="array" ref="J1190">SIGN(PRODUCT(COUNTIF($B1190:$F1190,_xlfn.ANCHORARRAY(X$37))))</f>
        <v>1</v>
      </c>
      <c r="K1190" cm="1">
        <f t="array" ref="K1190">SIGN(PRODUCT(COUNTIF($B1190:$F1190,_xlfn.ANCHORARRAY(Y$37))))</f>
        <v>1</v>
      </c>
      <c r="L1190" cm="1">
        <f t="array" ref="L1190">SIGN(PRODUCT(COUNTIF($B1190:$F1190,_xlfn.ANCHORARRAY(Z$37))))</f>
        <v>1</v>
      </c>
      <c r="M1190" cm="1">
        <f t="array" ref="M1190">SIGN(PRODUCT(COUNTIF($B1190:$F1190,_xlfn.ANCHORARRAY(AA$37))))</f>
        <v>1</v>
      </c>
      <c r="N1190" cm="1">
        <f t="array" ref="N1190">SIGN(PRODUCT(COUNTIF($B1190:$F1190,_xlfn.ANCHORARRAY(AB$37))))</f>
        <v>1</v>
      </c>
      <c r="O1190">
        <f t="shared" si="56"/>
        <v>1</v>
      </c>
    </row>
    <row r="1191" spans="1:15" x14ac:dyDescent="0.25">
      <c r="A1191" t="s">
        <v>1181</v>
      </c>
      <c r="B1191" s="1" t="s">
        <v>2326</v>
      </c>
      <c r="C1191" s="1" t="s">
        <v>2313</v>
      </c>
      <c r="D1191" s="1" t="s">
        <v>2320</v>
      </c>
      <c r="E1191" s="1" t="s">
        <v>2318</v>
      </c>
      <c r="F1191" s="1" t="s">
        <v>2322</v>
      </c>
      <c r="G1191" cm="1">
        <f t="array" ref="G1191">1-SIGN(SUM(_xlfn.XLOOKUP(B1191:F1191,$Q$9:$Q$34,$R$9:$R$34)))</f>
        <v>1</v>
      </c>
      <c r="H1191">
        <f t="shared" si="54"/>
        <v>1</v>
      </c>
      <c r="I1191">
        <f t="shared" si="55"/>
        <v>1</v>
      </c>
      <c r="J1191" cm="1">
        <f t="array" ref="J1191">SIGN(PRODUCT(COUNTIF($B1191:$F1191,_xlfn.ANCHORARRAY(X$37))))</f>
        <v>1</v>
      </c>
      <c r="K1191" cm="1">
        <f t="array" ref="K1191">SIGN(PRODUCT(COUNTIF($B1191:$F1191,_xlfn.ANCHORARRAY(Y$37))))</f>
        <v>1</v>
      </c>
      <c r="L1191" cm="1">
        <f t="array" ref="L1191">SIGN(PRODUCT(COUNTIF($B1191:$F1191,_xlfn.ANCHORARRAY(Z$37))))</f>
        <v>1</v>
      </c>
      <c r="M1191" cm="1">
        <f t="array" ref="M1191">SIGN(PRODUCT(COUNTIF($B1191:$F1191,_xlfn.ANCHORARRAY(AA$37))))</f>
        <v>1</v>
      </c>
      <c r="N1191" cm="1">
        <f t="array" ref="N1191">SIGN(PRODUCT(COUNTIF($B1191:$F1191,_xlfn.ANCHORARRAY(AB$37))))</f>
        <v>1</v>
      </c>
      <c r="O1191">
        <f t="shared" si="56"/>
        <v>1</v>
      </c>
    </row>
    <row r="1192" spans="1:15" x14ac:dyDescent="0.25">
      <c r="A1192" t="s">
        <v>1182</v>
      </c>
      <c r="B1192" s="1" t="s">
        <v>2326</v>
      </c>
      <c r="C1192" s="1" t="s">
        <v>2313</v>
      </c>
      <c r="D1192" s="1" t="s">
        <v>2320</v>
      </c>
      <c r="E1192" s="1" t="s">
        <v>2326</v>
      </c>
      <c r="F1192" s="1" t="s">
        <v>2313</v>
      </c>
      <c r="G1192" cm="1">
        <f t="array" ref="G1192">1-SIGN(SUM(_xlfn.XLOOKUP(B1192:F1192,$Q$9:$Q$34,$R$9:$R$34)))</f>
        <v>1</v>
      </c>
      <c r="H1192">
        <f t="shared" si="54"/>
        <v>1</v>
      </c>
      <c r="I1192">
        <f t="shared" si="55"/>
        <v>1</v>
      </c>
      <c r="J1192" cm="1">
        <f t="array" ref="J1192">SIGN(PRODUCT(COUNTIF($B1192:$F1192,_xlfn.ANCHORARRAY(X$37))))</f>
        <v>1</v>
      </c>
      <c r="K1192" cm="1">
        <f t="array" ref="K1192">SIGN(PRODUCT(COUNTIF($B1192:$F1192,_xlfn.ANCHORARRAY(Y$37))))</f>
        <v>1</v>
      </c>
      <c r="L1192" cm="1">
        <f t="array" ref="L1192">SIGN(PRODUCT(COUNTIF($B1192:$F1192,_xlfn.ANCHORARRAY(Z$37))))</f>
        <v>1</v>
      </c>
      <c r="M1192" cm="1">
        <f t="array" ref="M1192">SIGN(PRODUCT(COUNTIF($B1192:$F1192,_xlfn.ANCHORARRAY(AA$37))))</f>
        <v>1</v>
      </c>
      <c r="N1192" cm="1">
        <f t="array" ref="N1192">SIGN(PRODUCT(COUNTIF($B1192:$F1192,_xlfn.ANCHORARRAY(AB$37))))</f>
        <v>1</v>
      </c>
      <c r="O1192">
        <f t="shared" si="56"/>
        <v>1</v>
      </c>
    </row>
    <row r="1193" spans="1:15" x14ac:dyDescent="0.25">
      <c r="A1193" t="s">
        <v>1183</v>
      </c>
      <c r="B1193" s="1" t="s">
        <v>2326</v>
      </c>
      <c r="C1193" s="1" t="s">
        <v>2313</v>
      </c>
      <c r="D1193" s="1" t="s">
        <v>2318</v>
      </c>
      <c r="E1193" s="1" t="s">
        <v>2334</v>
      </c>
      <c r="F1193" s="1" t="s">
        <v>2315</v>
      </c>
      <c r="G1193" cm="1">
        <f t="array" ref="G1193">1-SIGN(SUM(_xlfn.XLOOKUP(B1193:F1193,$Q$9:$Q$34,$R$9:$R$34)))</f>
        <v>1</v>
      </c>
      <c r="H1193">
        <f t="shared" si="54"/>
        <v>1</v>
      </c>
      <c r="I1193">
        <f t="shared" si="55"/>
        <v>1</v>
      </c>
      <c r="J1193" cm="1">
        <f t="array" ref="J1193">SIGN(PRODUCT(COUNTIF($B1193:$F1193,_xlfn.ANCHORARRAY(X$37))))</f>
        <v>1</v>
      </c>
      <c r="K1193" cm="1">
        <f t="array" ref="K1193">SIGN(PRODUCT(COUNTIF($B1193:$F1193,_xlfn.ANCHORARRAY(Y$37))))</f>
        <v>1</v>
      </c>
      <c r="L1193" cm="1">
        <f t="array" ref="L1193">SIGN(PRODUCT(COUNTIF($B1193:$F1193,_xlfn.ANCHORARRAY(Z$37))))</f>
        <v>1</v>
      </c>
      <c r="M1193" cm="1">
        <f t="array" ref="M1193">SIGN(PRODUCT(COUNTIF($B1193:$F1193,_xlfn.ANCHORARRAY(AA$37))))</f>
        <v>1</v>
      </c>
      <c r="N1193" cm="1">
        <f t="array" ref="N1193">SIGN(PRODUCT(COUNTIF($B1193:$F1193,_xlfn.ANCHORARRAY(AB$37))))</f>
        <v>1</v>
      </c>
      <c r="O1193">
        <f t="shared" si="56"/>
        <v>1</v>
      </c>
    </row>
    <row r="1194" spans="1:15" x14ac:dyDescent="0.25">
      <c r="A1194" t="s">
        <v>1184</v>
      </c>
      <c r="B1194" s="1" t="s">
        <v>2326</v>
      </c>
      <c r="C1194" s="1" t="s">
        <v>2313</v>
      </c>
      <c r="D1194" s="1" t="s">
        <v>2337</v>
      </c>
      <c r="E1194" s="1" t="s">
        <v>2330</v>
      </c>
      <c r="F1194" s="1" t="s">
        <v>2319</v>
      </c>
      <c r="G1194" cm="1">
        <f t="array" ref="G1194">1-SIGN(SUM(_xlfn.XLOOKUP(B1194:F1194,$Q$9:$Q$34,$R$9:$R$34)))</f>
        <v>1</v>
      </c>
      <c r="H1194">
        <f t="shared" si="54"/>
        <v>1</v>
      </c>
      <c r="I1194">
        <f t="shared" si="55"/>
        <v>1</v>
      </c>
      <c r="J1194" cm="1">
        <f t="array" ref="J1194">SIGN(PRODUCT(COUNTIF($B1194:$F1194,_xlfn.ANCHORARRAY(X$37))))</f>
        <v>1</v>
      </c>
      <c r="K1194" cm="1">
        <f t="array" ref="K1194">SIGN(PRODUCT(COUNTIF($B1194:$F1194,_xlfn.ANCHORARRAY(Y$37))))</f>
        <v>1</v>
      </c>
      <c r="L1194" cm="1">
        <f t="array" ref="L1194">SIGN(PRODUCT(COUNTIF($B1194:$F1194,_xlfn.ANCHORARRAY(Z$37))))</f>
        <v>1</v>
      </c>
      <c r="M1194" cm="1">
        <f t="array" ref="M1194">SIGN(PRODUCT(COUNTIF($B1194:$F1194,_xlfn.ANCHORARRAY(AA$37))))</f>
        <v>1</v>
      </c>
      <c r="N1194" cm="1">
        <f t="array" ref="N1194">SIGN(PRODUCT(COUNTIF($B1194:$F1194,_xlfn.ANCHORARRAY(AB$37))))</f>
        <v>1</v>
      </c>
      <c r="O1194">
        <f t="shared" si="56"/>
        <v>1</v>
      </c>
    </row>
    <row r="1195" spans="1:15" x14ac:dyDescent="0.25">
      <c r="A1195" t="s">
        <v>1185</v>
      </c>
      <c r="B1195" s="1" t="s">
        <v>2326</v>
      </c>
      <c r="C1195" s="1" t="s">
        <v>2313</v>
      </c>
      <c r="D1195" s="1" t="s">
        <v>2323</v>
      </c>
      <c r="E1195" s="1" t="s">
        <v>2315</v>
      </c>
      <c r="F1195" s="1" t="s">
        <v>2319</v>
      </c>
      <c r="G1195" cm="1">
        <f t="array" ref="G1195">1-SIGN(SUM(_xlfn.XLOOKUP(B1195:F1195,$Q$9:$Q$34,$R$9:$R$34)))</f>
        <v>1</v>
      </c>
      <c r="H1195">
        <f t="shared" si="54"/>
        <v>1</v>
      </c>
      <c r="I1195">
        <f t="shared" si="55"/>
        <v>1</v>
      </c>
      <c r="J1195" cm="1">
        <f t="array" ref="J1195">SIGN(PRODUCT(COUNTIF($B1195:$F1195,_xlfn.ANCHORARRAY(X$37))))</f>
        <v>1</v>
      </c>
      <c r="K1195" cm="1">
        <f t="array" ref="K1195">SIGN(PRODUCT(COUNTIF($B1195:$F1195,_xlfn.ANCHORARRAY(Y$37))))</f>
        <v>1</v>
      </c>
      <c r="L1195" cm="1">
        <f t="array" ref="L1195">SIGN(PRODUCT(COUNTIF($B1195:$F1195,_xlfn.ANCHORARRAY(Z$37))))</f>
        <v>1</v>
      </c>
      <c r="M1195" cm="1">
        <f t="array" ref="M1195">SIGN(PRODUCT(COUNTIF($B1195:$F1195,_xlfn.ANCHORARRAY(AA$37))))</f>
        <v>1</v>
      </c>
      <c r="N1195" cm="1">
        <f t="array" ref="N1195">SIGN(PRODUCT(COUNTIF($B1195:$F1195,_xlfn.ANCHORARRAY(AB$37))))</f>
        <v>1</v>
      </c>
      <c r="O1195">
        <f t="shared" si="56"/>
        <v>1</v>
      </c>
    </row>
    <row r="1196" spans="1:15" x14ac:dyDescent="0.25">
      <c r="A1196" t="s">
        <v>1186</v>
      </c>
      <c r="B1196" s="1" t="s">
        <v>2326</v>
      </c>
      <c r="C1196" s="1" t="s">
        <v>2313</v>
      </c>
      <c r="D1196" s="1" t="s">
        <v>2326</v>
      </c>
      <c r="E1196" s="1" t="s">
        <v>2321</v>
      </c>
      <c r="F1196" s="1" t="s">
        <v>2330</v>
      </c>
      <c r="G1196" cm="1">
        <f t="array" ref="G1196">1-SIGN(SUM(_xlfn.XLOOKUP(B1196:F1196,$Q$9:$Q$34,$R$9:$R$34)))</f>
        <v>1</v>
      </c>
      <c r="H1196">
        <f t="shared" si="54"/>
        <v>1</v>
      </c>
      <c r="I1196">
        <f t="shared" si="55"/>
        <v>1</v>
      </c>
      <c r="J1196" cm="1">
        <f t="array" ref="J1196">SIGN(PRODUCT(COUNTIF($B1196:$F1196,_xlfn.ANCHORARRAY(X$37))))</f>
        <v>1</v>
      </c>
      <c r="K1196" cm="1">
        <f t="array" ref="K1196">SIGN(PRODUCT(COUNTIF($B1196:$F1196,_xlfn.ANCHORARRAY(Y$37))))</f>
        <v>1</v>
      </c>
      <c r="L1196" cm="1">
        <f t="array" ref="L1196">SIGN(PRODUCT(COUNTIF($B1196:$F1196,_xlfn.ANCHORARRAY(Z$37))))</f>
        <v>1</v>
      </c>
      <c r="M1196" cm="1">
        <f t="array" ref="M1196">SIGN(PRODUCT(COUNTIF($B1196:$F1196,_xlfn.ANCHORARRAY(AA$37))))</f>
        <v>1</v>
      </c>
      <c r="N1196" cm="1">
        <f t="array" ref="N1196">SIGN(PRODUCT(COUNTIF($B1196:$F1196,_xlfn.ANCHORARRAY(AB$37))))</f>
        <v>1</v>
      </c>
      <c r="O1196">
        <f t="shared" si="56"/>
        <v>1</v>
      </c>
    </row>
    <row r="1197" spans="1:15" x14ac:dyDescent="0.25">
      <c r="A1197" t="s">
        <v>1187</v>
      </c>
      <c r="B1197" s="1" t="s">
        <v>2326</v>
      </c>
      <c r="C1197" s="1" t="s">
        <v>2313</v>
      </c>
      <c r="D1197" s="1" t="s">
        <v>2326</v>
      </c>
      <c r="E1197" s="1" t="s">
        <v>2326</v>
      </c>
      <c r="F1197" s="1" t="s">
        <v>2313</v>
      </c>
      <c r="G1197" cm="1">
        <f t="array" ref="G1197">1-SIGN(SUM(_xlfn.XLOOKUP(B1197:F1197,$Q$9:$Q$34,$R$9:$R$34)))</f>
        <v>1</v>
      </c>
      <c r="H1197">
        <f t="shared" si="54"/>
        <v>1</v>
      </c>
      <c r="I1197">
        <f t="shared" si="55"/>
        <v>1</v>
      </c>
      <c r="J1197" cm="1">
        <f t="array" ref="J1197">SIGN(PRODUCT(COUNTIF($B1197:$F1197,_xlfn.ANCHORARRAY(X$37))))</f>
        <v>1</v>
      </c>
      <c r="K1197" cm="1">
        <f t="array" ref="K1197">SIGN(PRODUCT(COUNTIF($B1197:$F1197,_xlfn.ANCHORARRAY(Y$37))))</f>
        <v>1</v>
      </c>
      <c r="L1197" cm="1">
        <f t="array" ref="L1197">SIGN(PRODUCT(COUNTIF($B1197:$F1197,_xlfn.ANCHORARRAY(Z$37))))</f>
        <v>1</v>
      </c>
      <c r="M1197" cm="1">
        <f t="array" ref="M1197">SIGN(PRODUCT(COUNTIF($B1197:$F1197,_xlfn.ANCHORARRAY(AA$37))))</f>
        <v>1</v>
      </c>
      <c r="N1197" cm="1">
        <f t="array" ref="N1197">SIGN(PRODUCT(COUNTIF($B1197:$F1197,_xlfn.ANCHORARRAY(AB$37))))</f>
        <v>1</v>
      </c>
      <c r="O1197">
        <f t="shared" si="56"/>
        <v>1</v>
      </c>
    </row>
    <row r="1198" spans="1:15" x14ac:dyDescent="0.25">
      <c r="A1198" t="s">
        <v>1188</v>
      </c>
      <c r="B1198" s="1" t="s">
        <v>2326</v>
      </c>
      <c r="C1198" s="1" t="s">
        <v>2313</v>
      </c>
      <c r="D1198" s="1" t="s">
        <v>2326</v>
      </c>
      <c r="E1198" s="1" t="s">
        <v>2326</v>
      </c>
      <c r="F1198" s="1" t="s">
        <v>2329</v>
      </c>
      <c r="G1198" cm="1">
        <f t="array" ref="G1198">1-SIGN(SUM(_xlfn.XLOOKUP(B1198:F1198,$Q$9:$Q$34,$R$9:$R$34)))</f>
        <v>1</v>
      </c>
      <c r="H1198">
        <f t="shared" si="54"/>
        <v>1</v>
      </c>
      <c r="I1198">
        <f t="shared" si="55"/>
        <v>1</v>
      </c>
      <c r="J1198" cm="1">
        <f t="array" ref="J1198">SIGN(PRODUCT(COUNTIF($B1198:$F1198,_xlfn.ANCHORARRAY(X$37))))</f>
        <v>1</v>
      </c>
      <c r="K1198" cm="1">
        <f t="array" ref="K1198">SIGN(PRODUCT(COUNTIF($B1198:$F1198,_xlfn.ANCHORARRAY(Y$37))))</f>
        <v>1</v>
      </c>
      <c r="L1198" cm="1">
        <f t="array" ref="L1198">SIGN(PRODUCT(COUNTIF($B1198:$F1198,_xlfn.ANCHORARRAY(Z$37))))</f>
        <v>1</v>
      </c>
      <c r="M1198" cm="1">
        <f t="array" ref="M1198">SIGN(PRODUCT(COUNTIF($B1198:$F1198,_xlfn.ANCHORARRAY(AA$37))))</f>
        <v>1</v>
      </c>
      <c r="N1198" cm="1">
        <f t="array" ref="N1198">SIGN(PRODUCT(COUNTIF($B1198:$F1198,_xlfn.ANCHORARRAY(AB$37))))</f>
        <v>1</v>
      </c>
      <c r="O1198">
        <f t="shared" si="56"/>
        <v>1</v>
      </c>
    </row>
    <row r="1199" spans="1:15" x14ac:dyDescent="0.25">
      <c r="A1199" t="s">
        <v>1189</v>
      </c>
      <c r="B1199" s="1" t="s">
        <v>2326</v>
      </c>
      <c r="C1199" s="1" t="s">
        <v>2313</v>
      </c>
      <c r="D1199" s="1" t="s">
        <v>2331</v>
      </c>
      <c r="E1199" s="1" t="s">
        <v>2320</v>
      </c>
      <c r="F1199" s="1" t="s">
        <v>2313</v>
      </c>
      <c r="G1199" cm="1">
        <f t="array" ref="G1199">1-SIGN(SUM(_xlfn.XLOOKUP(B1199:F1199,$Q$9:$Q$34,$R$9:$R$34)))</f>
        <v>1</v>
      </c>
      <c r="H1199">
        <f t="shared" si="54"/>
        <v>1</v>
      </c>
      <c r="I1199">
        <f t="shared" si="55"/>
        <v>1</v>
      </c>
      <c r="J1199" cm="1">
        <f t="array" ref="J1199">SIGN(PRODUCT(COUNTIF($B1199:$F1199,_xlfn.ANCHORARRAY(X$37))))</f>
        <v>1</v>
      </c>
      <c r="K1199" cm="1">
        <f t="array" ref="K1199">SIGN(PRODUCT(COUNTIF($B1199:$F1199,_xlfn.ANCHORARRAY(Y$37))))</f>
        <v>1</v>
      </c>
      <c r="L1199" cm="1">
        <f t="array" ref="L1199">SIGN(PRODUCT(COUNTIF($B1199:$F1199,_xlfn.ANCHORARRAY(Z$37))))</f>
        <v>1</v>
      </c>
      <c r="M1199" cm="1">
        <f t="array" ref="M1199">SIGN(PRODUCT(COUNTIF($B1199:$F1199,_xlfn.ANCHORARRAY(AA$37))))</f>
        <v>1</v>
      </c>
      <c r="N1199" cm="1">
        <f t="array" ref="N1199">SIGN(PRODUCT(COUNTIF($B1199:$F1199,_xlfn.ANCHORARRAY(AB$37))))</f>
        <v>1</v>
      </c>
      <c r="O1199">
        <f t="shared" si="56"/>
        <v>1</v>
      </c>
    </row>
    <row r="1200" spans="1:15" x14ac:dyDescent="0.25">
      <c r="A1200" t="s">
        <v>1190</v>
      </c>
      <c r="B1200" s="1" t="s">
        <v>2326</v>
      </c>
      <c r="C1200" s="1" t="s">
        <v>2313</v>
      </c>
      <c r="D1200" s="1" t="s">
        <v>2331</v>
      </c>
      <c r="E1200" s="1" t="s">
        <v>2320</v>
      </c>
      <c r="F1200" s="1" t="s">
        <v>2315</v>
      </c>
      <c r="G1200" cm="1">
        <f t="array" ref="G1200">1-SIGN(SUM(_xlfn.XLOOKUP(B1200:F1200,$Q$9:$Q$34,$R$9:$R$34)))</f>
        <v>1</v>
      </c>
      <c r="H1200">
        <f t="shared" si="54"/>
        <v>1</v>
      </c>
      <c r="I1200">
        <f t="shared" si="55"/>
        <v>1</v>
      </c>
      <c r="J1200" cm="1">
        <f t="array" ref="J1200">SIGN(PRODUCT(COUNTIF($B1200:$F1200,_xlfn.ANCHORARRAY(X$37))))</f>
        <v>1</v>
      </c>
      <c r="K1200" cm="1">
        <f t="array" ref="K1200">SIGN(PRODUCT(COUNTIF($B1200:$F1200,_xlfn.ANCHORARRAY(Y$37))))</f>
        <v>1</v>
      </c>
      <c r="L1200" cm="1">
        <f t="array" ref="L1200">SIGN(PRODUCT(COUNTIF($B1200:$F1200,_xlfn.ANCHORARRAY(Z$37))))</f>
        <v>1</v>
      </c>
      <c r="M1200" cm="1">
        <f t="array" ref="M1200">SIGN(PRODUCT(COUNTIF($B1200:$F1200,_xlfn.ANCHORARRAY(AA$37))))</f>
        <v>1</v>
      </c>
      <c r="N1200" cm="1">
        <f t="array" ref="N1200">SIGN(PRODUCT(COUNTIF($B1200:$F1200,_xlfn.ANCHORARRAY(AB$37))))</f>
        <v>1</v>
      </c>
      <c r="O1200">
        <f t="shared" si="56"/>
        <v>1</v>
      </c>
    </row>
    <row r="1201" spans="1:15" x14ac:dyDescent="0.25">
      <c r="A1201" t="s">
        <v>1191</v>
      </c>
      <c r="B1201" s="1" t="s">
        <v>2326</v>
      </c>
      <c r="C1201" s="1" t="s">
        <v>2313</v>
      </c>
      <c r="D1201" s="1" t="s">
        <v>2331</v>
      </c>
      <c r="E1201" s="1" t="s">
        <v>2320</v>
      </c>
      <c r="F1201" s="1" t="s">
        <v>2330</v>
      </c>
      <c r="G1201" cm="1">
        <f t="array" ref="G1201">1-SIGN(SUM(_xlfn.XLOOKUP(B1201:F1201,$Q$9:$Q$34,$R$9:$R$34)))</f>
        <v>1</v>
      </c>
      <c r="H1201">
        <f t="shared" si="54"/>
        <v>1</v>
      </c>
      <c r="I1201">
        <f t="shared" si="55"/>
        <v>1</v>
      </c>
      <c r="J1201" cm="1">
        <f t="array" ref="J1201">SIGN(PRODUCT(COUNTIF($B1201:$F1201,_xlfn.ANCHORARRAY(X$37))))</f>
        <v>1</v>
      </c>
      <c r="K1201" cm="1">
        <f t="array" ref="K1201">SIGN(PRODUCT(COUNTIF($B1201:$F1201,_xlfn.ANCHORARRAY(Y$37))))</f>
        <v>1</v>
      </c>
      <c r="L1201" cm="1">
        <f t="array" ref="L1201">SIGN(PRODUCT(COUNTIF($B1201:$F1201,_xlfn.ANCHORARRAY(Z$37))))</f>
        <v>1</v>
      </c>
      <c r="M1201" cm="1">
        <f t="array" ref="M1201">SIGN(PRODUCT(COUNTIF($B1201:$F1201,_xlfn.ANCHORARRAY(AA$37))))</f>
        <v>1</v>
      </c>
      <c r="N1201" cm="1">
        <f t="array" ref="N1201">SIGN(PRODUCT(COUNTIF($B1201:$F1201,_xlfn.ANCHORARRAY(AB$37))))</f>
        <v>1</v>
      </c>
      <c r="O1201">
        <f t="shared" si="56"/>
        <v>1</v>
      </c>
    </row>
    <row r="1202" spans="1:15" x14ac:dyDescent="0.25">
      <c r="A1202" t="s">
        <v>1192</v>
      </c>
      <c r="B1202" s="1" t="s">
        <v>2326</v>
      </c>
      <c r="C1202" s="1" t="s">
        <v>2313</v>
      </c>
      <c r="D1202" s="1" t="s">
        <v>2331</v>
      </c>
      <c r="E1202" s="1" t="s">
        <v>2320</v>
      </c>
      <c r="F1202" s="1" t="s">
        <v>2329</v>
      </c>
      <c r="G1202" cm="1">
        <f t="array" ref="G1202">1-SIGN(SUM(_xlfn.XLOOKUP(B1202:F1202,$Q$9:$Q$34,$R$9:$R$34)))</f>
        <v>1</v>
      </c>
      <c r="H1202">
        <f t="shared" si="54"/>
        <v>1</v>
      </c>
      <c r="I1202">
        <f t="shared" si="55"/>
        <v>1</v>
      </c>
      <c r="J1202" cm="1">
        <f t="array" ref="J1202">SIGN(PRODUCT(COUNTIF($B1202:$F1202,_xlfn.ANCHORARRAY(X$37))))</f>
        <v>1</v>
      </c>
      <c r="K1202" cm="1">
        <f t="array" ref="K1202">SIGN(PRODUCT(COUNTIF($B1202:$F1202,_xlfn.ANCHORARRAY(Y$37))))</f>
        <v>1</v>
      </c>
      <c r="L1202" cm="1">
        <f t="array" ref="L1202">SIGN(PRODUCT(COUNTIF($B1202:$F1202,_xlfn.ANCHORARRAY(Z$37))))</f>
        <v>1</v>
      </c>
      <c r="M1202" cm="1">
        <f t="array" ref="M1202">SIGN(PRODUCT(COUNTIF($B1202:$F1202,_xlfn.ANCHORARRAY(AA$37))))</f>
        <v>1</v>
      </c>
      <c r="N1202" cm="1">
        <f t="array" ref="N1202">SIGN(PRODUCT(COUNTIF($B1202:$F1202,_xlfn.ANCHORARRAY(AB$37))))</f>
        <v>1</v>
      </c>
      <c r="O1202">
        <f t="shared" si="56"/>
        <v>1</v>
      </c>
    </row>
    <row r="1203" spans="1:15" x14ac:dyDescent="0.25">
      <c r="A1203" t="s">
        <v>1193</v>
      </c>
      <c r="B1203" s="1" t="s">
        <v>2326</v>
      </c>
      <c r="C1203" s="1" t="s">
        <v>2313</v>
      </c>
      <c r="D1203" s="1" t="s">
        <v>2331</v>
      </c>
      <c r="E1203" s="1" t="s">
        <v>2318</v>
      </c>
      <c r="F1203" s="1" t="s">
        <v>2313</v>
      </c>
      <c r="G1203" cm="1">
        <f t="array" ref="G1203">1-SIGN(SUM(_xlfn.XLOOKUP(B1203:F1203,$Q$9:$Q$34,$R$9:$R$34)))</f>
        <v>1</v>
      </c>
      <c r="H1203">
        <f t="shared" si="54"/>
        <v>1</v>
      </c>
      <c r="I1203">
        <f t="shared" si="55"/>
        <v>1</v>
      </c>
      <c r="J1203" cm="1">
        <f t="array" ref="J1203">SIGN(PRODUCT(COUNTIF($B1203:$F1203,_xlfn.ANCHORARRAY(X$37))))</f>
        <v>1</v>
      </c>
      <c r="K1203" cm="1">
        <f t="array" ref="K1203">SIGN(PRODUCT(COUNTIF($B1203:$F1203,_xlfn.ANCHORARRAY(Y$37))))</f>
        <v>1</v>
      </c>
      <c r="L1203" cm="1">
        <f t="array" ref="L1203">SIGN(PRODUCT(COUNTIF($B1203:$F1203,_xlfn.ANCHORARRAY(Z$37))))</f>
        <v>1</v>
      </c>
      <c r="M1203" cm="1">
        <f t="array" ref="M1203">SIGN(PRODUCT(COUNTIF($B1203:$F1203,_xlfn.ANCHORARRAY(AA$37))))</f>
        <v>1</v>
      </c>
      <c r="N1203" cm="1">
        <f t="array" ref="N1203">SIGN(PRODUCT(COUNTIF($B1203:$F1203,_xlfn.ANCHORARRAY(AB$37))))</f>
        <v>1</v>
      </c>
      <c r="O1203">
        <f t="shared" si="56"/>
        <v>1</v>
      </c>
    </row>
    <row r="1204" spans="1:15" x14ac:dyDescent="0.25">
      <c r="A1204" t="s">
        <v>1194</v>
      </c>
      <c r="B1204" s="1" t="s">
        <v>2326</v>
      </c>
      <c r="C1204" s="1" t="s">
        <v>2313</v>
      </c>
      <c r="D1204" s="1" t="s">
        <v>2331</v>
      </c>
      <c r="E1204" s="1" t="s">
        <v>2318</v>
      </c>
      <c r="F1204" s="1" t="s">
        <v>2322</v>
      </c>
      <c r="G1204" cm="1">
        <f t="array" ref="G1204">1-SIGN(SUM(_xlfn.XLOOKUP(B1204:F1204,$Q$9:$Q$34,$R$9:$R$34)))</f>
        <v>1</v>
      </c>
      <c r="H1204">
        <f t="shared" si="54"/>
        <v>1</v>
      </c>
      <c r="I1204">
        <f t="shared" si="55"/>
        <v>1</v>
      </c>
      <c r="J1204" cm="1">
        <f t="array" ref="J1204">SIGN(PRODUCT(COUNTIF($B1204:$F1204,_xlfn.ANCHORARRAY(X$37))))</f>
        <v>1</v>
      </c>
      <c r="K1204" cm="1">
        <f t="array" ref="K1204">SIGN(PRODUCT(COUNTIF($B1204:$F1204,_xlfn.ANCHORARRAY(Y$37))))</f>
        <v>1</v>
      </c>
      <c r="L1204" cm="1">
        <f t="array" ref="L1204">SIGN(PRODUCT(COUNTIF($B1204:$F1204,_xlfn.ANCHORARRAY(Z$37))))</f>
        <v>1</v>
      </c>
      <c r="M1204" cm="1">
        <f t="array" ref="M1204">SIGN(PRODUCT(COUNTIF($B1204:$F1204,_xlfn.ANCHORARRAY(AA$37))))</f>
        <v>1</v>
      </c>
      <c r="N1204" cm="1">
        <f t="array" ref="N1204">SIGN(PRODUCT(COUNTIF($B1204:$F1204,_xlfn.ANCHORARRAY(AB$37))))</f>
        <v>1</v>
      </c>
      <c r="O1204">
        <f t="shared" si="56"/>
        <v>1</v>
      </c>
    </row>
    <row r="1205" spans="1:15" x14ac:dyDescent="0.25">
      <c r="A1205" t="s">
        <v>1195</v>
      </c>
      <c r="B1205" s="1" t="s">
        <v>2326</v>
      </c>
      <c r="C1205" s="1" t="s">
        <v>2313</v>
      </c>
      <c r="D1205" s="1" t="s">
        <v>2331</v>
      </c>
      <c r="E1205" s="1" t="s">
        <v>2317</v>
      </c>
      <c r="F1205" s="1" t="s">
        <v>2329</v>
      </c>
      <c r="G1205" cm="1">
        <f t="array" ref="G1205">1-SIGN(SUM(_xlfn.XLOOKUP(B1205:F1205,$Q$9:$Q$34,$R$9:$R$34)))</f>
        <v>1</v>
      </c>
      <c r="H1205">
        <f t="shared" si="54"/>
        <v>1</v>
      </c>
      <c r="I1205">
        <f t="shared" si="55"/>
        <v>1</v>
      </c>
      <c r="J1205" cm="1">
        <f t="array" ref="J1205">SIGN(PRODUCT(COUNTIF($B1205:$F1205,_xlfn.ANCHORARRAY(X$37))))</f>
        <v>1</v>
      </c>
      <c r="K1205" cm="1">
        <f t="array" ref="K1205">SIGN(PRODUCT(COUNTIF($B1205:$F1205,_xlfn.ANCHORARRAY(Y$37))))</f>
        <v>1</v>
      </c>
      <c r="L1205" cm="1">
        <f t="array" ref="L1205">SIGN(PRODUCT(COUNTIF($B1205:$F1205,_xlfn.ANCHORARRAY(Z$37))))</f>
        <v>1</v>
      </c>
      <c r="M1205" cm="1">
        <f t="array" ref="M1205">SIGN(PRODUCT(COUNTIF($B1205:$F1205,_xlfn.ANCHORARRAY(AA$37))))</f>
        <v>1</v>
      </c>
      <c r="N1205" cm="1">
        <f t="array" ref="N1205">SIGN(PRODUCT(COUNTIF($B1205:$F1205,_xlfn.ANCHORARRAY(AB$37))))</f>
        <v>1</v>
      </c>
      <c r="O1205">
        <f t="shared" si="56"/>
        <v>1</v>
      </c>
    </row>
    <row r="1206" spans="1:15" x14ac:dyDescent="0.25">
      <c r="A1206" t="s">
        <v>1196</v>
      </c>
      <c r="B1206" s="1" t="s">
        <v>2326</v>
      </c>
      <c r="C1206" s="1" t="s">
        <v>2313</v>
      </c>
      <c r="D1206" s="1" t="s">
        <v>2331</v>
      </c>
      <c r="E1206" s="1" t="s">
        <v>2330</v>
      </c>
      <c r="F1206" s="1" t="s">
        <v>2319</v>
      </c>
      <c r="G1206" cm="1">
        <f t="array" ref="G1206">1-SIGN(SUM(_xlfn.XLOOKUP(B1206:F1206,$Q$9:$Q$34,$R$9:$R$34)))</f>
        <v>1</v>
      </c>
      <c r="H1206">
        <f t="shared" si="54"/>
        <v>1</v>
      </c>
      <c r="I1206">
        <f t="shared" si="55"/>
        <v>1</v>
      </c>
      <c r="J1206" cm="1">
        <f t="array" ref="J1206">SIGN(PRODUCT(COUNTIF($B1206:$F1206,_xlfn.ANCHORARRAY(X$37))))</f>
        <v>1</v>
      </c>
      <c r="K1206" cm="1">
        <f t="array" ref="K1206">SIGN(PRODUCT(COUNTIF($B1206:$F1206,_xlfn.ANCHORARRAY(Y$37))))</f>
        <v>1</v>
      </c>
      <c r="L1206" cm="1">
        <f t="array" ref="L1206">SIGN(PRODUCT(COUNTIF($B1206:$F1206,_xlfn.ANCHORARRAY(Z$37))))</f>
        <v>1</v>
      </c>
      <c r="M1206" cm="1">
        <f t="array" ref="M1206">SIGN(PRODUCT(COUNTIF($B1206:$F1206,_xlfn.ANCHORARRAY(AA$37))))</f>
        <v>1</v>
      </c>
      <c r="N1206" cm="1">
        <f t="array" ref="N1206">SIGN(PRODUCT(COUNTIF($B1206:$F1206,_xlfn.ANCHORARRAY(AB$37))))</f>
        <v>1</v>
      </c>
      <c r="O1206">
        <f t="shared" si="56"/>
        <v>1</v>
      </c>
    </row>
    <row r="1207" spans="1:15" x14ac:dyDescent="0.25">
      <c r="A1207" t="s">
        <v>1197</v>
      </c>
      <c r="B1207" s="1" t="s">
        <v>2326</v>
      </c>
      <c r="C1207" s="1" t="s">
        <v>2313</v>
      </c>
      <c r="D1207" s="1" t="s">
        <v>2327</v>
      </c>
      <c r="E1207" s="1" t="s">
        <v>2317</v>
      </c>
      <c r="F1207" s="1" t="s">
        <v>2315</v>
      </c>
      <c r="G1207" cm="1">
        <f t="array" ref="G1207">1-SIGN(SUM(_xlfn.XLOOKUP(B1207:F1207,$Q$9:$Q$34,$R$9:$R$34)))</f>
        <v>1</v>
      </c>
      <c r="H1207">
        <f t="shared" si="54"/>
        <v>1</v>
      </c>
      <c r="I1207">
        <f t="shared" si="55"/>
        <v>1</v>
      </c>
      <c r="J1207" cm="1">
        <f t="array" ref="J1207">SIGN(PRODUCT(COUNTIF($B1207:$F1207,_xlfn.ANCHORARRAY(X$37))))</f>
        <v>1</v>
      </c>
      <c r="K1207" cm="1">
        <f t="array" ref="K1207">SIGN(PRODUCT(COUNTIF($B1207:$F1207,_xlfn.ANCHORARRAY(Y$37))))</f>
        <v>1</v>
      </c>
      <c r="L1207" cm="1">
        <f t="array" ref="L1207">SIGN(PRODUCT(COUNTIF($B1207:$F1207,_xlfn.ANCHORARRAY(Z$37))))</f>
        <v>1</v>
      </c>
      <c r="M1207" cm="1">
        <f t="array" ref="M1207">SIGN(PRODUCT(COUNTIF($B1207:$F1207,_xlfn.ANCHORARRAY(AA$37))))</f>
        <v>1</v>
      </c>
      <c r="N1207" cm="1">
        <f t="array" ref="N1207">SIGN(PRODUCT(COUNTIF($B1207:$F1207,_xlfn.ANCHORARRAY(AB$37))))</f>
        <v>1</v>
      </c>
      <c r="O1207">
        <f t="shared" si="56"/>
        <v>1</v>
      </c>
    </row>
    <row r="1208" spans="1:15" x14ac:dyDescent="0.25">
      <c r="A1208" t="s">
        <v>1198</v>
      </c>
      <c r="B1208" s="1" t="s">
        <v>2326</v>
      </c>
      <c r="C1208" s="1" t="s">
        <v>2313</v>
      </c>
      <c r="D1208" s="1" t="s">
        <v>2319</v>
      </c>
      <c r="E1208" s="1" t="s">
        <v>2322</v>
      </c>
      <c r="F1208" s="1" t="s">
        <v>2314</v>
      </c>
      <c r="G1208" cm="1">
        <f t="array" ref="G1208">1-SIGN(SUM(_xlfn.XLOOKUP(B1208:F1208,$Q$9:$Q$34,$R$9:$R$34)))</f>
        <v>1</v>
      </c>
      <c r="H1208">
        <f t="shared" si="54"/>
        <v>1</v>
      </c>
      <c r="I1208">
        <f t="shared" si="55"/>
        <v>1</v>
      </c>
      <c r="J1208" cm="1">
        <f t="array" ref="J1208">SIGN(PRODUCT(COUNTIF($B1208:$F1208,_xlfn.ANCHORARRAY(X$37))))</f>
        <v>1</v>
      </c>
      <c r="K1208" cm="1">
        <f t="array" ref="K1208">SIGN(PRODUCT(COUNTIF($B1208:$F1208,_xlfn.ANCHORARRAY(Y$37))))</f>
        <v>1</v>
      </c>
      <c r="L1208" cm="1">
        <f t="array" ref="L1208">SIGN(PRODUCT(COUNTIF($B1208:$F1208,_xlfn.ANCHORARRAY(Z$37))))</f>
        <v>1</v>
      </c>
      <c r="M1208" cm="1">
        <f t="array" ref="M1208">SIGN(PRODUCT(COUNTIF($B1208:$F1208,_xlfn.ANCHORARRAY(AA$37))))</f>
        <v>1</v>
      </c>
      <c r="N1208" cm="1">
        <f t="array" ref="N1208">SIGN(PRODUCT(COUNTIF($B1208:$F1208,_xlfn.ANCHORARRAY(AB$37))))</f>
        <v>1</v>
      </c>
      <c r="O1208">
        <f t="shared" si="56"/>
        <v>1</v>
      </c>
    </row>
    <row r="1209" spans="1:15" x14ac:dyDescent="0.25">
      <c r="A1209" t="s">
        <v>1199</v>
      </c>
      <c r="B1209" s="1" t="s">
        <v>2326</v>
      </c>
      <c r="C1209" s="1" t="s">
        <v>2313</v>
      </c>
      <c r="D1209" s="1" t="s">
        <v>2319</v>
      </c>
      <c r="E1209" s="1" t="s">
        <v>2319</v>
      </c>
      <c r="F1209" s="1" t="s">
        <v>2329</v>
      </c>
      <c r="G1209" cm="1">
        <f t="array" ref="G1209">1-SIGN(SUM(_xlfn.XLOOKUP(B1209:F1209,$Q$9:$Q$34,$R$9:$R$34)))</f>
        <v>1</v>
      </c>
      <c r="H1209">
        <f t="shared" si="54"/>
        <v>1</v>
      </c>
      <c r="I1209">
        <f t="shared" si="55"/>
        <v>1</v>
      </c>
      <c r="J1209" cm="1">
        <f t="array" ref="J1209">SIGN(PRODUCT(COUNTIF($B1209:$F1209,_xlfn.ANCHORARRAY(X$37))))</f>
        <v>1</v>
      </c>
      <c r="K1209" cm="1">
        <f t="array" ref="K1209">SIGN(PRODUCT(COUNTIF($B1209:$F1209,_xlfn.ANCHORARRAY(Y$37))))</f>
        <v>1</v>
      </c>
      <c r="L1209" cm="1">
        <f t="array" ref="L1209">SIGN(PRODUCT(COUNTIF($B1209:$F1209,_xlfn.ANCHORARRAY(Z$37))))</f>
        <v>1</v>
      </c>
      <c r="M1209" cm="1">
        <f t="array" ref="M1209">SIGN(PRODUCT(COUNTIF($B1209:$F1209,_xlfn.ANCHORARRAY(AA$37))))</f>
        <v>1</v>
      </c>
      <c r="N1209" cm="1">
        <f t="array" ref="N1209">SIGN(PRODUCT(COUNTIF($B1209:$F1209,_xlfn.ANCHORARRAY(AB$37))))</f>
        <v>1</v>
      </c>
      <c r="O1209">
        <f t="shared" si="56"/>
        <v>1</v>
      </c>
    </row>
    <row r="1210" spans="1:15" x14ac:dyDescent="0.25">
      <c r="A1210" t="s">
        <v>1200</v>
      </c>
      <c r="B1210" s="1" t="s">
        <v>2326</v>
      </c>
      <c r="C1210" s="1" t="s">
        <v>2313</v>
      </c>
      <c r="D1210" s="1" t="s">
        <v>2319</v>
      </c>
      <c r="E1210" s="1" t="s">
        <v>2328</v>
      </c>
      <c r="F1210" s="1" t="s">
        <v>2314</v>
      </c>
      <c r="G1210" cm="1">
        <f t="array" ref="G1210">1-SIGN(SUM(_xlfn.XLOOKUP(B1210:F1210,$Q$9:$Q$34,$R$9:$R$34)))</f>
        <v>1</v>
      </c>
      <c r="H1210">
        <f t="shared" si="54"/>
        <v>1</v>
      </c>
      <c r="I1210">
        <f t="shared" si="55"/>
        <v>1</v>
      </c>
      <c r="J1210" cm="1">
        <f t="array" ref="J1210">SIGN(PRODUCT(COUNTIF($B1210:$F1210,_xlfn.ANCHORARRAY(X$37))))</f>
        <v>1</v>
      </c>
      <c r="K1210" cm="1">
        <f t="array" ref="K1210">SIGN(PRODUCT(COUNTIF($B1210:$F1210,_xlfn.ANCHORARRAY(Y$37))))</f>
        <v>1</v>
      </c>
      <c r="L1210" cm="1">
        <f t="array" ref="L1210">SIGN(PRODUCT(COUNTIF($B1210:$F1210,_xlfn.ANCHORARRAY(Z$37))))</f>
        <v>1</v>
      </c>
      <c r="M1210" cm="1">
        <f t="array" ref="M1210">SIGN(PRODUCT(COUNTIF($B1210:$F1210,_xlfn.ANCHORARRAY(AA$37))))</f>
        <v>1</v>
      </c>
      <c r="N1210" cm="1">
        <f t="array" ref="N1210">SIGN(PRODUCT(COUNTIF($B1210:$F1210,_xlfn.ANCHORARRAY(AB$37))))</f>
        <v>1</v>
      </c>
      <c r="O1210">
        <f t="shared" si="56"/>
        <v>1</v>
      </c>
    </row>
    <row r="1211" spans="1:15" x14ac:dyDescent="0.25">
      <c r="A1211" t="s">
        <v>1201</v>
      </c>
      <c r="B1211" s="1" t="s">
        <v>2326</v>
      </c>
      <c r="C1211" s="1" t="s">
        <v>2313</v>
      </c>
      <c r="D1211" s="1" t="s">
        <v>2328</v>
      </c>
      <c r="E1211" s="1" t="s">
        <v>2330</v>
      </c>
      <c r="F1211" s="1" t="s">
        <v>2331</v>
      </c>
      <c r="G1211" cm="1">
        <f t="array" ref="G1211">1-SIGN(SUM(_xlfn.XLOOKUP(B1211:F1211,$Q$9:$Q$34,$R$9:$R$34)))</f>
        <v>1</v>
      </c>
      <c r="H1211">
        <f t="shared" si="54"/>
        <v>1</v>
      </c>
      <c r="I1211">
        <f t="shared" si="55"/>
        <v>1</v>
      </c>
      <c r="J1211" cm="1">
        <f t="array" ref="J1211">SIGN(PRODUCT(COUNTIF($B1211:$F1211,_xlfn.ANCHORARRAY(X$37))))</f>
        <v>1</v>
      </c>
      <c r="K1211" cm="1">
        <f t="array" ref="K1211">SIGN(PRODUCT(COUNTIF($B1211:$F1211,_xlfn.ANCHORARRAY(Y$37))))</f>
        <v>1</v>
      </c>
      <c r="L1211" cm="1">
        <f t="array" ref="L1211">SIGN(PRODUCT(COUNTIF($B1211:$F1211,_xlfn.ANCHORARRAY(Z$37))))</f>
        <v>1</v>
      </c>
      <c r="M1211" cm="1">
        <f t="array" ref="M1211">SIGN(PRODUCT(COUNTIF($B1211:$F1211,_xlfn.ANCHORARRAY(AA$37))))</f>
        <v>1</v>
      </c>
      <c r="N1211" cm="1">
        <f t="array" ref="N1211">SIGN(PRODUCT(COUNTIF($B1211:$F1211,_xlfn.ANCHORARRAY(AB$37))))</f>
        <v>1</v>
      </c>
      <c r="O1211">
        <f t="shared" si="56"/>
        <v>1</v>
      </c>
    </row>
    <row r="1212" spans="1:15" x14ac:dyDescent="0.25">
      <c r="A1212" t="s">
        <v>1202</v>
      </c>
      <c r="B1212" s="1" t="s">
        <v>2326</v>
      </c>
      <c r="C1212" s="1" t="s">
        <v>2313</v>
      </c>
      <c r="D1212" s="1" t="s">
        <v>2328</v>
      </c>
      <c r="E1212" s="1" t="s">
        <v>2328</v>
      </c>
      <c r="F1212" s="1" t="s">
        <v>2315</v>
      </c>
      <c r="G1212" cm="1">
        <f t="array" ref="G1212">1-SIGN(SUM(_xlfn.XLOOKUP(B1212:F1212,$Q$9:$Q$34,$R$9:$R$34)))</f>
        <v>1</v>
      </c>
      <c r="H1212">
        <f t="shared" si="54"/>
        <v>1</v>
      </c>
      <c r="I1212">
        <f t="shared" si="55"/>
        <v>1</v>
      </c>
      <c r="J1212" cm="1">
        <f t="array" ref="J1212">SIGN(PRODUCT(COUNTIF($B1212:$F1212,_xlfn.ANCHORARRAY(X$37))))</f>
        <v>1</v>
      </c>
      <c r="K1212" cm="1">
        <f t="array" ref="K1212">SIGN(PRODUCT(COUNTIF($B1212:$F1212,_xlfn.ANCHORARRAY(Y$37))))</f>
        <v>1</v>
      </c>
      <c r="L1212" cm="1">
        <f t="array" ref="L1212">SIGN(PRODUCT(COUNTIF($B1212:$F1212,_xlfn.ANCHORARRAY(Z$37))))</f>
        <v>1</v>
      </c>
      <c r="M1212" cm="1">
        <f t="array" ref="M1212">SIGN(PRODUCT(COUNTIF($B1212:$F1212,_xlfn.ANCHORARRAY(AA$37))))</f>
        <v>1</v>
      </c>
      <c r="N1212" cm="1">
        <f t="array" ref="N1212">SIGN(PRODUCT(COUNTIF($B1212:$F1212,_xlfn.ANCHORARRAY(AB$37))))</f>
        <v>1</v>
      </c>
      <c r="O1212">
        <f t="shared" si="56"/>
        <v>1</v>
      </c>
    </row>
    <row r="1213" spans="1:15" x14ac:dyDescent="0.25">
      <c r="A1213" t="s">
        <v>1203</v>
      </c>
      <c r="B1213" s="1" t="s">
        <v>2326</v>
      </c>
      <c r="C1213" s="1" t="s">
        <v>2313</v>
      </c>
      <c r="D1213" s="1" t="s">
        <v>2325</v>
      </c>
      <c r="E1213" s="1" t="s">
        <v>2322</v>
      </c>
      <c r="F1213" s="1" t="s">
        <v>2314</v>
      </c>
      <c r="G1213" cm="1">
        <f t="array" ref="G1213">1-SIGN(SUM(_xlfn.XLOOKUP(B1213:F1213,$Q$9:$Q$34,$R$9:$R$34)))</f>
        <v>1</v>
      </c>
      <c r="H1213">
        <f t="shared" si="54"/>
        <v>1</v>
      </c>
      <c r="I1213">
        <f t="shared" si="55"/>
        <v>1</v>
      </c>
      <c r="J1213" cm="1">
        <f t="array" ref="J1213">SIGN(PRODUCT(COUNTIF($B1213:$F1213,_xlfn.ANCHORARRAY(X$37))))</f>
        <v>1</v>
      </c>
      <c r="K1213" cm="1">
        <f t="array" ref="K1213">SIGN(PRODUCT(COUNTIF($B1213:$F1213,_xlfn.ANCHORARRAY(Y$37))))</f>
        <v>1</v>
      </c>
      <c r="L1213" cm="1">
        <f t="array" ref="L1213">SIGN(PRODUCT(COUNTIF($B1213:$F1213,_xlfn.ANCHORARRAY(Z$37))))</f>
        <v>1</v>
      </c>
      <c r="M1213" cm="1">
        <f t="array" ref="M1213">SIGN(PRODUCT(COUNTIF($B1213:$F1213,_xlfn.ANCHORARRAY(AA$37))))</f>
        <v>1</v>
      </c>
      <c r="N1213" cm="1">
        <f t="array" ref="N1213">SIGN(PRODUCT(COUNTIF($B1213:$F1213,_xlfn.ANCHORARRAY(AB$37))))</f>
        <v>1</v>
      </c>
      <c r="O1213">
        <f t="shared" si="56"/>
        <v>1</v>
      </c>
    </row>
    <row r="1214" spans="1:15" x14ac:dyDescent="0.25">
      <c r="A1214" t="s">
        <v>1204</v>
      </c>
      <c r="B1214" s="1" t="s">
        <v>2326</v>
      </c>
      <c r="C1214" s="1" t="s">
        <v>2313</v>
      </c>
      <c r="D1214" s="1" t="s">
        <v>2325</v>
      </c>
      <c r="E1214" s="1" t="s">
        <v>2315</v>
      </c>
      <c r="F1214" s="1" t="s">
        <v>2329</v>
      </c>
      <c r="G1214" cm="1">
        <f t="array" ref="G1214">1-SIGN(SUM(_xlfn.XLOOKUP(B1214:F1214,$Q$9:$Q$34,$R$9:$R$34)))</f>
        <v>1</v>
      </c>
      <c r="H1214">
        <f t="shared" si="54"/>
        <v>1</v>
      </c>
      <c r="I1214">
        <f t="shared" si="55"/>
        <v>1</v>
      </c>
      <c r="J1214" cm="1">
        <f t="array" ref="J1214">SIGN(PRODUCT(COUNTIF($B1214:$F1214,_xlfn.ANCHORARRAY(X$37))))</f>
        <v>1</v>
      </c>
      <c r="K1214" cm="1">
        <f t="array" ref="K1214">SIGN(PRODUCT(COUNTIF($B1214:$F1214,_xlfn.ANCHORARRAY(Y$37))))</f>
        <v>1</v>
      </c>
      <c r="L1214" cm="1">
        <f t="array" ref="L1214">SIGN(PRODUCT(COUNTIF($B1214:$F1214,_xlfn.ANCHORARRAY(Z$37))))</f>
        <v>1</v>
      </c>
      <c r="M1214" cm="1">
        <f t="array" ref="M1214">SIGN(PRODUCT(COUNTIF($B1214:$F1214,_xlfn.ANCHORARRAY(AA$37))))</f>
        <v>1</v>
      </c>
      <c r="N1214" cm="1">
        <f t="array" ref="N1214">SIGN(PRODUCT(COUNTIF($B1214:$F1214,_xlfn.ANCHORARRAY(AB$37))))</f>
        <v>1</v>
      </c>
      <c r="O1214">
        <f t="shared" si="56"/>
        <v>1</v>
      </c>
    </row>
    <row r="1215" spans="1:15" x14ac:dyDescent="0.25">
      <c r="A1215" t="s">
        <v>1205</v>
      </c>
      <c r="B1215" s="1" t="s">
        <v>2326</v>
      </c>
      <c r="C1215" s="1" t="s">
        <v>2313</v>
      </c>
      <c r="D1215" s="1" t="s">
        <v>2332</v>
      </c>
      <c r="E1215" s="1" t="s">
        <v>2333</v>
      </c>
      <c r="F1215" s="1" t="s">
        <v>2315</v>
      </c>
      <c r="G1215" cm="1">
        <f t="array" ref="G1215">1-SIGN(SUM(_xlfn.XLOOKUP(B1215:F1215,$Q$9:$Q$34,$R$9:$R$34)))</f>
        <v>1</v>
      </c>
      <c r="H1215">
        <f t="shared" si="54"/>
        <v>1</v>
      </c>
      <c r="I1215">
        <f t="shared" si="55"/>
        <v>1</v>
      </c>
      <c r="J1215" cm="1">
        <f t="array" ref="J1215">SIGN(PRODUCT(COUNTIF($B1215:$F1215,_xlfn.ANCHORARRAY(X$37))))</f>
        <v>1</v>
      </c>
      <c r="K1215" cm="1">
        <f t="array" ref="K1215">SIGN(PRODUCT(COUNTIF($B1215:$F1215,_xlfn.ANCHORARRAY(Y$37))))</f>
        <v>1</v>
      </c>
      <c r="L1215" cm="1">
        <f t="array" ref="L1215">SIGN(PRODUCT(COUNTIF($B1215:$F1215,_xlfn.ANCHORARRAY(Z$37))))</f>
        <v>1</v>
      </c>
      <c r="M1215" cm="1">
        <f t="array" ref="M1215">SIGN(PRODUCT(COUNTIF($B1215:$F1215,_xlfn.ANCHORARRAY(AA$37))))</f>
        <v>1</v>
      </c>
      <c r="N1215" cm="1">
        <f t="array" ref="N1215">SIGN(PRODUCT(COUNTIF($B1215:$F1215,_xlfn.ANCHORARRAY(AB$37))))</f>
        <v>1</v>
      </c>
      <c r="O1215">
        <f t="shared" si="56"/>
        <v>1</v>
      </c>
    </row>
    <row r="1216" spans="1:15" x14ac:dyDescent="0.25">
      <c r="A1216" t="s">
        <v>1206</v>
      </c>
      <c r="B1216" s="1" t="s">
        <v>2326</v>
      </c>
      <c r="C1216" s="1" t="s">
        <v>2313</v>
      </c>
      <c r="D1216" s="1" t="s">
        <v>2335</v>
      </c>
      <c r="E1216" s="1" t="s">
        <v>2318</v>
      </c>
      <c r="F1216" s="1" t="s">
        <v>2326</v>
      </c>
      <c r="G1216" cm="1">
        <f t="array" ref="G1216">1-SIGN(SUM(_xlfn.XLOOKUP(B1216:F1216,$Q$9:$Q$34,$R$9:$R$34)))</f>
        <v>1</v>
      </c>
      <c r="H1216">
        <f t="shared" si="54"/>
        <v>1</v>
      </c>
      <c r="I1216">
        <f t="shared" si="55"/>
        <v>1</v>
      </c>
      <c r="J1216" cm="1">
        <f t="array" ref="J1216">SIGN(PRODUCT(COUNTIF($B1216:$F1216,_xlfn.ANCHORARRAY(X$37))))</f>
        <v>1</v>
      </c>
      <c r="K1216" cm="1">
        <f t="array" ref="K1216">SIGN(PRODUCT(COUNTIF($B1216:$F1216,_xlfn.ANCHORARRAY(Y$37))))</f>
        <v>1</v>
      </c>
      <c r="L1216" cm="1">
        <f t="array" ref="L1216">SIGN(PRODUCT(COUNTIF($B1216:$F1216,_xlfn.ANCHORARRAY(Z$37))))</f>
        <v>1</v>
      </c>
      <c r="M1216" cm="1">
        <f t="array" ref="M1216">SIGN(PRODUCT(COUNTIF($B1216:$F1216,_xlfn.ANCHORARRAY(AA$37))))</f>
        <v>1</v>
      </c>
      <c r="N1216" cm="1">
        <f t="array" ref="N1216">SIGN(PRODUCT(COUNTIF($B1216:$F1216,_xlfn.ANCHORARRAY(AB$37))))</f>
        <v>1</v>
      </c>
      <c r="O1216">
        <f t="shared" si="56"/>
        <v>1</v>
      </c>
    </row>
    <row r="1217" spans="1:15" x14ac:dyDescent="0.25">
      <c r="A1217" t="s">
        <v>1207</v>
      </c>
      <c r="B1217" s="1" t="s">
        <v>2326</v>
      </c>
      <c r="C1217" s="1" t="s">
        <v>2313</v>
      </c>
      <c r="D1217" s="1" t="s">
        <v>2329</v>
      </c>
      <c r="E1217" s="1" t="s">
        <v>2321</v>
      </c>
      <c r="F1217" s="1" t="s">
        <v>2315</v>
      </c>
      <c r="G1217" cm="1">
        <f t="array" ref="G1217">1-SIGN(SUM(_xlfn.XLOOKUP(B1217:F1217,$Q$9:$Q$34,$R$9:$R$34)))</f>
        <v>1</v>
      </c>
      <c r="H1217">
        <f t="shared" si="54"/>
        <v>1</v>
      </c>
      <c r="I1217">
        <f t="shared" si="55"/>
        <v>1</v>
      </c>
      <c r="J1217" cm="1">
        <f t="array" ref="J1217">SIGN(PRODUCT(COUNTIF($B1217:$F1217,_xlfn.ANCHORARRAY(X$37))))</f>
        <v>1</v>
      </c>
      <c r="K1217" cm="1">
        <f t="array" ref="K1217">SIGN(PRODUCT(COUNTIF($B1217:$F1217,_xlfn.ANCHORARRAY(Y$37))))</f>
        <v>1</v>
      </c>
      <c r="L1217" cm="1">
        <f t="array" ref="L1217">SIGN(PRODUCT(COUNTIF($B1217:$F1217,_xlfn.ANCHORARRAY(Z$37))))</f>
        <v>1</v>
      </c>
      <c r="M1217" cm="1">
        <f t="array" ref="M1217">SIGN(PRODUCT(COUNTIF($B1217:$F1217,_xlfn.ANCHORARRAY(AA$37))))</f>
        <v>1</v>
      </c>
      <c r="N1217" cm="1">
        <f t="array" ref="N1217">SIGN(PRODUCT(COUNTIF($B1217:$F1217,_xlfn.ANCHORARRAY(AB$37))))</f>
        <v>1</v>
      </c>
      <c r="O1217">
        <f t="shared" si="56"/>
        <v>1</v>
      </c>
    </row>
    <row r="1218" spans="1:15" x14ac:dyDescent="0.25">
      <c r="A1218" t="s">
        <v>1208</v>
      </c>
      <c r="B1218" s="1" t="s">
        <v>2326</v>
      </c>
      <c r="C1218" s="1" t="s">
        <v>2313</v>
      </c>
      <c r="D1218" s="1" t="s">
        <v>2329</v>
      </c>
      <c r="E1218" s="1" t="s">
        <v>2330</v>
      </c>
      <c r="F1218" s="1" t="s">
        <v>2319</v>
      </c>
      <c r="G1218" cm="1">
        <f t="array" ref="G1218">1-SIGN(SUM(_xlfn.XLOOKUP(B1218:F1218,$Q$9:$Q$34,$R$9:$R$34)))</f>
        <v>1</v>
      </c>
      <c r="H1218">
        <f t="shared" si="54"/>
        <v>1</v>
      </c>
      <c r="I1218">
        <f t="shared" si="55"/>
        <v>1</v>
      </c>
      <c r="J1218" cm="1">
        <f t="array" ref="J1218">SIGN(PRODUCT(COUNTIF($B1218:$F1218,_xlfn.ANCHORARRAY(X$37))))</f>
        <v>1</v>
      </c>
      <c r="K1218" cm="1">
        <f t="array" ref="K1218">SIGN(PRODUCT(COUNTIF($B1218:$F1218,_xlfn.ANCHORARRAY(Y$37))))</f>
        <v>1</v>
      </c>
      <c r="L1218" cm="1">
        <f t="array" ref="L1218">SIGN(PRODUCT(COUNTIF($B1218:$F1218,_xlfn.ANCHORARRAY(Z$37))))</f>
        <v>1</v>
      </c>
      <c r="M1218" cm="1">
        <f t="array" ref="M1218">SIGN(PRODUCT(COUNTIF($B1218:$F1218,_xlfn.ANCHORARRAY(AA$37))))</f>
        <v>1</v>
      </c>
      <c r="N1218" cm="1">
        <f t="array" ref="N1218">SIGN(PRODUCT(COUNTIF($B1218:$F1218,_xlfn.ANCHORARRAY(AB$37))))</f>
        <v>1</v>
      </c>
      <c r="O1218">
        <f t="shared" si="56"/>
        <v>1</v>
      </c>
    </row>
    <row r="1219" spans="1:15" x14ac:dyDescent="0.25">
      <c r="A1219" t="s">
        <v>1209</v>
      </c>
      <c r="B1219" s="1" t="s">
        <v>2326</v>
      </c>
      <c r="C1219" s="1" t="s">
        <v>2315</v>
      </c>
      <c r="D1219" s="1" t="s">
        <v>2313</v>
      </c>
      <c r="E1219" s="1" t="s">
        <v>2317</v>
      </c>
      <c r="F1219" s="1" t="s">
        <v>2329</v>
      </c>
      <c r="G1219" cm="1">
        <f t="array" ref="G1219">1-SIGN(SUM(_xlfn.XLOOKUP(B1219:F1219,$Q$9:$Q$34,$R$9:$R$34)))</f>
        <v>1</v>
      </c>
      <c r="H1219">
        <f t="shared" si="54"/>
        <v>1</v>
      </c>
      <c r="I1219">
        <f t="shared" si="55"/>
        <v>1</v>
      </c>
      <c r="J1219" cm="1">
        <f t="array" ref="J1219">SIGN(PRODUCT(COUNTIF($B1219:$F1219,_xlfn.ANCHORARRAY(X$37))))</f>
        <v>1</v>
      </c>
      <c r="K1219" cm="1">
        <f t="array" ref="K1219">SIGN(PRODUCT(COUNTIF($B1219:$F1219,_xlfn.ANCHORARRAY(Y$37))))</f>
        <v>1</v>
      </c>
      <c r="L1219" cm="1">
        <f t="array" ref="L1219">SIGN(PRODUCT(COUNTIF($B1219:$F1219,_xlfn.ANCHORARRAY(Z$37))))</f>
        <v>1</v>
      </c>
      <c r="M1219" cm="1">
        <f t="array" ref="M1219">SIGN(PRODUCT(COUNTIF($B1219:$F1219,_xlfn.ANCHORARRAY(AA$37))))</f>
        <v>1</v>
      </c>
      <c r="N1219" cm="1">
        <f t="array" ref="N1219">SIGN(PRODUCT(COUNTIF($B1219:$F1219,_xlfn.ANCHORARRAY(AB$37))))</f>
        <v>1</v>
      </c>
      <c r="O1219">
        <f t="shared" si="56"/>
        <v>1</v>
      </c>
    </row>
    <row r="1220" spans="1:15" x14ac:dyDescent="0.25">
      <c r="A1220" t="s">
        <v>1210</v>
      </c>
      <c r="B1220" s="1" t="s">
        <v>2326</v>
      </c>
      <c r="C1220" s="1" t="s">
        <v>2315</v>
      </c>
      <c r="D1220" s="1" t="s">
        <v>2313</v>
      </c>
      <c r="E1220" s="1" t="s">
        <v>2331</v>
      </c>
      <c r="F1220" s="1" t="s">
        <v>2325</v>
      </c>
      <c r="G1220" cm="1">
        <f t="array" ref="G1220">1-SIGN(SUM(_xlfn.XLOOKUP(B1220:F1220,$Q$9:$Q$34,$R$9:$R$34)))</f>
        <v>1</v>
      </c>
      <c r="H1220">
        <f t="shared" si="54"/>
        <v>1</v>
      </c>
      <c r="I1220">
        <f t="shared" si="55"/>
        <v>1</v>
      </c>
      <c r="J1220" cm="1">
        <f t="array" ref="J1220">SIGN(PRODUCT(COUNTIF($B1220:$F1220,_xlfn.ANCHORARRAY(X$37))))</f>
        <v>1</v>
      </c>
      <c r="K1220" cm="1">
        <f t="array" ref="K1220">SIGN(PRODUCT(COUNTIF($B1220:$F1220,_xlfn.ANCHORARRAY(Y$37))))</f>
        <v>1</v>
      </c>
      <c r="L1220" cm="1">
        <f t="array" ref="L1220">SIGN(PRODUCT(COUNTIF($B1220:$F1220,_xlfn.ANCHORARRAY(Z$37))))</f>
        <v>1</v>
      </c>
      <c r="M1220" cm="1">
        <f t="array" ref="M1220">SIGN(PRODUCT(COUNTIF($B1220:$F1220,_xlfn.ANCHORARRAY(AA$37))))</f>
        <v>1</v>
      </c>
      <c r="N1220" cm="1">
        <f t="array" ref="N1220">SIGN(PRODUCT(COUNTIF($B1220:$F1220,_xlfn.ANCHORARRAY(AB$37))))</f>
        <v>1</v>
      </c>
      <c r="O1220">
        <f t="shared" si="56"/>
        <v>1</v>
      </c>
    </row>
    <row r="1221" spans="1:15" x14ac:dyDescent="0.25">
      <c r="A1221" t="s">
        <v>1211</v>
      </c>
      <c r="B1221" s="1" t="s">
        <v>2326</v>
      </c>
      <c r="C1221" s="1" t="s">
        <v>2315</v>
      </c>
      <c r="D1221" s="1" t="s">
        <v>2313</v>
      </c>
      <c r="E1221" s="1" t="s">
        <v>2325</v>
      </c>
      <c r="F1221" s="1" t="s">
        <v>2329</v>
      </c>
      <c r="G1221" cm="1">
        <f t="array" ref="G1221">1-SIGN(SUM(_xlfn.XLOOKUP(B1221:F1221,$Q$9:$Q$34,$R$9:$R$34)))</f>
        <v>1</v>
      </c>
      <c r="H1221">
        <f t="shared" si="54"/>
        <v>1</v>
      </c>
      <c r="I1221">
        <f t="shared" si="55"/>
        <v>1</v>
      </c>
      <c r="J1221" cm="1">
        <f t="array" ref="J1221">SIGN(PRODUCT(COUNTIF($B1221:$F1221,_xlfn.ANCHORARRAY(X$37))))</f>
        <v>1</v>
      </c>
      <c r="K1221" cm="1">
        <f t="array" ref="K1221">SIGN(PRODUCT(COUNTIF($B1221:$F1221,_xlfn.ANCHORARRAY(Y$37))))</f>
        <v>1</v>
      </c>
      <c r="L1221" cm="1">
        <f t="array" ref="L1221">SIGN(PRODUCT(COUNTIF($B1221:$F1221,_xlfn.ANCHORARRAY(Z$37))))</f>
        <v>1</v>
      </c>
      <c r="M1221" cm="1">
        <f t="array" ref="M1221">SIGN(PRODUCT(COUNTIF($B1221:$F1221,_xlfn.ANCHORARRAY(AA$37))))</f>
        <v>1</v>
      </c>
      <c r="N1221" cm="1">
        <f t="array" ref="N1221">SIGN(PRODUCT(COUNTIF($B1221:$F1221,_xlfn.ANCHORARRAY(AB$37))))</f>
        <v>1</v>
      </c>
      <c r="O1221">
        <f t="shared" si="56"/>
        <v>1</v>
      </c>
    </row>
    <row r="1222" spans="1:15" x14ac:dyDescent="0.25">
      <c r="A1222" t="s">
        <v>1212</v>
      </c>
      <c r="B1222" s="1" t="s">
        <v>2326</v>
      </c>
      <c r="C1222" s="1" t="s">
        <v>2315</v>
      </c>
      <c r="D1222" s="1" t="s">
        <v>2322</v>
      </c>
      <c r="E1222" s="1" t="s">
        <v>2322</v>
      </c>
      <c r="F1222" s="1" t="s">
        <v>2313</v>
      </c>
      <c r="G1222" cm="1">
        <f t="array" ref="G1222">1-SIGN(SUM(_xlfn.XLOOKUP(B1222:F1222,$Q$9:$Q$34,$R$9:$R$34)))</f>
        <v>1</v>
      </c>
      <c r="H1222">
        <f t="shared" si="54"/>
        <v>1</v>
      </c>
      <c r="I1222">
        <f t="shared" si="55"/>
        <v>1</v>
      </c>
      <c r="J1222" cm="1">
        <f t="array" ref="J1222">SIGN(PRODUCT(COUNTIF($B1222:$F1222,_xlfn.ANCHORARRAY(X$37))))</f>
        <v>1</v>
      </c>
      <c r="K1222" cm="1">
        <f t="array" ref="K1222">SIGN(PRODUCT(COUNTIF($B1222:$F1222,_xlfn.ANCHORARRAY(Y$37))))</f>
        <v>1</v>
      </c>
      <c r="L1222" cm="1">
        <f t="array" ref="L1222">SIGN(PRODUCT(COUNTIF($B1222:$F1222,_xlfn.ANCHORARRAY(Z$37))))</f>
        <v>1</v>
      </c>
      <c r="M1222" cm="1">
        <f t="array" ref="M1222">SIGN(PRODUCT(COUNTIF($B1222:$F1222,_xlfn.ANCHORARRAY(AA$37))))</f>
        <v>1</v>
      </c>
      <c r="N1222" cm="1">
        <f t="array" ref="N1222">SIGN(PRODUCT(COUNTIF($B1222:$F1222,_xlfn.ANCHORARRAY(AB$37))))</f>
        <v>1</v>
      </c>
      <c r="O1222">
        <f t="shared" si="56"/>
        <v>1</v>
      </c>
    </row>
    <row r="1223" spans="1:15" x14ac:dyDescent="0.25">
      <c r="A1223" t="s">
        <v>1213</v>
      </c>
      <c r="B1223" s="1" t="s">
        <v>2326</v>
      </c>
      <c r="C1223" s="1" t="s">
        <v>2315</v>
      </c>
      <c r="D1223" s="1" t="s">
        <v>2316</v>
      </c>
      <c r="E1223" s="1" t="s">
        <v>2313</v>
      </c>
      <c r="F1223" s="1" t="s">
        <v>2317</v>
      </c>
      <c r="G1223" cm="1">
        <f t="array" ref="G1223">1-SIGN(SUM(_xlfn.XLOOKUP(B1223:F1223,$Q$9:$Q$34,$R$9:$R$34)))</f>
        <v>1</v>
      </c>
      <c r="H1223">
        <f t="shared" si="54"/>
        <v>1</v>
      </c>
      <c r="I1223">
        <f t="shared" si="55"/>
        <v>1</v>
      </c>
      <c r="J1223" cm="1">
        <f t="array" ref="J1223">SIGN(PRODUCT(COUNTIF($B1223:$F1223,_xlfn.ANCHORARRAY(X$37))))</f>
        <v>1</v>
      </c>
      <c r="K1223" cm="1">
        <f t="array" ref="K1223">SIGN(PRODUCT(COUNTIF($B1223:$F1223,_xlfn.ANCHORARRAY(Y$37))))</f>
        <v>1</v>
      </c>
      <c r="L1223" cm="1">
        <f t="array" ref="L1223">SIGN(PRODUCT(COUNTIF($B1223:$F1223,_xlfn.ANCHORARRAY(Z$37))))</f>
        <v>1</v>
      </c>
      <c r="M1223" cm="1">
        <f t="array" ref="M1223">SIGN(PRODUCT(COUNTIF($B1223:$F1223,_xlfn.ANCHORARRAY(AA$37))))</f>
        <v>1</v>
      </c>
      <c r="N1223" cm="1">
        <f t="array" ref="N1223">SIGN(PRODUCT(COUNTIF($B1223:$F1223,_xlfn.ANCHORARRAY(AB$37))))</f>
        <v>1</v>
      </c>
      <c r="O1223">
        <f t="shared" si="56"/>
        <v>1</v>
      </c>
    </row>
    <row r="1224" spans="1:15" x14ac:dyDescent="0.25">
      <c r="A1224" t="s">
        <v>1214</v>
      </c>
      <c r="B1224" s="1" t="s">
        <v>2326</v>
      </c>
      <c r="C1224" s="1" t="s">
        <v>2315</v>
      </c>
      <c r="D1224" s="1" t="s">
        <v>2316</v>
      </c>
      <c r="E1224" s="1" t="s">
        <v>2318</v>
      </c>
      <c r="F1224" s="1" t="s">
        <v>2313</v>
      </c>
      <c r="G1224" cm="1">
        <f t="array" ref="G1224">1-SIGN(SUM(_xlfn.XLOOKUP(B1224:F1224,$Q$9:$Q$34,$R$9:$R$34)))</f>
        <v>1</v>
      </c>
      <c r="H1224">
        <f t="shared" ref="H1224:H1287" si="57">IF(COUNTIF(B1224,S$37)+COUNTIF(F1224,W$37)+COUNTIF(C1224,T$37)+COUNTIF(D1224,U$37)+COUNTIF(E1224,V$37)=5,1,0)</f>
        <v>1</v>
      </c>
      <c r="I1224">
        <f t="shared" ref="I1224:I1287" si="58">1-SIGN(COUNTIF(_xlfn.ANCHORARRAY(X$37),B1224)+COUNTIF(_xlfn.ANCHORARRAY(Y$37),C1224)+COUNTIF(_xlfn.ANCHORARRAY(Z$37),D1224)+COUNTIF(_xlfn.ANCHORARRAY(AA$37),E1224)+COUNTIF(_xlfn.ANCHORARRAY(AB$37),F1224))</f>
        <v>1</v>
      </c>
      <c r="J1224" cm="1">
        <f t="array" ref="J1224">SIGN(PRODUCT(COUNTIF($B1224:$F1224,_xlfn.ANCHORARRAY(X$37))))</f>
        <v>1</v>
      </c>
      <c r="K1224" cm="1">
        <f t="array" ref="K1224">SIGN(PRODUCT(COUNTIF($B1224:$F1224,_xlfn.ANCHORARRAY(Y$37))))</f>
        <v>1</v>
      </c>
      <c r="L1224" cm="1">
        <f t="array" ref="L1224">SIGN(PRODUCT(COUNTIF($B1224:$F1224,_xlfn.ANCHORARRAY(Z$37))))</f>
        <v>1</v>
      </c>
      <c r="M1224" cm="1">
        <f t="array" ref="M1224">SIGN(PRODUCT(COUNTIF($B1224:$F1224,_xlfn.ANCHORARRAY(AA$37))))</f>
        <v>1</v>
      </c>
      <c r="N1224" cm="1">
        <f t="array" ref="N1224">SIGN(PRODUCT(COUNTIF($B1224:$F1224,_xlfn.ANCHORARRAY(AB$37))))</f>
        <v>1</v>
      </c>
      <c r="O1224">
        <f t="shared" ref="O1224:O1287" si="59">PRODUCT(G1224:N1224)</f>
        <v>1</v>
      </c>
    </row>
    <row r="1225" spans="1:15" x14ac:dyDescent="0.25">
      <c r="A1225" t="s">
        <v>1215</v>
      </c>
      <c r="B1225" s="1" t="s">
        <v>2326</v>
      </c>
      <c r="C1225" s="1" t="s">
        <v>2315</v>
      </c>
      <c r="D1225" s="1" t="s">
        <v>2316</v>
      </c>
      <c r="E1225" s="1" t="s">
        <v>2318</v>
      </c>
      <c r="F1225" s="1" t="s">
        <v>2322</v>
      </c>
      <c r="G1225" cm="1">
        <f t="array" ref="G1225">1-SIGN(SUM(_xlfn.XLOOKUP(B1225:F1225,$Q$9:$Q$34,$R$9:$R$34)))</f>
        <v>1</v>
      </c>
      <c r="H1225">
        <f t="shared" si="57"/>
        <v>1</v>
      </c>
      <c r="I1225">
        <f t="shared" si="58"/>
        <v>1</v>
      </c>
      <c r="J1225" cm="1">
        <f t="array" ref="J1225">SIGN(PRODUCT(COUNTIF($B1225:$F1225,_xlfn.ANCHORARRAY(X$37))))</f>
        <v>1</v>
      </c>
      <c r="K1225" cm="1">
        <f t="array" ref="K1225">SIGN(PRODUCT(COUNTIF($B1225:$F1225,_xlfn.ANCHORARRAY(Y$37))))</f>
        <v>1</v>
      </c>
      <c r="L1225" cm="1">
        <f t="array" ref="L1225">SIGN(PRODUCT(COUNTIF($B1225:$F1225,_xlfn.ANCHORARRAY(Z$37))))</f>
        <v>1</v>
      </c>
      <c r="M1225" cm="1">
        <f t="array" ref="M1225">SIGN(PRODUCT(COUNTIF($B1225:$F1225,_xlfn.ANCHORARRAY(AA$37))))</f>
        <v>1</v>
      </c>
      <c r="N1225" cm="1">
        <f t="array" ref="N1225">SIGN(PRODUCT(COUNTIF($B1225:$F1225,_xlfn.ANCHORARRAY(AB$37))))</f>
        <v>1</v>
      </c>
      <c r="O1225">
        <f t="shared" si="59"/>
        <v>1</v>
      </c>
    </row>
    <row r="1226" spans="1:15" x14ac:dyDescent="0.25">
      <c r="A1226" t="s">
        <v>1216</v>
      </c>
      <c r="B1226" s="1" t="s">
        <v>2326</v>
      </c>
      <c r="C1226" s="1" t="s">
        <v>2315</v>
      </c>
      <c r="D1226" s="1" t="s">
        <v>2317</v>
      </c>
      <c r="E1226" s="1" t="s">
        <v>2315</v>
      </c>
      <c r="F1226" s="1" t="s">
        <v>2315</v>
      </c>
      <c r="G1226" cm="1">
        <f t="array" ref="G1226">1-SIGN(SUM(_xlfn.XLOOKUP(B1226:F1226,$Q$9:$Q$34,$R$9:$R$34)))</f>
        <v>1</v>
      </c>
      <c r="H1226">
        <f t="shared" si="57"/>
        <v>1</v>
      </c>
      <c r="I1226">
        <f t="shared" si="58"/>
        <v>1</v>
      </c>
      <c r="J1226" cm="1">
        <f t="array" ref="J1226">SIGN(PRODUCT(COUNTIF($B1226:$F1226,_xlfn.ANCHORARRAY(X$37))))</f>
        <v>1</v>
      </c>
      <c r="K1226" cm="1">
        <f t="array" ref="K1226">SIGN(PRODUCT(COUNTIF($B1226:$F1226,_xlfn.ANCHORARRAY(Y$37))))</f>
        <v>1</v>
      </c>
      <c r="L1226" cm="1">
        <f t="array" ref="L1226">SIGN(PRODUCT(COUNTIF($B1226:$F1226,_xlfn.ANCHORARRAY(Z$37))))</f>
        <v>1</v>
      </c>
      <c r="M1226" cm="1">
        <f t="array" ref="M1226">SIGN(PRODUCT(COUNTIF($B1226:$F1226,_xlfn.ANCHORARRAY(AA$37))))</f>
        <v>1</v>
      </c>
      <c r="N1226" cm="1">
        <f t="array" ref="N1226">SIGN(PRODUCT(COUNTIF($B1226:$F1226,_xlfn.ANCHORARRAY(AB$37))))</f>
        <v>1</v>
      </c>
      <c r="O1226">
        <f t="shared" si="59"/>
        <v>1</v>
      </c>
    </row>
    <row r="1227" spans="1:15" x14ac:dyDescent="0.25">
      <c r="A1227" t="s">
        <v>1217</v>
      </c>
      <c r="B1227" s="1" t="s">
        <v>2326</v>
      </c>
      <c r="C1227" s="1" t="s">
        <v>2315</v>
      </c>
      <c r="D1227" s="1" t="s">
        <v>2317</v>
      </c>
      <c r="E1227" s="1" t="s">
        <v>2330</v>
      </c>
      <c r="F1227" s="1" t="s">
        <v>2331</v>
      </c>
      <c r="G1227" cm="1">
        <f t="array" ref="G1227">1-SIGN(SUM(_xlfn.XLOOKUP(B1227:F1227,$Q$9:$Q$34,$R$9:$R$34)))</f>
        <v>1</v>
      </c>
      <c r="H1227">
        <f t="shared" si="57"/>
        <v>1</v>
      </c>
      <c r="I1227">
        <f t="shared" si="58"/>
        <v>1</v>
      </c>
      <c r="J1227" cm="1">
        <f t="array" ref="J1227">SIGN(PRODUCT(COUNTIF($B1227:$F1227,_xlfn.ANCHORARRAY(X$37))))</f>
        <v>1</v>
      </c>
      <c r="K1227" cm="1">
        <f t="array" ref="K1227">SIGN(PRODUCT(COUNTIF($B1227:$F1227,_xlfn.ANCHORARRAY(Y$37))))</f>
        <v>1</v>
      </c>
      <c r="L1227" cm="1">
        <f t="array" ref="L1227">SIGN(PRODUCT(COUNTIF($B1227:$F1227,_xlfn.ANCHORARRAY(Z$37))))</f>
        <v>1</v>
      </c>
      <c r="M1227" cm="1">
        <f t="array" ref="M1227">SIGN(PRODUCT(COUNTIF($B1227:$F1227,_xlfn.ANCHORARRAY(AA$37))))</f>
        <v>1</v>
      </c>
      <c r="N1227" cm="1">
        <f t="array" ref="N1227">SIGN(PRODUCT(COUNTIF($B1227:$F1227,_xlfn.ANCHORARRAY(AB$37))))</f>
        <v>1</v>
      </c>
      <c r="O1227">
        <f t="shared" si="59"/>
        <v>1</v>
      </c>
    </row>
    <row r="1228" spans="1:15" x14ac:dyDescent="0.25">
      <c r="A1228" t="s">
        <v>1218</v>
      </c>
      <c r="B1228" s="1" t="s">
        <v>2326</v>
      </c>
      <c r="C1228" s="1" t="s">
        <v>2315</v>
      </c>
      <c r="D1228" s="1" t="s">
        <v>2319</v>
      </c>
      <c r="E1228" s="1" t="s">
        <v>2322</v>
      </c>
      <c r="F1228" s="1" t="s">
        <v>2329</v>
      </c>
      <c r="G1228" cm="1">
        <f t="array" ref="G1228">1-SIGN(SUM(_xlfn.XLOOKUP(B1228:F1228,$Q$9:$Q$34,$R$9:$R$34)))</f>
        <v>1</v>
      </c>
      <c r="H1228">
        <f t="shared" si="57"/>
        <v>1</v>
      </c>
      <c r="I1228">
        <f t="shared" si="58"/>
        <v>1</v>
      </c>
      <c r="J1228" cm="1">
        <f t="array" ref="J1228">SIGN(PRODUCT(COUNTIF($B1228:$F1228,_xlfn.ANCHORARRAY(X$37))))</f>
        <v>1</v>
      </c>
      <c r="K1228" cm="1">
        <f t="array" ref="K1228">SIGN(PRODUCT(COUNTIF($B1228:$F1228,_xlfn.ANCHORARRAY(Y$37))))</f>
        <v>1</v>
      </c>
      <c r="L1228" cm="1">
        <f t="array" ref="L1228">SIGN(PRODUCT(COUNTIF($B1228:$F1228,_xlfn.ANCHORARRAY(Z$37))))</f>
        <v>1</v>
      </c>
      <c r="M1228" cm="1">
        <f t="array" ref="M1228">SIGN(PRODUCT(COUNTIF($B1228:$F1228,_xlfn.ANCHORARRAY(AA$37))))</f>
        <v>1</v>
      </c>
      <c r="N1228" cm="1">
        <f t="array" ref="N1228">SIGN(PRODUCT(COUNTIF($B1228:$F1228,_xlfn.ANCHORARRAY(AB$37))))</f>
        <v>1</v>
      </c>
      <c r="O1228">
        <f t="shared" si="59"/>
        <v>1</v>
      </c>
    </row>
    <row r="1229" spans="1:15" x14ac:dyDescent="0.25">
      <c r="A1229" t="s">
        <v>1219</v>
      </c>
      <c r="B1229" s="1" t="s">
        <v>2326</v>
      </c>
      <c r="C1229" s="1" t="s">
        <v>2315</v>
      </c>
      <c r="D1229" s="1" t="s">
        <v>2319</v>
      </c>
      <c r="E1229" s="1" t="s">
        <v>2320</v>
      </c>
      <c r="F1229" s="1" t="s">
        <v>2315</v>
      </c>
      <c r="G1229" cm="1">
        <f t="array" ref="G1229">1-SIGN(SUM(_xlfn.XLOOKUP(B1229:F1229,$Q$9:$Q$34,$R$9:$R$34)))</f>
        <v>1</v>
      </c>
      <c r="H1229">
        <f t="shared" si="57"/>
        <v>1</v>
      </c>
      <c r="I1229">
        <f t="shared" si="58"/>
        <v>1</v>
      </c>
      <c r="J1229" cm="1">
        <f t="array" ref="J1229">SIGN(PRODUCT(COUNTIF($B1229:$F1229,_xlfn.ANCHORARRAY(X$37))))</f>
        <v>1</v>
      </c>
      <c r="K1229" cm="1">
        <f t="array" ref="K1229">SIGN(PRODUCT(COUNTIF($B1229:$F1229,_xlfn.ANCHORARRAY(Y$37))))</f>
        <v>1</v>
      </c>
      <c r="L1229" cm="1">
        <f t="array" ref="L1229">SIGN(PRODUCT(COUNTIF($B1229:$F1229,_xlfn.ANCHORARRAY(Z$37))))</f>
        <v>1</v>
      </c>
      <c r="M1229" cm="1">
        <f t="array" ref="M1229">SIGN(PRODUCT(COUNTIF($B1229:$F1229,_xlfn.ANCHORARRAY(AA$37))))</f>
        <v>1</v>
      </c>
      <c r="N1229" cm="1">
        <f t="array" ref="N1229">SIGN(PRODUCT(COUNTIF($B1229:$F1229,_xlfn.ANCHORARRAY(AB$37))))</f>
        <v>1</v>
      </c>
      <c r="O1229">
        <f t="shared" si="59"/>
        <v>1</v>
      </c>
    </row>
    <row r="1230" spans="1:15" x14ac:dyDescent="0.25">
      <c r="A1230" t="s">
        <v>1220</v>
      </c>
      <c r="B1230" s="1" t="s">
        <v>2326</v>
      </c>
      <c r="C1230" s="1" t="s">
        <v>2315</v>
      </c>
      <c r="D1230" s="1" t="s">
        <v>2319</v>
      </c>
      <c r="E1230" s="1" t="s">
        <v>2318</v>
      </c>
      <c r="F1230" s="1" t="s">
        <v>2325</v>
      </c>
      <c r="G1230" cm="1">
        <f t="array" ref="G1230">1-SIGN(SUM(_xlfn.XLOOKUP(B1230:F1230,$Q$9:$Q$34,$R$9:$R$34)))</f>
        <v>1</v>
      </c>
      <c r="H1230">
        <f t="shared" si="57"/>
        <v>1</v>
      </c>
      <c r="I1230">
        <f t="shared" si="58"/>
        <v>1</v>
      </c>
      <c r="J1230" cm="1">
        <f t="array" ref="J1230">SIGN(PRODUCT(COUNTIF($B1230:$F1230,_xlfn.ANCHORARRAY(X$37))))</f>
        <v>1</v>
      </c>
      <c r="K1230" cm="1">
        <f t="array" ref="K1230">SIGN(PRODUCT(COUNTIF($B1230:$F1230,_xlfn.ANCHORARRAY(Y$37))))</f>
        <v>1</v>
      </c>
      <c r="L1230" cm="1">
        <f t="array" ref="L1230">SIGN(PRODUCT(COUNTIF($B1230:$F1230,_xlfn.ANCHORARRAY(Z$37))))</f>
        <v>1</v>
      </c>
      <c r="M1230" cm="1">
        <f t="array" ref="M1230">SIGN(PRODUCT(COUNTIF($B1230:$F1230,_xlfn.ANCHORARRAY(AA$37))))</f>
        <v>1</v>
      </c>
      <c r="N1230" cm="1">
        <f t="array" ref="N1230">SIGN(PRODUCT(COUNTIF($B1230:$F1230,_xlfn.ANCHORARRAY(AB$37))))</f>
        <v>1</v>
      </c>
      <c r="O1230">
        <f t="shared" si="59"/>
        <v>1</v>
      </c>
    </row>
    <row r="1231" spans="1:15" x14ac:dyDescent="0.25">
      <c r="A1231" t="s">
        <v>1221</v>
      </c>
      <c r="B1231" s="1" t="s">
        <v>2326</v>
      </c>
      <c r="C1231" s="1" t="s">
        <v>2315</v>
      </c>
      <c r="D1231" s="1" t="s">
        <v>2319</v>
      </c>
      <c r="E1231" s="1" t="s">
        <v>2319</v>
      </c>
      <c r="F1231" s="1" t="s">
        <v>2329</v>
      </c>
      <c r="G1231" cm="1">
        <f t="array" ref="G1231">1-SIGN(SUM(_xlfn.XLOOKUP(B1231:F1231,$Q$9:$Q$34,$R$9:$R$34)))</f>
        <v>1</v>
      </c>
      <c r="H1231">
        <f t="shared" si="57"/>
        <v>1</v>
      </c>
      <c r="I1231">
        <f t="shared" si="58"/>
        <v>1</v>
      </c>
      <c r="J1231" cm="1">
        <f t="array" ref="J1231">SIGN(PRODUCT(COUNTIF($B1231:$F1231,_xlfn.ANCHORARRAY(X$37))))</f>
        <v>1</v>
      </c>
      <c r="K1231" cm="1">
        <f t="array" ref="K1231">SIGN(PRODUCT(COUNTIF($B1231:$F1231,_xlfn.ANCHORARRAY(Y$37))))</f>
        <v>1</v>
      </c>
      <c r="L1231" cm="1">
        <f t="array" ref="L1231">SIGN(PRODUCT(COUNTIF($B1231:$F1231,_xlfn.ANCHORARRAY(Z$37))))</f>
        <v>1</v>
      </c>
      <c r="M1231" cm="1">
        <f t="array" ref="M1231">SIGN(PRODUCT(COUNTIF($B1231:$F1231,_xlfn.ANCHORARRAY(AA$37))))</f>
        <v>1</v>
      </c>
      <c r="N1231" cm="1">
        <f t="array" ref="N1231">SIGN(PRODUCT(COUNTIF($B1231:$F1231,_xlfn.ANCHORARRAY(AB$37))))</f>
        <v>1</v>
      </c>
      <c r="O1231">
        <f t="shared" si="59"/>
        <v>1</v>
      </c>
    </row>
    <row r="1232" spans="1:15" x14ac:dyDescent="0.25">
      <c r="A1232" t="s">
        <v>1222</v>
      </c>
      <c r="B1232" s="1" t="s">
        <v>2326</v>
      </c>
      <c r="C1232" s="1" t="s">
        <v>2315</v>
      </c>
      <c r="D1232" s="1" t="s">
        <v>2325</v>
      </c>
      <c r="E1232" s="1" t="s">
        <v>2313</v>
      </c>
      <c r="F1232" s="1" t="s">
        <v>2317</v>
      </c>
      <c r="G1232" cm="1">
        <f t="array" ref="G1232">1-SIGN(SUM(_xlfn.XLOOKUP(B1232:F1232,$Q$9:$Q$34,$R$9:$R$34)))</f>
        <v>1</v>
      </c>
      <c r="H1232">
        <f t="shared" si="57"/>
        <v>1</v>
      </c>
      <c r="I1232">
        <f t="shared" si="58"/>
        <v>1</v>
      </c>
      <c r="J1232" cm="1">
        <f t="array" ref="J1232">SIGN(PRODUCT(COUNTIF($B1232:$F1232,_xlfn.ANCHORARRAY(X$37))))</f>
        <v>1</v>
      </c>
      <c r="K1232" cm="1">
        <f t="array" ref="K1232">SIGN(PRODUCT(COUNTIF($B1232:$F1232,_xlfn.ANCHORARRAY(Y$37))))</f>
        <v>1</v>
      </c>
      <c r="L1232" cm="1">
        <f t="array" ref="L1232">SIGN(PRODUCT(COUNTIF($B1232:$F1232,_xlfn.ANCHORARRAY(Z$37))))</f>
        <v>1</v>
      </c>
      <c r="M1232" cm="1">
        <f t="array" ref="M1232">SIGN(PRODUCT(COUNTIF($B1232:$F1232,_xlfn.ANCHORARRAY(AA$37))))</f>
        <v>1</v>
      </c>
      <c r="N1232" cm="1">
        <f t="array" ref="N1232">SIGN(PRODUCT(COUNTIF($B1232:$F1232,_xlfn.ANCHORARRAY(AB$37))))</f>
        <v>1</v>
      </c>
      <c r="O1232">
        <f t="shared" si="59"/>
        <v>1</v>
      </c>
    </row>
    <row r="1233" spans="1:15" x14ac:dyDescent="0.25">
      <c r="A1233" t="s">
        <v>1223</v>
      </c>
      <c r="B1233" s="1" t="s">
        <v>2326</v>
      </c>
      <c r="C1233" s="1" t="s">
        <v>2315</v>
      </c>
      <c r="D1233" s="1" t="s">
        <v>2325</v>
      </c>
      <c r="E1233" s="1" t="s">
        <v>2315</v>
      </c>
      <c r="F1233" s="1" t="s">
        <v>2319</v>
      </c>
      <c r="G1233" cm="1">
        <f t="array" ref="G1233">1-SIGN(SUM(_xlfn.XLOOKUP(B1233:F1233,$Q$9:$Q$34,$R$9:$R$34)))</f>
        <v>1</v>
      </c>
      <c r="H1233">
        <f t="shared" si="57"/>
        <v>1</v>
      </c>
      <c r="I1233">
        <f t="shared" si="58"/>
        <v>1</v>
      </c>
      <c r="J1233" cm="1">
        <f t="array" ref="J1233">SIGN(PRODUCT(COUNTIF($B1233:$F1233,_xlfn.ANCHORARRAY(X$37))))</f>
        <v>1</v>
      </c>
      <c r="K1233" cm="1">
        <f t="array" ref="K1233">SIGN(PRODUCT(COUNTIF($B1233:$F1233,_xlfn.ANCHORARRAY(Y$37))))</f>
        <v>1</v>
      </c>
      <c r="L1233" cm="1">
        <f t="array" ref="L1233">SIGN(PRODUCT(COUNTIF($B1233:$F1233,_xlfn.ANCHORARRAY(Z$37))))</f>
        <v>1</v>
      </c>
      <c r="M1233" cm="1">
        <f t="array" ref="M1233">SIGN(PRODUCT(COUNTIF($B1233:$F1233,_xlfn.ANCHORARRAY(AA$37))))</f>
        <v>1</v>
      </c>
      <c r="N1233" cm="1">
        <f t="array" ref="N1233">SIGN(PRODUCT(COUNTIF($B1233:$F1233,_xlfn.ANCHORARRAY(AB$37))))</f>
        <v>1</v>
      </c>
      <c r="O1233">
        <f t="shared" si="59"/>
        <v>1</v>
      </c>
    </row>
    <row r="1234" spans="1:15" x14ac:dyDescent="0.25">
      <c r="A1234" t="s">
        <v>1224</v>
      </c>
      <c r="B1234" s="1" t="s">
        <v>2326</v>
      </c>
      <c r="C1234" s="1" t="s">
        <v>2315</v>
      </c>
      <c r="D1234" s="1" t="s">
        <v>2325</v>
      </c>
      <c r="E1234" s="1" t="s">
        <v>2319</v>
      </c>
      <c r="F1234" s="1" t="s">
        <v>2330</v>
      </c>
      <c r="G1234" cm="1">
        <f t="array" ref="G1234">1-SIGN(SUM(_xlfn.XLOOKUP(B1234:F1234,$Q$9:$Q$34,$R$9:$R$34)))</f>
        <v>1</v>
      </c>
      <c r="H1234">
        <f t="shared" si="57"/>
        <v>1</v>
      </c>
      <c r="I1234">
        <f t="shared" si="58"/>
        <v>1</v>
      </c>
      <c r="J1234" cm="1">
        <f t="array" ref="J1234">SIGN(PRODUCT(COUNTIF($B1234:$F1234,_xlfn.ANCHORARRAY(X$37))))</f>
        <v>1</v>
      </c>
      <c r="K1234" cm="1">
        <f t="array" ref="K1234">SIGN(PRODUCT(COUNTIF($B1234:$F1234,_xlfn.ANCHORARRAY(Y$37))))</f>
        <v>1</v>
      </c>
      <c r="L1234" cm="1">
        <f t="array" ref="L1234">SIGN(PRODUCT(COUNTIF($B1234:$F1234,_xlfn.ANCHORARRAY(Z$37))))</f>
        <v>1</v>
      </c>
      <c r="M1234" cm="1">
        <f t="array" ref="M1234">SIGN(PRODUCT(COUNTIF($B1234:$F1234,_xlfn.ANCHORARRAY(AA$37))))</f>
        <v>1</v>
      </c>
      <c r="N1234" cm="1">
        <f t="array" ref="N1234">SIGN(PRODUCT(COUNTIF($B1234:$F1234,_xlfn.ANCHORARRAY(AB$37))))</f>
        <v>1</v>
      </c>
      <c r="O1234">
        <f t="shared" si="59"/>
        <v>1</v>
      </c>
    </row>
    <row r="1235" spans="1:15" x14ac:dyDescent="0.25">
      <c r="A1235" t="s">
        <v>1225</v>
      </c>
      <c r="B1235" s="1" t="s">
        <v>2326</v>
      </c>
      <c r="C1235" s="1" t="s">
        <v>2318</v>
      </c>
      <c r="D1235" s="1" t="s">
        <v>2322</v>
      </c>
      <c r="E1235" s="1" t="s">
        <v>2319</v>
      </c>
      <c r="F1235" s="1" t="s">
        <v>2330</v>
      </c>
      <c r="G1235" cm="1">
        <f t="array" ref="G1235">1-SIGN(SUM(_xlfn.XLOOKUP(B1235:F1235,$Q$9:$Q$34,$R$9:$R$34)))</f>
        <v>1</v>
      </c>
      <c r="H1235">
        <f t="shared" si="57"/>
        <v>1</v>
      </c>
      <c r="I1235">
        <f t="shared" si="58"/>
        <v>1</v>
      </c>
      <c r="J1235" cm="1">
        <f t="array" ref="J1235">SIGN(PRODUCT(COUNTIF($B1235:$F1235,_xlfn.ANCHORARRAY(X$37))))</f>
        <v>1</v>
      </c>
      <c r="K1235" cm="1">
        <f t="array" ref="K1235">SIGN(PRODUCT(COUNTIF($B1235:$F1235,_xlfn.ANCHORARRAY(Y$37))))</f>
        <v>1</v>
      </c>
      <c r="L1235" cm="1">
        <f t="array" ref="L1235">SIGN(PRODUCT(COUNTIF($B1235:$F1235,_xlfn.ANCHORARRAY(Z$37))))</f>
        <v>1</v>
      </c>
      <c r="M1235" cm="1">
        <f t="array" ref="M1235">SIGN(PRODUCT(COUNTIF($B1235:$F1235,_xlfn.ANCHORARRAY(AA$37))))</f>
        <v>1</v>
      </c>
      <c r="N1235" cm="1">
        <f t="array" ref="N1235">SIGN(PRODUCT(COUNTIF($B1235:$F1235,_xlfn.ANCHORARRAY(AB$37))))</f>
        <v>1</v>
      </c>
      <c r="O1235">
        <f t="shared" si="59"/>
        <v>1</v>
      </c>
    </row>
    <row r="1236" spans="1:15" x14ac:dyDescent="0.25">
      <c r="A1236" t="s">
        <v>1226</v>
      </c>
      <c r="B1236" s="1" t="s">
        <v>2326</v>
      </c>
      <c r="C1236" s="1" t="s">
        <v>2318</v>
      </c>
      <c r="D1236" s="1" t="s">
        <v>2316</v>
      </c>
      <c r="E1236" s="1" t="s">
        <v>2320</v>
      </c>
      <c r="F1236" s="1" t="s">
        <v>2315</v>
      </c>
      <c r="G1236" cm="1">
        <f t="array" ref="G1236">1-SIGN(SUM(_xlfn.XLOOKUP(B1236:F1236,$Q$9:$Q$34,$R$9:$R$34)))</f>
        <v>1</v>
      </c>
      <c r="H1236">
        <f t="shared" si="57"/>
        <v>1</v>
      </c>
      <c r="I1236">
        <f t="shared" si="58"/>
        <v>1</v>
      </c>
      <c r="J1236" cm="1">
        <f t="array" ref="J1236">SIGN(PRODUCT(COUNTIF($B1236:$F1236,_xlfn.ANCHORARRAY(X$37))))</f>
        <v>1</v>
      </c>
      <c r="K1236" cm="1">
        <f t="array" ref="K1236">SIGN(PRODUCT(COUNTIF($B1236:$F1236,_xlfn.ANCHORARRAY(Y$37))))</f>
        <v>1</v>
      </c>
      <c r="L1236" cm="1">
        <f t="array" ref="L1236">SIGN(PRODUCT(COUNTIF($B1236:$F1236,_xlfn.ANCHORARRAY(Z$37))))</f>
        <v>1</v>
      </c>
      <c r="M1236" cm="1">
        <f t="array" ref="M1236">SIGN(PRODUCT(COUNTIF($B1236:$F1236,_xlfn.ANCHORARRAY(AA$37))))</f>
        <v>1</v>
      </c>
      <c r="N1236" cm="1">
        <f t="array" ref="N1236">SIGN(PRODUCT(COUNTIF($B1236:$F1236,_xlfn.ANCHORARRAY(AB$37))))</f>
        <v>1</v>
      </c>
      <c r="O1236">
        <f t="shared" si="59"/>
        <v>1</v>
      </c>
    </row>
    <row r="1237" spans="1:15" x14ac:dyDescent="0.25">
      <c r="A1237" t="s">
        <v>1227</v>
      </c>
      <c r="B1237" s="1" t="s">
        <v>2326</v>
      </c>
      <c r="C1237" s="1" t="s">
        <v>2318</v>
      </c>
      <c r="D1237" s="1" t="s">
        <v>2316</v>
      </c>
      <c r="E1237" s="1" t="s">
        <v>2328</v>
      </c>
      <c r="F1237" s="1" t="s">
        <v>2325</v>
      </c>
      <c r="G1237" cm="1">
        <f t="array" ref="G1237">1-SIGN(SUM(_xlfn.XLOOKUP(B1237:F1237,$Q$9:$Q$34,$R$9:$R$34)))</f>
        <v>1</v>
      </c>
      <c r="H1237">
        <f t="shared" si="57"/>
        <v>1</v>
      </c>
      <c r="I1237">
        <f t="shared" si="58"/>
        <v>1</v>
      </c>
      <c r="J1237" cm="1">
        <f t="array" ref="J1237">SIGN(PRODUCT(COUNTIF($B1237:$F1237,_xlfn.ANCHORARRAY(X$37))))</f>
        <v>1</v>
      </c>
      <c r="K1237" cm="1">
        <f t="array" ref="K1237">SIGN(PRODUCT(COUNTIF($B1237:$F1237,_xlfn.ANCHORARRAY(Y$37))))</f>
        <v>1</v>
      </c>
      <c r="L1237" cm="1">
        <f t="array" ref="L1237">SIGN(PRODUCT(COUNTIF($B1237:$F1237,_xlfn.ANCHORARRAY(Z$37))))</f>
        <v>1</v>
      </c>
      <c r="M1237" cm="1">
        <f t="array" ref="M1237">SIGN(PRODUCT(COUNTIF($B1237:$F1237,_xlfn.ANCHORARRAY(AA$37))))</f>
        <v>1</v>
      </c>
      <c r="N1237" cm="1">
        <f t="array" ref="N1237">SIGN(PRODUCT(COUNTIF($B1237:$F1237,_xlfn.ANCHORARRAY(AB$37))))</f>
        <v>1</v>
      </c>
      <c r="O1237">
        <f t="shared" si="59"/>
        <v>1</v>
      </c>
    </row>
    <row r="1238" spans="1:15" x14ac:dyDescent="0.25">
      <c r="A1238" t="s">
        <v>1228</v>
      </c>
      <c r="B1238" s="1" t="s">
        <v>2326</v>
      </c>
      <c r="C1238" s="1" t="s">
        <v>2318</v>
      </c>
      <c r="D1238" s="1" t="s">
        <v>2320</v>
      </c>
      <c r="E1238" s="1" t="s">
        <v>2314</v>
      </c>
      <c r="F1238" s="1" t="s">
        <v>2325</v>
      </c>
      <c r="G1238" cm="1">
        <f t="array" ref="G1238">1-SIGN(SUM(_xlfn.XLOOKUP(B1238:F1238,$Q$9:$Q$34,$R$9:$R$34)))</f>
        <v>1</v>
      </c>
      <c r="H1238">
        <f t="shared" si="57"/>
        <v>1</v>
      </c>
      <c r="I1238">
        <f t="shared" si="58"/>
        <v>1</v>
      </c>
      <c r="J1238" cm="1">
        <f t="array" ref="J1238">SIGN(PRODUCT(COUNTIF($B1238:$F1238,_xlfn.ANCHORARRAY(X$37))))</f>
        <v>1</v>
      </c>
      <c r="K1238" cm="1">
        <f t="array" ref="K1238">SIGN(PRODUCT(COUNTIF($B1238:$F1238,_xlfn.ANCHORARRAY(Y$37))))</f>
        <v>1</v>
      </c>
      <c r="L1238" cm="1">
        <f t="array" ref="L1238">SIGN(PRODUCT(COUNTIF($B1238:$F1238,_xlfn.ANCHORARRAY(Z$37))))</f>
        <v>1</v>
      </c>
      <c r="M1238" cm="1">
        <f t="array" ref="M1238">SIGN(PRODUCT(COUNTIF($B1238:$F1238,_xlfn.ANCHORARRAY(AA$37))))</f>
        <v>1</v>
      </c>
      <c r="N1238" cm="1">
        <f t="array" ref="N1238">SIGN(PRODUCT(COUNTIF($B1238:$F1238,_xlfn.ANCHORARRAY(AB$37))))</f>
        <v>1</v>
      </c>
      <c r="O1238">
        <f t="shared" si="59"/>
        <v>1</v>
      </c>
    </row>
    <row r="1239" spans="1:15" x14ac:dyDescent="0.25">
      <c r="A1239" t="s">
        <v>1229</v>
      </c>
      <c r="B1239" s="1" t="s">
        <v>2326</v>
      </c>
      <c r="C1239" s="1" t="s">
        <v>2318</v>
      </c>
      <c r="D1239" s="1" t="s">
        <v>2317</v>
      </c>
      <c r="E1239" s="1" t="s">
        <v>2323</v>
      </c>
      <c r="F1239" s="1" t="s">
        <v>2329</v>
      </c>
      <c r="G1239" cm="1">
        <f t="array" ref="G1239">1-SIGN(SUM(_xlfn.XLOOKUP(B1239:F1239,$Q$9:$Q$34,$R$9:$R$34)))</f>
        <v>1</v>
      </c>
      <c r="H1239">
        <f t="shared" si="57"/>
        <v>1</v>
      </c>
      <c r="I1239">
        <f t="shared" si="58"/>
        <v>1</v>
      </c>
      <c r="J1239" cm="1">
        <f t="array" ref="J1239">SIGN(PRODUCT(COUNTIF($B1239:$F1239,_xlfn.ANCHORARRAY(X$37))))</f>
        <v>1</v>
      </c>
      <c r="K1239" cm="1">
        <f t="array" ref="K1239">SIGN(PRODUCT(COUNTIF($B1239:$F1239,_xlfn.ANCHORARRAY(Y$37))))</f>
        <v>1</v>
      </c>
      <c r="L1239" cm="1">
        <f t="array" ref="L1239">SIGN(PRODUCT(COUNTIF($B1239:$F1239,_xlfn.ANCHORARRAY(Z$37))))</f>
        <v>1</v>
      </c>
      <c r="M1239" cm="1">
        <f t="array" ref="M1239">SIGN(PRODUCT(COUNTIF($B1239:$F1239,_xlfn.ANCHORARRAY(AA$37))))</f>
        <v>1</v>
      </c>
      <c r="N1239" cm="1">
        <f t="array" ref="N1239">SIGN(PRODUCT(COUNTIF($B1239:$F1239,_xlfn.ANCHORARRAY(AB$37))))</f>
        <v>1</v>
      </c>
      <c r="O1239">
        <f t="shared" si="59"/>
        <v>1</v>
      </c>
    </row>
    <row r="1240" spans="1:15" x14ac:dyDescent="0.25">
      <c r="A1240" t="s">
        <v>1230</v>
      </c>
      <c r="B1240" s="1" t="s">
        <v>2326</v>
      </c>
      <c r="C1240" s="1" t="s">
        <v>2318</v>
      </c>
      <c r="D1240" s="1" t="s">
        <v>2326</v>
      </c>
      <c r="E1240" s="1" t="s">
        <v>2318</v>
      </c>
      <c r="F1240" s="1" t="s">
        <v>2322</v>
      </c>
      <c r="G1240" cm="1">
        <f t="array" ref="G1240">1-SIGN(SUM(_xlfn.XLOOKUP(B1240:F1240,$Q$9:$Q$34,$R$9:$R$34)))</f>
        <v>1</v>
      </c>
      <c r="H1240">
        <f t="shared" si="57"/>
        <v>1</v>
      </c>
      <c r="I1240">
        <f t="shared" si="58"/>
        <v>1</v>
      </c>
      <c r="J1240" cm="1">
        <f t="array" ref="J1240">SIGN(PRODUCT(COUNTIF($B1240:$F1240,_xlfn.ANCHORARRAY(X$37))))</f>
        <v>1</v>
      </c>
      <c r="K1240" cm="1">
        <f t="array" ref="K1240">SIGN(PRODUCT(COUNTIF($B1240:$F1240,_xlfn.ANCHORARRAY(Y$37))))</f>
        <v>1</v>
      </c>
      <c r="L1240" cm="1">
        <f t="array" ref="L1240">SIGN(PRODUCT(COUNTIF($B1240:$F1240,_xlfn.ANCHORARRAY(Z$37))))</f>
        <v>1</v>
      </c>
      <c r="M1240" cm="1">
        <f t="array" ref="M1240">SIGN(PRODUCT(COUNTIF($B1240:$F1240,_xlfn.ANCHORARRAY(AA$37))))</f>
        <v>1</v>
      </c>
      <c r="N1240" cm="1">
        <f t="array" ref="N1240">SIGN(PRODUCT(COUNTIF($B1240:$F1240,_xlfn.ANCHORARRAY(AB$37))))</f>
        <v>1</v>
      </c>
      <c r="O1240">
        <f t="shared" si="59"/>
        <v>1</v>
      </c>
    </row>
    <row r="1241" spans="1:15" x14ac:dyDescent="0.25">
      <c r="A1241" t="s">
        <v>1231</v>
      </c>
      <c r="B1241" s="1" t="s">
        <v>2326</v>
      </c>
      <c r="C1241" s="1" t="s">
        <v>2318</v>
      </c>
      <c r="D1241" s="1" t="s">
        <v>2331</v>
      </c>
      <c r="E1241" s="1" t="s">
        <v>2322</v>
      </c>
      <c r="F1241" s="1" t="s">
        <v>2315</v>
      </c>
      <c r="G1241" cm="1">
        <f t="array" ref="G1241">1-SIGN(SUM(_xlfn.XLOOKUP(B1241:F1241,$Q$9:$Q$34,$R$9:$R$34)))</f>
        <v>1</v>
      </c>
      <c r="H1241">
        <f t="shared" si="57"/>
        <v>1</v>
      </c>
      <c r="I1241">
        <f t="shared" si="58"/>
        <v>1</v>
      </c>
      <c r="J1241" cm="1">
        <f t="array" ref="J1241">SIGN(PRODUCT(COUNTIF($B1241:$F1241,_xlfn.ANCHORARRAY(X$37))))</f>
        <v>1</v>
      </c>
      <c r="K1241" cm="1">
        <f t="array" ref="K1241">SIGN(PRODUCT(COUNTIF($B1241:$F1241,_xlfn.ANCHORARRAY(Y$37))))</f>
        <v>1</v>
      </c>
      <c r="L1241" cm="1">
        <f t="array" ref="L1241">SIGN(PRODUCT(COUNTIF($B1241:$F1241,_xlfn.ANCHORARRAY(Z$37))))</f>
        <v>1</v>
      </c>
      <c r="M1241" cm="1">
        <f t="array" ref="M1241">SIGN(PRODUCT(COUNTIF($B1241:$F1241,_xlfn.ANCHORARRAY(AA$37))))</f>
        <v>1</v>
      </c>
      <c r="N1241" cm="1">
        <f t="array" ref="N1241">SIGN(PRODUCT(COUNTIF($B1241:$F1241,_xlfn.ANCHORARRAY(AB$37))))</f>
        <v>1</v>
      </c>
      <c r="O1241">
        <f t="shared" si="59"/>
        <v>1</v>
      </c>
    </row>
    <row r="1242" spans="1:15" x14ac:dyDescent="0.25">
      <c r="A1242" t="s">
        <v>1232</v>
      </c>
      <c r="B1242" s="1" t="s">
        <v>2326</v>
      </c>
      <c r="C1242" s="1" t="s">
        <v>2318</v>
      </c>
      <c r="D1242" s="1" t="s">
        <v>2331</v>
      </c>
      <c r="E1242" s="1" t="s">
        <v>2315</v>
      </c>
      <c r="F1242" s="1" t="s">
        <v>2319</v>
      </c>
      <c r="G1242" cm="1">
        <f t="array" ref="G1242">1-SIGN(SUM(_xlfn.XLOOKUP(B1242:F1242,$Q$9:$Q$34,$R$9:$R$34)))</f>
        <v>1</v>
      </c>
      <c r="H1242">
        <f t="shared" si="57"/>
        <v>1</v>
      </c>
      <c r="I1242">
        <f t="shared" si="58"/>
        <v>1</v>
      </c>
      <c r="J1242" cm="1">
        <f t="array" ref="J1242">SIGN(PRODUCT(COUNTIF($B1242:$F1242,_xlfn.ANCHORARRAY(X$37))))</f>
        <v>1</v>
      </c>
      <c r="K1242" cm="1">
        <f t="array" ref="K1242">SIGN(PRODUCT(COUNTIF($B1242:$F1242,_xlfn.ANCHORARRAY(Y$37))))</f>
        <v>1</v>
      </c>
      <c r="L1242" cm="1">
        <f t="array" ref="L1242">SIGN(PRODUCT(COUNTIF($B1242:$F1242,_xlfn.ANCHORARRAY(Z$37))))</f>
        <v>1</v>
      </c>
      <c r="M1242" cm="1">
        <f t="array" ref="M1242">SIGN(PRODUCT(COUNTIF($B1242:$F1242,_xlfn.ANCHORARRAY(AA$37))))</f>
        <v>1</v>
      </c>
      <c r="N1242" cm="1">
        <f t="array" ref="N1242">SIGN(PRODUCT(COUNTIF($B1242:$F1242,_xlfn.ANCHORARRAY(AB$37))))</f>
        <v>1</v>
      </c>
      <c r="O1242">
        <f t="shared" si="59"/>
        <v>1</v>
      </c>
    </row>
    <row r="1243" spans="1:15" x14ac:dyDescent="0.25">
      <c r="A1243" t="s">
        <v>1233</v>
      </c>
      <c r="B1243" s="1" t="s">
        <v>2326</v>
      </c>
      <c r="C1243" s="1" t="s">
        <v>2318</v>
      </c>
      <c r="D1243" s="1" t="s">
        <v>2331</v>
      </c>
      <c r="E1243" s="1" t="s">
        <v>2318</v>
      </c>
      <c r="F1243" s="1" t="s">
        <v>2326</v>
      </c>
      <c r="G1243" cm="1">
        <f t="array" ref="G1243">1-SIGN(SUM(_xlfn.XLOOKUP(B1243:F1243,$Q$9:$Q$34,$R$9:$R$34)))</f>
        <v>1</v>
      </c>
      <c r="H1243">
        <f t="shared" si="57"/>
        <v>1</v>
      </c>
      <c r="I1243">
        <f t="shared" si="58"/>
        <v>1</v>
      </c>
      <c r="J1243" cm="1">
        <f t="array" ref="J1243">SIGN(PRODUCT(COUNTIF($B1243:$F1243,_xlfn.ANCHORARRAY(X$37))))</f>
        <v>1</v>
      </c>
      <c r="K1243" cm="1">
        <f t="array" ref="K1243">SIGN(PRODUCT(COUNTIF($B1243:$F1243,_xlfn.ANCHORARRAY(Y$37))))</f>
        <v>1</v>
      </c>
      <c r="L1243" cm="1">
        <f t="array" ref="L1243">SIGN(PRODUCT(COUNTIF($B1243:$F1243,_xlfn.ANCHORARRAY(Z$37))))</f>
        <v>1</v>
      </c>
      <c r="M1243" cm="1">
        <f t="array" ref="M1243">SIGN(PRODUCT(COUNTIF($B1243:$F1243,_xlfn.ANCHORARRAY(AA$37))))</f>
        <v>1</v>
      </c>
      <c r="N1243" cm="1">
        <f t="array" ref="N1243">SIGN(PRODUCT(COUNTIF($B1243:$F1243,_xlfn.ANCHORARRAY(AB$37))))</f>
        <v>1</v>
      </c>
      <c r="O1243">
        <f t="shared" si="59"/>
        <v>1</v>
      </c>
    </row>
    <row r="1244" spans="1:15" x14ac:dyDescent="0.25">
      <c r="A1244" t="s">
        <v>1234</v>
      </c>
      <c r="B1244" s="1" t="s">
        <v>2326</v>
      </c>
      <c r="C1244" s="1" t="s">
        <v>2318</v>
      </c>
      <c r="D1244" s="1" t="s">
        <v>2331</v>
      </c>
      <c r="E1244" s="1" t="s">
        <v>2330</v>
      </c>
      <c r="F1244" s="1" t="s">
        <v>2319</v>
      </c>
      <c r="G1244" cm="1">
        <f t="array" ref="G1244">1-SIGN(SUM(_xlfn.XLOOKUP(B1244:F1244,$Q$9:$Q$34,$R$9:$R$34)))</f>
        <v>1</v>
      </c>
      <c r="H1244">
        <f t="shared" si="57"/>
        <v>1</v>
      </c>
      <c r="I1244">
        <f t="shared" si="58"/>
        <v>1</v>
      </c>
      <c r="J1244" cm="1">
        <f t="array" ref="J1244">SIGN(PRODUCT(COUNTIF($B1244:$F1244,_xlfn.ANCHORARRAY(X$37))))</f>
        <v>1</v>
      </c>
      <c r="K1244" cm="1">
        <f t="array" ref="K1244">SIGN(PRODUCT(COUNTIF($B1244:$F1244,_xlfn.ANCHORARRAY(Y$37))))</f>
        <v>1</v>
      </c>
      <c r="L1244" cm="1">
        <f t="array" ref="L1244">SIGN(PRODUCT(COUNTIF($B1244:$F1244,_xlfn.ANCHORARRAY(Z$37))))</f>
        <v>1</v>
      </c>
      <c r="M1244" cm="1">
        <f t="array" ref="M1244">SIGN(PRODUCT(COUNTIF($B1244:$F1244,_xlfn.ANCHORARRAY(AA$37))))</f>
        <v>1</v>
      </c>
      <c r="N1244" cm="1">
        <f t="array" ref="N1244">SIGN(PRODUCT(COUNTIF($B1244:$F1244,_xlfn.ANCHORARRAY(AB$37))))</f>
        <v>1</v>
      </c>
      <c r="O1244">
        <f t="shared" si="59"/>
        <v>1</v>
      </c>
    </row>
    <row r="1245" spans="1:15" x14ac:dyDescent="0.25">
      <c r="A1245" t="s">
        <v>1235</v>
      </c>
      <c r="B1245" s="1" t="s">
        <v>2326</v>
      </c>
      <c r="C1245" s="1" t="s">
        <v>2318</v>
      </c>
      <c r="D1245" s="1" t="s">
        <v>2331</v>
      </c>
      <c r="E1245" s="1" t="s">
        <v>2325</v>
      </c>
      <c r="F1245" s="1" t="s">
        <v>2329</v>
      </c>
      <c r="G1245" cm="1">
        <f t="array" ref="G1245">1-SIGN(SUM(_xlfn.XLOOKUP(B1245:F1245,$Q$9:$Q$34,$R$9:$R$34)))</f>
        <v>1</v>
      </c>
      <c r="H1245">
        <f t="shared" si="57"/>
        <v>1</v>
      </c>
      <c r="I1245">
        <f t="shared" si="58"/>
        <v>1</v>
      </c>
      <c r="J1245" cm="1">
        <f t="array" ref="J1245">SIGN(PRODUCT(COUNTIF($B1245:$F1245,_xlfn.ANCHORARRAY(X$37))))</f>
        <v>1</v>
      </c>
      <c r="K1245" cm="1">
        <f t="array" ref="K1245">SIGN(PRODUCT(COUNTIF($B1245:$F1245,_xlfn.ANCHORARRAY(Y$37))))</f>
        <v>1</v>
      </c>
      <c r="L1245" cm="1">
        <f t="array" ref="L1245">SIGN(PRODUCT(COUNTIF($B1245:$F1245,_xlfn.ANCHORARRAY(Z$37))))</f>
        <v>1</v>
      </c>
      <c r="M1245" cm="1">
        <f t="array" ref="M1245">SIGN(PRODUCT(COUNTIF($B1245:$F1245,_xlfn.ANCHORARRAY(AA$37))))</f>
        <v>1</v>
      </c>
      <c r="N1245" cm="1">
        <f t="array" ref="N1245">SIGN(PRODUCT(COUNTIF($B1245:$F1245,_xlfn.ANCHORARRAY(AB$37))))</f>
        <v>1</v>
      </c>
      <c r="O1245">
        <f t="shared" si="59"/>
        <v>1</v>
      </c>
    </row>
    <row r="1246" spans="1:15" x14ac:dyDescent="0.25">
      <c r="A1246" t="s">
        <v>1236</v>
      </c>
      <c r="B1246" s="1" t="s">
        <v>2326</v>
      </c>
      <c r="C1246" s="1" t="s">
        <v>2318</v>
      </c>
      <c r="D1246" s="1" t="s">
        <v>2331</v>
      </c>
      <c r="E1246" s="1" t="s">
        <v>2332</v>
      </c>
      <c r="F1246" s="1" t="s">
        <v>2328</v>
      </c>
      <c r="G1246" cm="1">
        <f t="array" ref="G1246">1-SIGN(SUM(_xlfn.XLOOKUP(B1246:F1246,$Q$9:$Q$34,$R$9:$R$34)))</f>
        <v>1</v>
      </c>
      <c r="H1246">
        <f t="shared" si="57"/>
        <v>1</v>
      </c>
      <c r="I1246">
        <f t="shared" si="58"/>
        <v>1</v>
      </c>
      <c r="J1246" cm="1">
        <f t="array" ref="J1246">SIGN(PRODUCT(COUNTIF($B1246:$F1246,_xlfn.ANCHORARRAY(X$37))))</f>
        <v>1</v>
      </c>
      <c r="K1246" cm="1">
        <f t="array" ref="K1246">SIGN(PRODUCT(COUNTIF($B1246:$F1246,_xlfn.ANCHORARRAY(Y$37))))</f>
        <v>1</v>
      </c>
      <c r="L1246" cm="1">
        <f t="array" ref="L1246">SIGN(PRODUCT(COUNTIF($B1246:$F1246,_xlfn.ANCHORARRAY(Z$37))))</f>
        <v>1</v>
      </c>
      <c r="M1246" cm="1">
        <f t="array" ref="M1246">SIGN(PRODUCT(COUNTIF($B1246:$F1246,_xlfn.ANCHORARRAY(AA$37))))</f>
        <v>1</v>
      </c>
      <c r="N1246" cm="1">
        <f t="array" ref="N1246">SIGN(PRODUCT(COUNTIF($B1246:$F1246,_xlfn.ANCHORARRAY(AB$37))))</f>
        <v>1</v>
      </c>
      <c r="O1246">
        <f t="shared" si="59"/>
        <v>1</v>
      </c>
    </row>
    <row r="1247" spans="1:15" x14ac:dyDescent="0.25">
      <c r="A1247" t="s">
        <v>1237</v>
      </c>
      <c r="B1247" s="1" t="s">
        <v>2326</v>
      </c>
      <c r="C1247" s="1" t="s">
        <v>2318</v>
      </c>
      <c r="D1247" s="1" t="s">
        <v>2319</v>
      </c>
      <c r="E1247" s="1" t="s">
        <v>2325</v>
      </c>
      <c r="F1247" s="1" t="s">
        <v>2314</v>
      </c>
      <c r="G1247" cm="1">
        <f t="array" ref="G1247">1-SIGN(SUM(_xlfn.XLOOKUP(B1247:F1247,$Q$9:$Q$34,$R$9:$R$34)))</f>
        <v>1</v>
      </c>
      <c r="H1247">
        <f t="shared" si="57"/>
        <v>1</v>
      </c>
      <c r="I1247">
        <f t="shared" si="58"/>
        <v>1</v>
      </c>
      <c r="J1247" cm="1">
        <f t="array" ref="J1247">SIGN(PRODUCT(COUNTIF($B1247:$F1247,_xlfn.ANCHORARRAY(X$37))))</f>
        <v>1</v>
      </c>
      <c r="K1247" cm="1">
        <f t="array" ref="K1247">SIGN(PRODUCT(COUNTIF($B1247:$F1247,_xlfn.ANCHORARRAY(Y$37))))</f>
        <v>1</v>
      </c>
      <c r="L1247" cm="1">
        <f t="array" ref="L1247">SIGN(PRODUCT(COUNTIF($B1247:$F1247,_xlfn.ANCHORARRAY(Z$37))))</f>
        <v>1</v>
      </c>
      <c r="M1247" cm="1">
        <f t="array" ref="M1247">SIGN(PRODUCT(COUNTIF($B1247:$F1247,_xlfn.ANCHORARRAY(AA$37))))</f>
        <v>1</v>
      </c>
      <c r="N1247" cm="1">
        <f t="array" ref="N1247">SIGN(PRODUCT(COUNTIF($B1247:$F1247,_xlfn.ANCHORARRAY(AB$37))))</f>
        <v>1</v>
      </c>
      <c r="O1247">
        <f t="shared" si="59"/>
        <v>1</v>
      </c>
    </row>
    <row r="1248" spans="1:15" x14ac:dyDescent="0.25">
      <c r="A1248" t="s">
        <v>1238</v>
      </c>
      <c r="B1248" s="1" t="s">
        <v>2326</v>
      </c>
      <c r="C1248" s="1" t="s">
        <v>2318</v>
      </c>
      <c r="D1248" s="1" t="s">
        <v>2328</v>
      </c>
      <c r="E1248" s="1" t="s">
        <v>2315</v>
      </c>
      <c r="F1248" s="1" t="s">
        <v>2319</v>
      </c>
      <c r="G1248" cm="1">
        <f t="array" ref="G1248">1-SIGN(SUM(_xlfn.XLOOKUP(B1248:F1248,$Q$9:$Q$34,$R$9:$R$34)))</f>
        <v>1</v>
      </c>
      <c r="H1248">
        <f t="shared" si="57"/>
        <v>1</v>
      </c>
      <c r="I1248">
        <f t="shared" si="58"/>
        <v>1</v>
      </c>
      <c r="J1248" cm="1">
        <f t="array" ref="J1248">SIGN(PRODUCT(COUNTIF($B1248:$F1248,_xlfn.ANCHORARRAY(X$37))))</f>
        <v>1</v>
      </c>
      <c r="K1248" cm="1">
        <f t="array" ref="K1248">SIGN(PRODUCT(COUNTIF($B1248:$F1248,_xlfn.ANCHORARRAY(Y$37))))</f>
        <v>1</v>
      </c>
      <c r="L1248" cm="1">
        <f t="array" ref="L1248">SIGN(PRODUCT(COUNTIF($B1248:$F1248,_xlfn.ANCHORARRAY(Z$37))))</f>
        <v>1</v>
      </c>
      <c r="M1248" cm="1">
        <f t="array" ref="M1248">SIGN(PRODUCT(COUNTIF($B1248:$F1248,_xlfn.ANCHORARRAY(AA$37))))</f>
        <v>1</v>
      </c>
      <c r="N1248" cm="1">
        <f t="array" ref="N1248">SIGN(PRODUCT(COUNTIF($B1248:$F1248,_xlfn.ANCHORARRAY(AB$37))))</f>
        <v>1</v>
      </c>
      <c r="O1248">
        <f t="shared" si="59"/>
        <v>1</v>
      </c>
    </row>
    <row r="1249" spans="1:15" x14ac:dyDescent="0.25">
      <c r="A1249" t="s">
        <v>1239</v>
      </c>
      <c r="B1249" s="1" t="s">
        <v>2326</v>
      </c>
      <c r="C1249" s="1" t="s">
        <v>2318</v>
      </c>
      <c r="D1249" s="1" t="s">
        <v>2328</v>
      </c>
      <c r="E1249" s="1" t="s">
        <v>2328</v>
      </c>
      <c r="F1249" s="1" t="s">
        <v>2329</v>
      </c>
      <c r="G1249" cm="1">
        <f t="array" ref="G1249">1-SIGN(SUM(_xlfn.XLOOKUP(B1249:F1249,$Q$9:$Q$34,$R$9:$R$34)))</f>
        <v>1</v>
      </c>
      <c r="H1249">
        <f t="shared" si="57"/>
        <v>1</v>
      </c>
      <c r="I1249">
        <f t="shared" si="58"/>
        <v>1</v>
      </c>
      <c r="J1249" cm="1">
        <f t="array" ref="J1249">SIGN(PRODUCT(COUNTIF($B1249:$F1249,_xlfn.ANCHORARRAY(X$37))))</f>
        <v>1</v>
      </c>
      <c r="K1249" cm="1">
        <f t="array" ref="K1249">SIGN(PRODUCT(COUNTIF($B1249:$F1249,_xlfn.ANCHORARRAY(Y$37))))</f>
        <v>1</v>
      </c>
      <c r="L1249" cm="1">
        <f t="array" ref="L1249">SIGN(PRODUCT(COUNTIF($B1249:$F1249,_xlfn.ANCHORARRAY(Z$37))))</f>
        <v>1</v>
      </c>
      <c r="M1249" cm="1">
        <f t="array" ref="M1249">SIGN(PRODUCT(COUNTIF($B1249:$F1249,_xlfn.ANCHORARRAY(AA$37))))</f>
        <v>1</v>
      </c>
      <c r="N1249" cm="1">
        <f t="array" ref="N1249">SIGN(PRODUCT(COUNTIF($B1249:$F1249,_xlfn.ANCHORARRAY(AB$37))))</f>
        <v>1</v>
      </c>
      <c r="O1249">
        <f t="shared" si="59"/>
        <v>1</v>
      </c>
    </row>
    <row r="1250" spans="1:15" x14ac:dyDescent="0.25">
      <c r="A1250" t="s">
        <v>1240</v>
      </c>
      <c r="B1250" s="1" t="s">
        <v>2326</v>
      </c>
      <c r="C1250" s="1" t="s">
        <v>2330</v>
      </c>
      <c r="D1250" s="1" t="s">
        <v>2322</v>
      </c>
      <c r="E1250" s="1" t="s">
        <v>2314</v>
      </c>
      <c r="F1250" s="1" t="s">
        <v>2313</v>
      </c>
      <c r="G1250" cm="1">
        <f t="array" ref="G1250">1-SIGN(SUM(_xlfn.XLOOKUP(B1250:F1250,$Q$9:$Q$34,$R$9:$R$34)))</f>
        <v>1</v>
      </c>
      <c r="H1250">
        <f t="shared" si="57"/>
        <v>1</v>
      </c>
      <c r="I1250">
        <f t="shared" si="58"/>
        <v>1</v>
      </c>
      <c r="J1250" cm="1">
        <f t="array" ref="J1250">SIGN(PRODUCT(COUNTIF($B1250:$F1250,_xlfn.ANCHORARRAY(X$37))))</f>
        <v>1</v>
      </c>
      <c r="K1250" cm="1">
        <f t="array" ref="K1250">SIGN(PRODUCT(COUNTIF($B1250:$F1250,_xlfn.ANCHORARRAY(Y$37))))</f>
        <v>1</v>
      </c>
      <c r="L1250" cm="1">
        <f t="array" ref="L1250">SIGN(PRODUCT(COUNTIF($B1250:$F1250,_xlfn.ANCHORARRAY(Z$37))))</f>
        <v>1</v>
      </c>
      <c r="M1250" cm="1">
        <f t="array" ref="M1250">SIGN(PRODUCT(COUNTIF($B1250:$F1250,_xlfn.ANCHORARRAY(AA$37))))</f>
        <v>1</v>
      </c>
      <c r="N1250" cm="1">
        <f t="array" ref="N1250">SIGN(PRODUCT(COUNTIF($B1250:$F1250,_xlfn.ANCHORARRAY(AB$37))))</f>
        <v>1</v>
      </c>
      <c r="O1250">
        <f t="shared" si="59"/>
        <v>1</v>
      </c>
    </row>
    <row r="1251" spans="1:15" x14ac:dyDescent="0.25">
      <c r="A1251" t="s">
        <v>1241</v>
      </c>
      <c r="B1251" s="1" t="s">
        <v>2326</v>
      </c>
      <c r="C1251" s="1" t="s">
        <v>2330</v>
      </c>
      <c r="D1251" s="1" t="s">
        <v>2316</v>
      </c>
      <c r="E1251" s="1" t="s">
        <v>2313</v>
      </c>
      <c r="F1251" s="1" t="s">
        <v>2317</v>
      </c>
      <c r="G1251" cm="1">
        <f t="array" ref="G1251">1-SIGN(SUM(_xlfn.XLOOKUP(B1251:F1251,$Q$9:$Q$34,$R$9:$R$34)))</f>
        <v>1</v>
      </c>
      <c r="H1251">
        <f t="shared" si="57"/>
        <v>1</v>
      </c>
      <c r="I1251">
        <f t="shared" si="58"/>
        <v>1</v>
      </c>
      <c r="J1251" cm="1">
        <f t="array" ref="J1251">SIGN(PRODUCT(COUNTIF($B1251:$F1251,_xlfn.ANCHORARRAY(X$37))))</f>
        <v>1</v>
      </c>
      <c r="K1251" cm="1">
        <f t="array" ref="K1251">SIGN(PRODUCT(COUNTIF($B1251:$F1251,_xlfn.ANCHORARRAY(Y$37))))</f>
        <v>1</v>
      </c>
      <c r="L1251" cm="1">
        <f t="array" ref="L1251">SIGN(PRODUCT(COUNTIF($B1251:$F1251,_xlfn.ANCHORARRAY(Z$37))))</f>
        <v>1</v>
      </c>
      <c r="M1251" cm="1">
        <f t="array" ref="M1251">SIGN(PRODUCT(COUNTIF($B1251:$F1251,_xlfn.ANCHORARRAY(AA$37))))</f>
        <v>1</v>
      </c>
      <c r="N1251" cm="1">
        <f t="array" ref="N1251">SIGN(PRODUCT(COUNTIF($B1251:$F1251,_xlfn.ANCHORARRAY(AB$37))))</f>
        <v>1</v>
      </c>
      <c r="O1251">
        <f t="shared" si="59"/>
        <v>1</v>
      </c>
    </row>
    <row r="1252" spans="1:15" x14ac:dyDescent="0.25">
      <c r="A1252" t="s">
        <v>1242</v>
      </c>
      <c r="B1252" s="1" t="s">
        <v>2326</v>
      </c>
      <c r="C1252" s="1" t="s">
        <v>2330</v>
      </c>
      <c r="D1252" s="1" t="s">
        <v>2316</v>
      </c>
      <c r="E1252" s="1" t="s">
        <v>2315</v>
      </c>
      <c r="F1252" s="1" t="s">
        <v>2317</v>
      </c>
      <c r="G1252" cm="1">
        <f t="array" ref="G1252">1-SIGN(SUM(_xlfn.XLOOKUP(B1252:F1252,$Q$9:$Q$34,$R$9:$R$34)))</f>
        <v>1</v>
      </c>
      <c r="H1252">
        <f t="shared" si="57"/>
        <v>1</v>
      </c>
      <c r="I1252">
        <f t="shared" si="58"/>
        <v>1</v>
      </c>
      <c r="J1252" cm="1">
        <f t="array" ref="J1252">SIGN(PRODUCT(COUNTIF($B1252:$F1252,_xlfn.ANCHORARRAY(X$37))))</f>
        <v>1</v>
      </c>
      <c r="K1252" cm="1">
        <f t="array" ref="K1252">SIGN(PRODUCT(COUNTIF($B1252:$F1252,_xlfn.ANCHORARRAY(Y$37))))</f>
        <v>1</v>
      </c>
      <c r="L1252" cm="1">
        <f t="array" ref="L1252">SIGN(PRODUCT(COUNTIF($B1252:$F1252,_xlfn.ANCHORARRAY(Z$37))))</f>
        <v>1</v>
      </c>
      <c r="M1252" cm="1">
        <f t="array" ref="M1252">SIGN(PRODUCT(COUNTIF($B1252:$F1252,_xlfn.ANCHORARRAY(AA$37))))</f>
        <v>1</v>
      </c>
      <c r="N1252" cm="1">
        <f t="array" ref="N1252">SIGN(PRODUCT(COUNTIF($B1252:$F1252,_xlfn.ANCHORARRAY(AB$37))))</f>
        <v>1</v>
      </c>
      <c r="O1252">
        <f t="shared" si="59"/>
        <v>1</v>
      </c>
    </row>
    <row r="1253" spans="1:15" x14ac:dyDescent="0.25">
      <c r="A1253" t="s">
        <v>1243</v>
      </c>
      <c r="B1253" s="1" t="s">
        <v>2326</v>
      </c>
      <c r="C1253" s="1" t="s">
        <v>2330</v>
      </c>
      <c r="D1253" s="1" t="s">
        <v>2316</v>
      </c>
      <c r="E1253" s="1" t="s">
        <v>2315</v>
      </c>
      <c r="F1253" s="1" t="s">
        <v>2326</v>
      </c>
      <c r="G1253" cm="1">
        <f t="array" ref="G1253">1-SIGN(SUM(_xlfn.XLOOKUP(B1253:F1253,$Q$9:$Q$34,$R$9:$R$34)))</f>
        <v>1</v>
      </c>
      <c r="H1253">
        <f t="shared" si="57"/>
        <v>1</v>
      </c>
      <c r="I1253">
        <f t="shared" si="58"/>
        <v>1</v>
      </c>
      <c r="J1253" cm="1">
        <f t="array" ref="J1253">SIGN(PRODUCT(COUNTIF($B1253:$F1253,_xlfn.ANCHORARRAY(X$37))))</f>
        <v>1</v>
      </c>
      <c r="K1253" cm="1">
        <f t="array" ref="K1253">SIGN(PRODUCT(COUNTIF($B1253:$F1253,_xlfn.ANCHORARRAY(Y$37))))</f>
        <v>1</v>
      </c>
      <c r="L1253" cm="1">
        <f t="array" ref="L1253">SIGN(PRODUCT(COUNTIF($B1253:$F1253,_xlfn.ANCHORARRAY(Z$37))))</f>
        <v>1</v>
      </c>
      <c r="M1253" cm="1">
        <f t="array" ref="M1253">SIGN(PRODUCT(COUNTIF($B1253:$F1253,_xlfn.ANCHORARRAY(AA$37))))</f>
        <v>1</v>
      </c>
      <c r="N1253" cm="1">
        <f t="array" ref="N1253">SIGN(PRODUCT(COUNTIF($B1253:$F1253,_xlfn.ANCHORARRAY(AB$37))))</f>
        <v>1</v>
      </c>
      <c r="O1253">
        <f t="shared" si="59"/>
        <v>1</v>
      </c>
    </row>
    <row r="1254" spans="1:15" x14ac:dyDescent="0.25">
      <c r="A1254" t="s">
        <v>1244</v>
      </c>
      <c r="B1254" s="1" t="s">
        <v>2326</v>
      </c>
      <c r="C1254" s="1" t="s">
        <v>2330</v>
      </c>
      <c r="D1254" s="1" t="s">
        <v>2320</v>
      </c>
      <c r="E1254" s="1" t="s">
        <v>2332</v>
      </c>
      <c r="F1254" s="1" t="s">
        <v>2317</v>
      </c>
      <c r="G1254" cm="1">
        <f t="array" ref="G1254">1-SIGN(SUM(_xlfn.XLOOKUP(B1254:F1254,$Q$9:$Q$34,$R$9:$R$34)))</f>
        <v>1</v>
      </c>
      <c r="H1254">
        <f t="shared" si="57"/>
        <v>1</v>
      </c>
      <c r="I1254">
        <f t="shared" si="58"/>
        <v>1</v>
      </c>
      <c r="J1254" cm="1">
        <f t="array" ref="J1254">SIGN(PRODUCT(COUNTIF($B1254:$F1254,_xlfn.ANCHORARRAY(X$37))))</f>
        <v>1</v>
      </c>
      <c r="K1254" cm="1">
        <f t="array" ref="K1254">SIGN(PRODUCT(COUNTIF($B1254:$F1254,_xlfn.ANCHORARRAY(Y$37))))</f>
        <v>1</v>
      </c>
      <c r="L1254" cm="1">
        <f t="array" ref="L1254">SIGN(PRODUCT(COUNTIF($B1254:$F1254,_xlfn.ANCHORARRAY(Z$37))))</f>
        <v>1</v>
      </c>
      <c r="M1254" cm="1">
        <f t="array" ref="M1254">SIGN(PRODUCT(COUNTIF($B1254:$F1254,_xlfn.ANCHORARRAY(AA$37))))</f>
        <v>1</v>
      </c>
      <c r="N1254" cm="1">
        <f t="array" ref="N1254">SIGN(PRODUCT(COUNTIF($B1254:$F1254,_xlfn.ANCHORARRAY(AB$37))))</f>
        <v>1</v>
      </c>
      <c r="O1254">
        <f t="shared" si="59"/>
        <v>1</v>
      </c>
    </row>
    <row r="1255" spans="1:15" x14ac:dyDescent="0.25">
      <c r="A1255" t="s">
        <v>1245</v>
      </c>
      <c r="B1255" s="1" t="s">
        <v>2326</v>
      </c>
      <c r="C1255" s="1" t="s">
        <v>2330</v>
      </c>
      <c r="D1255" s="1" t="s">
        <v>2318</v>
      </c>
      <c r="E1255" s="1" t="s">
        <v>2328</v>
      </c>
      <c r="F1255" s="1" t="s">
        <v>2325</v>
      </c>
      <c r="G1255" cm="1">
        <f t="array" ref="G1255">1-SIGN(SUM(_xlfn.XLOOKUP(B1255:F1255,$Q$9:$Q$34,$R$9:$R$34)))</f>
        <v>1</v>
      </c>
      <c r="H1255">
        <f t="shared" si="57"/>
        <v>1</v>
      </c>
      <c r="I1255">
        <f t="shared" si="58"/>
        <v>1</v>
      </c>
      <c r="J1255" cm="1">
        <f t="array" ref="J1255">SIGN(PRODUCT(COUNTIF($B1255:$F1255,_xlfn.ANCHORARRAY(X$37))))</f>
        <v>1</v>
      </c>
      <c r="K1255" cm="1">
        <f t="array" ref="K1255">SIGN(PRODUCT(COUNTIF($B1255:$F1255,_xlfn.ANCHORARRAY(Y$37))))</f>
        <v>1</v>
      </c>
      <c r="L1255" cm="1">
        <f t="array" ref="L1255">SIGN(PRODUCT(COUNTIF($B1255:$F1255,_xlfn.ANCHORARRAY(Z$37))))</f>
        <v>1</v>
      </c>
      <c r="M1255" cm="1">
        <f t="array" ref="M1255">SIGN(PRODUCT(COUNTIF($B1255:$F1255,_xlfn.ANCHORARRAY(AA$37))))</f>
        <v>1</v>
      </c>
      <c r="N1255" cm="1">
        <f t="array" ref="N1255">SIGN(PRODUCT(COUNTIF($B1255:$F1255,_xlfn.ANCHORARRAY(AB$37))))</f>
        <v>1</v>
      </c>
      <c r="O1255">
        <f t="shared" si="59"/>
        <v>1</v>
      </c>
    </row>
    <row r="1256" spans="1:15" x14ac:dyDescent="0.25">
      <c r="A1256" t="s">
        <v>1246</v>
      </c>
      <c r="B1256" s="1" t="s">
        <v>2326</v>
      </c>
      <c r="C1256" s="1" t="s">
        <v>2330</v>
      </c>
      <c r="D1256" s="1" t="s">
        <v>2317</v>
      </c>
      <c r="E1256" s="1" t="s">
        <v>2313</v>
      </c>
      <c r="F1256" s="1" t="s">
        <v>2319</v>
      </c>
      <c r="G1256" cm="1">
        <f t="array" ref="G1256">1-SIGN(SUM(_xlfn.XLOOKUP(B1256:F1256,$Q$9:$Q$34,$R$9:$R$34)))</f>
        <v>1</v>
      </c>
      <c r="H1256">
        <f t="shared" si="57"/>
        <v>1</v>
      </c>
      <c r="I1256">
        <f t="shared" si="58"/>
        <v>1</v>
      </c>
      <c r="J1256" cm="1">
        <f t="array" ref="J1256">SIGN(PRODUCT(COUNTIF($B1256:$F1256,_xlfn.ANCHORARRAY(X$37))))</f>
        <v>1</v>
      </c>
      <c r="K1256" cm="1">
        <f t="array" ref="K1256">SIGN(PRODUCT(COUNTIF($B1256:$F1256,_xlfn.ANCHORARRAY(Y$37))))</f>
        <v>1</v>
      </c>
      <c r="L1256" cm="1">
        <f t="array" ref="L1256">SIGN(PRODUCT(COUNTIF($B1256:$F1256,_xlfn.ANCHORARRAY(Z$37))))</f>
        <v>1</v>
      </c>
      <c r="M1256" cm="1">
        <f t="array" ref="M1256">SIGN(PRODUCT(COUNTIF($B1256:$F1256,_xlfn.ANCHORARRAY(AA$37))))</f>
        <v>1</v>
      </c>
      <c r="N1256" cm="1">
        <f t="array" ref="N1256">SIGN(PRODUCT(COUNTIF($B1256:$F1256,_xlfn.ANCHORARRAY(AB$37))))</f>
        <v>1</v>
      </c>
      <c r="O1256">
        <f t="shared" si="59"/>
        <v>1</v>
      </c>
    </row>
    <row r="1257" spans="1:15" x14ac:dyDescent="0.25">
      <c r="A1257" t="s">
        <v>1247</v>
      </c>
      <c r="B1257" s="1" t="s">
        <v>2326</v>
      </c>
      <c r="C1257" s="1" t="s">
        <v>2330</v>
      </c>
      <c r="D1257" s="1" t="s">
        <v>2317</v>
      </c>
      <c r="E1257" s="1" t="s">
        <v>2316</v>
      </c>
      <c r="F1257" s="1" t="s">
        <v>2329</v>
      </c>
      <c r="G1257" cm="1">
        <f t="array" ref="G1257">1-SIGN(SUM(_xlfn.XLOOKUP(B1257:F1257,$Q$9:$Q$34,$R$9:$R$34)))</f>
        <v>1</v>
      </c>
      <c r="H1257">
        <f t="shared" si="57"/>
        <v>1</v>
      </c>
      <c r="I1257">
        <f t="shared" si="58"/>
        <v>1</v>
      </c>
      <c r="J1257" cm="1">
        <f t="array" ref="J1257">SIGN(PRODUCT(COUNTIF($B1257:$F1257,_xlfn.ANCHORARRAY(X$37))))</f>
        <v>1</v>
      </c>
      <c r="K1257" cm="1">
        <f t="array" ref="K1257">SIGN(PRODUCT(COUNTIF($B1257:$F1257,_xlfn.ANCHORARRAY(Y$37))))</f>
        <v>1</v>
      </c>
      <c r="L1257" cm="1">
        <f t="array" ref="L1257">SIGN(PRODUCT(COUNTIF($B1257:$F1257,_xlfn.ANCHORARRAY(Z$37))))</f>
        <v>1</v>
      </c>
      <c r="M1257" cm="1">
        <f t="array" ref="M1257">SIGN(PRODUCT(COUNTIF($B1257:$F1257,_xlfn.ANCHORARRAY(AA$37))))</f>
        <v>1</v>
      </c>
      <c r="N1257" cm="1">
        <f t="array" ref="N1257">SIGN(PRODUCT(COUNTIF($B1257:$F1257,_xlfn.ANCHORARRAY(AB$37))))</f>
        <v>1</v>
      </c>
      <c r="O1257">
        <f t="shared" si="59"/>
        <v>1</v>
      </c>
    </row>
    <row r="1258" spans="1:15" x14ac:dyDescent="0.25">
      <c r="A1258" t="s">
        <v>1248</v>
      </c>
      <c r="B1258" s="1" t="s">
        <v>2326</v>
      </c>
      <c r="C1258" s="1" t="s">
        <v>2330</v>
      </c>
      <c r="D1258" s="1" t="s">
        <v>2331</v>
      </c>
      <c r="E1258" s="1" t="s">
        <v>2315</v>
      </c>
      <c r="F1258" s="1" t="s">
        <v>2329</v>
      </c>
      <c r="G1258" cm="1">
        <f t="array" ref="G1258">1-SIGN(SUM(_xlfn.XLOOKUP(B1258:F1258,$Q$9:$Q$34,$R$9:$R$34)))</f>
        <v>1</v>
      </c>
      <c r="H1258">
        <f t="shared" si="57"/>
        <v>1</v>
      </c>
      <c r="I1258">
        <f t="shared" si="58"/>
        <v>1</v>
      </c>
      <c r="J1258" cm="1">
        <f t="array" ref="J1258">SIGN(PRODUCT(COUNTIF($B1258:$F1258,_xlfn.ANCHORARRAY(X$37))))</f>
        <v>1</v>
      </c>
      <c r="K1258" cm="1">
        <f t="array" ref="K1258">SIGN(PRODUCT(COUNTIF($B1258:$F1258,_xlfn.ANCHORARRAY(Y$37))))</f>
        <v>1</v>
      </c>
      <c r="L1258" cm="1">
        <f t="array" ref="L1258">SIGN(PRODUCT(COUNTIF($B1258:$F1258,_xlfn.ANCHORARRAY(Z$37))))</f>
        <v>1</v>
      </c>
      <c r="M1258" cm="1">
        <f t="array" ref="M1258">SIGN(PRODUCT(COUNTIF($B1258:$F1258,_xlfn.ANCHORARRAY(AA$37))))</f>
        <v>1</v>
      </c>
      <c r="N1258" cm="1">
        <f t="array" ref="N1258">SIGN(PRODUCT(COUNTIF($B1258:$F1258,_xlfn.ANCHORARRAY(AB$37))))</f>
        <v>1</v>
      </c>
      <c r="O1258">
        <f t="shared" si="59"/>
        <v>1</v>
      </c>
    </row>
    <row r="1259" spans="1:15" x14ac:dyDescent="0.25">
      <c r="A1259" t="s">
        <v>1249</v>
      </c>
      <c r="B1259" s="1" t="s">
        <v>2326</v>
      </c>
      <c r="C1259" s="1" t="s">
        <v>2330</v>
      </c>
      <c r="D1259" s="1" t="s">
        <v>2331</v>
      </c>
      <c r="E1259" s="1" t="s">
        <v>2325</v>
      </c>
      <c r="F1259" s="1" t="s">
        <v>2314</v>
      </c>
      <c r="G1259" cm="1">
        <f t="array" ref="G1259">1-SIGN(SUM(_xlfn.XLOOKUP(B1259:F1259,$Q$9:$Q$34,$R$9:$R$34)))</f>
        <v>1</v>
      </c>
      <c r="H1259">
        <f t="shared" si="57"/>
        <v>1</v>
      </c>
      <c r="I1259">
        <f t="shared" si="58"/>
        <v>1</v>
      </c>
      <c r="J1259" cm="1">
        <f t="array" ref="J1259">SIGN(PRODUCT(COUNTIF($B1259:$F1259,_xlfn.ANCHORARRAY(X$37))))</f>
        <v>1</v>
      </c>
      <c r="K1259" cm="1">
        <f t="array" ref="K1259">SIGN(PRODUCT(COUNTIF($B1259:$F1259,_xlfn.ANCHORARRAY(Y$37))))</f>
        <v>1</v>
      </c>
      <c r="L1259" cm="1">
        <f t="array" ref="L1259">SIGN(PRODUCT(COUNTIF($B1259:$F1259,_xlfn.ANCHORARRAY(Z$37))))</f>
        <v>1</v>
      </c>
      <c r="M1259" cm="1">
        <f t="array" ref="M1259">SIGN(PRODUCT(COUNTIF($B1259:$F1259,_xlfn.ANCHORARRAY(AA$37))))</f>
        <v>1</v>
      </c>
      <c r="N1259" cm="1">
        <f t="array" ref="N1259">SIGN(PRODUCT(COUNTIF($B1259:$F1259,_xlfn.ANCHORARRAY(AB$37))))</f>
        <v>1</v>
      </c>
      <c r="O1259">
        <f t="shared" si="59"/>
        <v>1</v>
      </c>
    </row>
    <row r="1260" spans="1:15" x14ac:dyDescent="0.25">
      <c r="A1260" t="s">
        <v>1250</v>
      </c>
      <c r="B1260" s="1" t="s">
        <v>2326</v>
      </c>
      <c r="C1260" s="1" t="s">
        <v>2330</v>
      </c>
      <c r="D1260" s="1" t="s">
        <v>2330</v>
      </c>
      <c r="E1260" s="1" t="s">
        <v>2316</v>
      </c>
      <c r="F1260" s="1" t="s">
        <v>2329</v>
      </c>
      <c r="G1260" cm="1">
        <f t="array" ref="G1260">1-SIGN(SUM(_xlfn.XLOOKUP(B1260:F1260,$Q$9:$Q$34,$R$9:$R$34)))</f>
        <v>1</v>
      </c>
      <c r="H1260">
        <f t="shared" si="57"/>
        <v>1</v>
      </c>
      <c r="I1260">
        <f t="shared" si="58"/>
        <v>1</v>
      </c>
      <c r="J1260" cm="1">
        <f t="array" ref="J1260">SIGN(PRODUCT(COUNTIF($B1260:$F1260,_xlfn.ANCHORARRAY(X$37))))</f>
        <v>1</v>
      </c>
      <c r="K1260" cm="1">
        <f t="array" ref="K1260">SIGN(PRODUCT(COUNTIF($B1260:$F1260,_xlfn.ANCHORARRAY(Y$37))))</f>
        <v>1</v>
      </c>
      <c r="L1260" cm="1">
        <f t="array" ref="L1260">SIGN(PRODUCT(COUNTIF($B1260:$F1260,_xlfn.ANCHORARRAY(Z$37))))</f>
        <v>1</v>
      </c>
      <c r="M1260" cm="1">
        <f t="array" ref="M1260">SIGN(PRODUCT(COUNTIF($B1260:$F1260,_xlfn.ANCHORARRAY(AA$37))))</f>
        <v>1</v>
      </c>
      <c r="N1260" cm="1">
        <f t="array" ref="N1260">SIGN(PRODUCT(COUNTIF($B1260:$F1260,_xlfn.ANCHORARRAY(AB$37))))</f>
        <v>1</v>
      </c>
      <c r="O1260">
        <f t="shared" si="59"/>
        <v>1</v>
      </c>
    </row>
    <row r="1261" spans="1:15" x14ac:dyDescent="0.25">
      <c r="A1261" t="s">
        <v>1251</v>
      </c>
      <c r="B1261" s="1" t="s">
        <v>2326</v>
      </c>
      <c r="C1261" s="1" t="s">
        <v>2330</v>
      </c>
      <c r="D1261" s="1" t="s">
        <v>2330</v>
      </c>
      <c r="E1261" s="1" t="s">
        <v>2328</v>
      </c>
      <c r="F1261" s="1" t="s">
        <v>2315</v>
      </c>
      <c r="G1261" cm="1">
        <f t="array" ref="G1261">1-SIGN(SUM(_xlfn.XLOOKUP(B1261:F1261,$Q$9:$Q$34,$R$9:$R$34)))</f>
        <v>1</v>
      </c>
      <c r="H1261">
        <f t="shared" si="57"/>
        <v>1</v>
      </c>
      <c r="I1261">
        <f t="shared" si="58"/>
        <v>1</v>
      </c>
      <c r="J1261" cm="1">
        <f t="array" ref="J1261">SIGN(PRODUCT(COUNTIF($B1261:$F1261,_xlfn.ANCHORARRAY(X$37))))</f>
        <v>1</v>
      </c>
      <c r="K1261" cm="1">
        <f t="array" ref="K1261">SIGN(PRODUCT(COUNTIF($B1261:$F1261,_xlfn.ANCHORARRAY(Y$37))))</f>
        <v>1</v>
      </c>
      <c r="L1261" cm="1">
        <f t="array" ref="L1261">SIGN(PRODUCT(COUNTIF($B1261:$F1261,_xlfn.ANCHORARRAY(Z$37))))</f>
        <v>1</v>
      </c>
      <c r="M1261" cm="1">
        <f t="array" ref="M1261">SIGN(PRODUCT(COUNTIF($B1261:$F1261,_xlfn.ANCHORARRAY(AA$37))))</f>
        <v>1</v>
      </c>
      <c r="N1261" cm="1">
        <f t="array" ref="N1261">SIGN(PRODUCT(COUNTIF($B1261:$F1261,_xlfn.ANCHORARRAY(AB$37))))</f>
        <v>1</v>
      </c>
      <c r="O1261">
        <f t="shared" si="59"/>
        <v>1</v>
      </c>
    </row>
    <row r="1262" spans="1:15" x14ac:dyDescent="0.25">
      <c r="A1262" t="s">
        <v>1252</v>
      </c>
      <c r="B1262" s="1" t="s">
        <v>2326</v>
      </c>
      <c r="C1262" s="1" t="s">
        <v>2330</v>
      </c>
      <c r="D1262" s="1" t="s">
        <v>2319</v>
      </c>
      <c r="E1262" s="1" t="s">
        <v>2313</v>
      </c>
      <c r="F1262" s="1" t="s">
        <v>2317</v>
      </c>
      <c r="G1262" cm="1">
        <f t="array" ref="G1262">1-SIGN(SUM(_xlfn.XLOOKUP(B1262:F1262,$Q$9:$Q$34,$R$9:$R$34)))</f>
        <v>1</v>
      </c>
      <c r="H1262">
        <f t="shared" si="57"/>
        <v>1</v>
      </c>
      <c r="I1262">
        <f t="shared" si="58"/>
        <v>1</v>
      </c>
      <c r="J1262" cm="1">
        <f t="array" ref="J1262">SIGN(PRODUCT(COUNTIF($B1262:$F1262,_xlfn.ANCHORARRAY(X$37))))</f>
        <v>1</v>
      </c>
      <c r="K1262" cm="1">
        <f t="array" ref="K1262">SIGN(PRODUCT(COUNTIF($B1262:$F1262,_xlfn.ANCHORARRAY(Y$37))))</f>
        <v>1</v>
      </c>
      <c r="L1262" cm="1">
        <f t="array" ref="L1262">SIGN(PRODUCT(COUNTIF($B1262:$F1262,_xlfn.ANCHORARRAY(Z$37))))</f>
        <v>1</v>
      </c>
      <c r="M1262" cm="1">
        <f t="array" ref="M1262">SIGN(PRODUCT(COUNTIF($B1262:$F1262,_xlfn.ANCHORARRAY(AA$37))))</f>
        <v>1</v>
      </c>
      <c r="N1262" cm="1">
        <f t="array" ref="N1262">SIGN(PRODUCT(COUNTIF($B1262:$F1262,_xlfn.ANCHORARRAY(AB$37))))</f>
        <v>1</v>
      </c>
      <c r="O1262">
        <f t="shared" si="59"/>
        <v>1</v>
      </c>
    </row>
    <row r="1263" spans="1:15" x14ac:dyDescent="0.25">
      <c r="A1263" t="s">
        <v>1253</v>
      </c>
      <c r="B1263" s="1" t="s">
        <v>2326</v>
      </c>
      <c r="C1263" s="1" t="s">
        <v>2330</v>
      </c>
      <c r="D1263" s="1" t="s">
        <v>2319</v>
      </c>
      <c r="E1263" s="1" t="s">
        <v>2330</v>
      </c>
      <c r="F1263" s="1" t="s">
        <v>2331</v>
      </c>
      <c r="G1263" cm="1">
        <f t="array" ref="G1263">1-SIGN(SUM(_xlfn.XLOOKUP(B1263:F1263,$Q$9:$Q$34,$R$9:$R$34)))</f>
        <v>1</v>
      </c>
      <c r="H1263">
        <f t="shared" si="57"/>
        <v>1</v>
      </c>
      <c r="I1263">
        <f t="shared" si="58"/>
        <v>1</v>
      </c>
      <c r="J1263" cm="1">
        <f t="array" ref="J1263">SIGN(PRODUCT(COUNTIF($B1263:$F1263,_xlfn.ANCHORARRAY(X$37))))</f>
        <v>1</v>
      </c>
      <c r="K1263" cm="1">
        <f t="array" ref="K1263">SIGN(PRODUCT(COUNTIF($B1263:$F1263,_xlfn.ANCHORARRAY(Y$37))))</f>
        <v>1</v>
      </c>
      <c r="L1263" cm="1">
        <f t="array" ref="L1263">SIGN(PRODUCT(COUNTIF($B1263:$F1263,_xlfn.ANCHORARRAY(Z$37))))</f>
        <v>1</v>
      </c>
      <c r="M1263" cm="1">
        <f t="array" ref="M1263">SIGN(PRODUCT(COUNTIF($B1263:$F1263,_xlfn.ANCHORARRAY(AA$37))))</f>
        <v>1</v>
      </c>
      <c r="N1263" cm="1">
        <f t="array" ref="N1263">SIGN(PRODUCT(COUNTIF($B1263:$F1263,_xlfn.ANCHORARRAY(AB$37))))</f>
        <v>1</v>
      </c>
      <c r="O1263">
        <f t="shared" si="59"/>
        <v>1</v>
      </c>
    </row>
    <row r="1264" spans="1:15" x14ac:dyDescent="0.25">
      <c r="A1264" t="s">
        <v>1254</v>
      </c>
      <c r="B1264" s="1" t="s">
        <v>2326</v>
      </c>
      <c r="C1264" s="1" t="s">
        <v>2330</v>
      </c>
      <c r="D1264" s="1" t="s">
        <v>2319</v>
      </c>
      <c r="E1264" s="1" t="s">
        <v>2327</v>
      </c>
      <c r="F1264" s="1" t="s">
        <v>2314</v>
      </c>
      <c r="G1264" cm="1">
        <f t="array" ref="G1264">1-SIGN(SUM(_xlfn.XLOOKUP(B1264:F1264,$Q$9:$Q$34,$R$9:$R$34)))</f>
        <v>1</v>
      </c>
      <c r="H1264">
        <f t="shared" si="57"/>
        <v>1</v>
      </c>
      <c r="I1264">
        <f t="shared" si="58"/>
        <v>1</v>
      </c>
      <c r="J1264" cm="1">
        <f t="array" ref="J1264">SIGN(PRODUCT(COUNTIF($B1264:$F1264,_xlfn.ANCHORARRAY(X$37))))</f>
        <v>1</v>
      </c>
      <c r="K1264" cm="1">
        <f t="array" ref="K1264">SIGN(PRODUCT(COUNTIF($B1264:$F1264,_xlfn.ANCHORARRAY(Y$37))))</f>
        <v>1</v>
      </c>
      <c r="L1264" cm="1">
        <f t="array" ref="L1264">SIGN(PRODUCT(COUNTIF($B1264:$F1264,_xlfn.ANCHORARRAY(Z$37))))</f>
        <v>1</v>
      </c>
      <c r="M1264" cm="1">
        <f t="array" ref="M1264">SIGN(PRODUCT(COUNTIF($B1264:$F1264,_xlfn.ANCHORARRAY(AA$37))))</f>
        <v>1</v>
      </c>
      <c r="N1264" cm="1">
        <f t="array" ref="N1264">SIGN(PRODUCT(COUNTIF($B1264:$F1264,_xlfn.ANCHORARRAY(AB$37))))</f>
        <v>1</v>
      </c>
      <c r="O1264">
        <f t="shared" si="59"/>
        <v>1</v>
      </c>
    </row>
    <row r="1265" spans="1:15" x14ac:dyDescent="0.25">
      <c r="A1265" t="s">
        <v>1255</v>
      </c>
      <c r="B1265" s="1" t="s">
        <v>2326</v>
      </c>
      <c r="C1265" s="1" t="s">
        <v>2330</v>
      </c>
      <c r="D1265" s="1" t="s">
        <v>2328</v>
      </c>
      <c r="E1265" s="1" t="s">
        <v>2328</v>
      </c>
      <c r="F1265" s="1" t="s">
        <v>2329</v>
      </c>
      <c r="G1265" cm="1">
        <f t="array" ref="G1265">1-SIGN(SUM(_xlfn.XLOOKUP(B1265:F1265,$Q$9:$Q$34,$R$9:$R$34)))</f>
        <v>1</v>
      </c>
      <c r="H1265">
        <f t="shared" si="57"/>
        <v>1</v>
      </c>
      <c r="I1265">
        <f t="shared" si="58"/>
        <v>1</v>
      </c>
      <c r="J1265" cm="1">
        <f t="array" ref="J1265">SIGN(PRODUCT(COUNTIF($B1265:$F1265,_xlfn.ANCHORARRAY(X$37))))</f>
        <v>1</v>
      </c>
      <c r="K1265" cm="1">
        <f t="array" ref="K1265">SIGN(PRODUCT(COUNTIF($B1265:$F1265,_xlfn.ANCHORARRAY(Y$37))))</f>
        <v>1</v>
      </c>
      <c r="L1265" cm="1">
        <f t="array" ref="L1265">SIGN(PRODUCT(COUNTIF($B1265:$F1265,_xlfn.ANCHORARRAY(Z$37))))</f>
        <v>1</v>
      </c>
      <c r="M1265" cm="1">
        <f t="array" ref="M1265">SIGN(PRODUCT(COUNTIF($B1265:$F1265,_xlfn.ANCHORARRAY(AA$37))))</f>
        <v>1</v>
      </c>
      <c r="N1265" cm="1">
        <f t="array" ref="N1265">SIGN(PRODUCT(COUNTIF($B1265:$F1265,_xlfn.ANCHORARRAY(AB$37))))</f>
        <v>1</v>
      </c>
      <c r="O1265">
        <f t="shared" si="59"/>
        <v>1</v>
      </c>
    </row>
    <row r="1266" spans="1:15" x14ac:dyDescent="0.25">
      <c r="A1266" t="s">
        <v>1256</v>
      </c>
      <c r="B1266" s="1" t="s">
        <v>2326</v>
      </c>
      <c r="C1266" s="1" t="s">
        <v>2330</v>
      </c>
      <c r="D1266" s="1" t="s">
        <v>2325</v>
      </c>
      <c r="E1266" s="1" t="s">
        <v>2315</v>
      </c>
      <c r="F1266" s="1" t="s">
        <v>2317</v>
      </c>
      <c r="G1266" cm="1">
        <f t="array" ref="G1266">1-SIGN(SUM(_xlfn.XLOOKUP(B1266:F1266,$Q$9:$Q$34,$R$9:$R$34)))</f>
        <v>1</v>
      </c>
      <c r="H1266">
        <f t="shared" si="57"/>
        <v>1</v>
      </c>
      <c r="I1266">
        <f t="shared" si="58"/>
        <v>1</v>
      </c>
      <c r="J1266" cm="1">
        <f t="array" ref="J1266">SIGN(PRODUCT(COUNTIF($B1266:$F1266,_xlfn.ANCHORARRAY(X$37))))</f>
        <v>1</v>
      </c>
      <c r="K1266" cm="1">
        <f t="array" ref="K1266">SIGN(PRODUCT(COUNTIF($B1266:$F1266,_xlfn.ANCHORARRAY(Y$37))))</f>
        <v>1</v>
      </c>
      <c r="L1266" cm="1">
        <f t="array" ref="L1266">SIGN(PRODUCT(COUNTIF($B1266:$F1266,_xlfn.ANCHORARRAY(Z$37))))</f>
        <v>1</v>
      </c>
      <c r="M1266" cm="1">
        <f t="array" ref="M1266">SIGN(PRODUCT(COUNTIF($B1266:$F1266,_xlfn.ANCHORARRAY(AA$37))))</f>
        <v>1</v>
      </c>
      <c r="N1266" cm="1">
        <f t="array" ref="N1266">SIGN(PRODUCT(COUNTIF($B1266:$F1266,_xlfn.ANCHORARRAY(AB$37))))</f>
        <v>1</v>
      </c>
      <c r="O1266">
        <f t="shared" si="59"/>
        <v>1</v>
      </c>
    </row>
    <row r="1267" spans="1:15" x14ac:dyDescent="0.25">
      <c r="A1267" t="s">
        <v>1257</v>
      </c>
      <c r="B1267" s="1" t="s">
        <v>2326</v>
      </c>
      <c r="C1267" s="1" t="s">
        <v>2330</v>
      </c>
      <c r="D1267" s="1" t="s">
        <v>2325</v>
      </c>
      <c r="E1267" s="1" t="s">
        <v>2318</v>
      </c>
      <c r="F1267" s="1" t="s">
        <v>2324</v>
      </c>
      <c r="G1267" cm="1">
        <f t="array" ref="G1267">1-SIGN(SUM(_xlfn.XLOOKUP(B1267:F1267,$Q$9:$Q$34,$R$9:$R$34)))</f>
        <v>1</v>
      </c>
      <c r="H1267">
        <f t="shared" si="57"/>
        <v>1</v>
      </c>
      <c r="I1267">
        <f t="shared" si="58"/>
        <v>1</v>
      </c>
      <c r="J1267" cm="1">
        <f t="array" ref="J1267">SIGN(PRODUCT(COUNTIF($B1267:$F1267,_xlfn.ANCHORARRAY(X$37))))</f>
        <v>1</v>
      </c>
      <c r="K1267" cm="1">
        <f t="array" ref="K1267">SIGN(PRODUCT(COUNTIF($B1267:$F1267,_xlfn.ANCHORARRAY(Y$37))))</f>
        <v>1</v>
      </c>
      <c r="L1267" cm="1">
        <f t="array" ref="L1267">SIGN(PRODUCT(COUNTIF($B1267:$F1267,_xlfn.ANCHORARRAY(Z$37))))</f>
        <v>1</v>
      </c>
      <c r="M1267" cm="1">
        <f t="array" ref="M1267">SIGN(PRODUCT(COUNTIF($B1267:$F1267,_xlfn.ANCHORARRAY(AA$37))))</f>
        <v>1</v>
      </c>
      <c r="N1267" cm="1">
        <f t="array" ref="N1267">SIGN(PRODUCT(COUNTIF($B1267:$F1267,_xlfn.ANCHORARRAY(AB$37))))</f>
        <v>1</v>
      </c>
      <c r="O1267">
        <f t="shared" si="59"/>
        <v>1</v>
      </c>
    </row>
    <row r="1268" spans="1:15" x14ac:dyDescent="0.25">
      <c r="A1268" t="s">
        <v>1258</v>
      </c>
      <c r="B1268" s="1" t="s">
        <v>2326</v>
      </c>
      <c r="C1268" s="1" t="s">
        <v>2330</v>
      </c>
      <c r="D1268" s="1" t="s">
        <v>2325</v>
      </c>
      <c r="E1268" s="1" t="s">
        <v>2330</v>
      </c>
      <c r="F1268" s="1" t="s">
        <v>2319</v>
      </c>
      <c r="G1268" cm="1">
        <f t="array" ref="G1268">1-SIGN(SUM(_xlfn.XLOOKUP(B1268:F1268,$Q$9:$Q$34,$R$9:$R$34)))</f>
        <v>1</v>
      </c>
      <c r="H1268">
        <f t="shared" si="57"/>
        <v>1</v>
      </c>
      <c r="I1268">
        <f t="shared" si="58"/>
        <v>1</v>
      </c>
      <c r="J1268" cm="1">
        <f t="array" ref="J1268">SIGN(PRODUCT(COUNTIF($B1268:$F1268,_xlfn.ANCHORARRAY(X$37))))</f>
        <v>1</v>
      </c>
      <c r="K1268" cm="1">
        <f t="array" ref="K1268">SIGN(PRODUCT(COUNTIF($B1268:$F1268,_xlfn.ANCHORARRAY(Y$37))))</f>
        <v>1</v>
      </c>
      <c r="L1268" cm="1">
        <f t="array" ref="L1268">SIGN(PRODUCT(COUNTIF($B1268:$F1268,_xlfn.ANCHORARRAY(Z$37))))</f>
        <v>1</v>
      </c>
      <c r="M1268" cm="1">
        <f t="array" ref="M1268">SIGN(PRODUCT(COUNTIF($B1268:$F1268,_xlfn.ANCHORARRAY(AA$37))))</f>
        <v>1</v>
      </c>
      <c r="N1268" cm="1">
        <f t="array" ref="N1268">SIGN(PRODUCT(COUNTIF($B1268:$F1268,_xlfn.ANCHORARRAY(AB$37))))</f>
        <v>1</v>
      </c>
      <c r="O1268">
        <f t="shared" si="59"/>
        <v>1</v>
      </c>
    </row>
    <row r="1269" spans="1:15" x14ac:dyDescent="0.25">
      <c r="A1269" t="s">
        <v>1259</v>
      </c>
      <c r="B1269" s="1" t="s">
        <v>2326</v>
      </c>
      <c r="C1269" s="1" t="s">
        <v>2330</v>
      </c>
      <c r="D1269" s="1" t="s">
        <v>2325</v>
      </c>
      <c r="E1269" s="1" t="s">
        <v>2325</v>
      </c>
      <c r="F1269" s="1" t="s">
        <v>2330</v>
      </c>
      <c r="G1269" cm="1">
        <f t="array" ref="G1269">1-SIGN(SUM(_xlfn.XLOOKUP(B1269:F1269,$Q$9:$Q$34,$R$9:$R$34)))</f>
        <v>1</v>
      </c>
      <c r="H1269">
        <f t="shared" si="57"/>
        <v>1</v>
      </c>
      <c r="I1269">
        <f t="shared" si="58"/>
        <v>1</v>
      </c>
      <c r="J1269" cm="1">
        <f t="array" ref="J1269">SIGN(PRODUCT(COUNTIF($B1269:$F1269,_xlfn.ANCHORARRAY(X$37))))</f>
        <v>1</v>
      </c>
      <c r="K1269" cm="1">
        <f t="array" ref="K1269">SIGN(PRODUCT(COUNTIF($B1269:$F1269,_xlfn.ANCHORARRAY(Y$37))))</f>
        <v>1</v>
      </c>
      <c r="L1269" cm="1">
        <f t="array" ref="L1269">SIGN(PRODUCT(COUNTIF($B1269:$F1269,_xlfn.ANCHORARRAY(Z$37))))</f>
        <v>1</v>
      </c>
      <c r="M1269" cm="1">
        <f t="array" ref="M1269">SIGN(PRODUCT(COUNTIF($B1269:$F1269,_xlfn.ANCHORARRAY(AA$37))))</f>
        <v>1</v>
      </c>
      <c r="N1269" cm="1">
        <f t="array" ref="N1269">SIGN(PRODUCT(COUNTIF($B1269:$F1269,_xlfn.ANCHORARRAY(AB$37))))</f>
        <v>1</v>
      </c>
      <c r="O1269">
        <f t="shared" si="59"/>
        <v>1</v>
      </c>
    </row>
    <row r="1270" spans="1:15" x14ac:dyDescent="0.25">
      <c r="A1270" t="s">
        <v>1260</v>
      </c>
      <c r="B1270" s="1" t="s">
        <v>2326</v>
      </c>
      <c r="C1270" s="1" t="s">
        <v>2330</v>
      </c>
      <c r="D1270" s="1" t="s">
        <v>2332</v>
      </c>
      <c r="E1270" s="1" t="s">
        <v>2317</v>
      </c>
      <c r="F1270" s="1" t="s">
        <v>2325</v>
      </c>
      <c r="G1270" cm="1">
        <f t="array" ref="G1270">1-SIGN(SUM(_xlfn.XLOOKUP(B1270:F1270,$Q$9:$Q$34,$R$9:$R$34)))</f>
        <v>1</v>
      </c>
      <c r="H1270">
        <f t="shared" si="57"/>
        <v>1</v>
      </c>
      <c r="I1270">
        <f t="shared" si="58"/>
        <v>1</v>
      </c>
      <c r="J1270" cm="1">
        <f t="array" ref="J1270">SIGN(PRODUCT(COUNTIF($B1270:$F1270,_xlfn.ANCHORARRAY(X$37))))</f>
        <v>1</v>
      </c>
      <c r="K1270" cm="1">
        <f t="array" ref="K1270">SIGN(PRODUCT(COUNTIF($B1270:$F1270,_xlfn.ANCHORARRAY(Y$37))))</f>
        <v>1</v>
      </c>
      <c r="L1270" cm="1">
        <f t="array" ref="L1270">SIGN(PRODUCT(COUNTIF($B1270:$F1270,_xlfn.ANCHORARRAY(Z$37))))</f>
        <v>1</v>
      </c>
      <c r="M1270" cm="1">
        <f t="array" ref="M1270">SIGN(PRODUCT(COUNTIF($B1270:$F1270,_xlfn.ANCHORARRAY(AA$37))))</f>
        <v>1</v>
      </c>
      <c r="N1270" cm="1">
        <f t="array" ref="N1270">SIGN(PRODUCT(COUNTIF($B1270:$F1270,_xlfn.ANCHORARRAY(AB$37))))</f>
        <v>1</v>
      </c>
      <c r="O1270">
        <f t="shared" si="59"/>
        <v>1</v>
      </c>
    </row>
    <row r="1271" spans="1:15" x14ac:dyDescent="0.25">
      <c r="A1271" t="s">
        <v>1261</v>
      </c>
      <c r="B1271" s="1" t="s">
        <v>2326</v>
      </c>
      <c r="C1271" s="1" t="s">
        <v>2330</v>
      </c>
      <c r="D1271" s="1" t="s">
        <v>2332</v>
      </c>
      <c r="E1271" s="1" t="s">
        <v>2331</v>
      </c>
      <c r="F1271" s="1" t="s">
        <v>2316</v>
      </c>
      <c r="G1271" cm="1">
        <f t="array" ref="G1271">1-SIGN(SUM(_xlfn.XLOOKUP(B1271:F1271,$Q$9:$Q$34,$R$9:$R$34)))</f>
        <v>1</v>
      </c>
      <c r="H1271">
        <f t="shared" si="57"/>
        <v>1</v>
      </c>
      <c r="I1271">
        <f t="shared" si="58"/>
        <v>1</v>
      </c>
      <c r="J1271" cm="1">
        <f t="array" ref="J1271">SIGN(PRODUCT(COUNTIF($B1271:$F1271,_xlfn.ANCHORARRAY(X$37))))</f>
        <v>1</v>
      </c>
      <c r="K1271" cm="1">
        <f t="array" ref="K1271">SIGN(PRODUCT(COUNTIF($B1271:$F1271,_xlfn.ANCHORARRAY(Y$37))))</f>
        <v>1</v>
      </c>
      <c r="L1271" cm="1">
        <f t="array" ref="L1271">SIGN(PRODUCT(COUNTIF($B1271:$F1271,_xlfn.ANCHORARRAY(Z$37))))</f>
        <v>1</v>
      </c>
      <c r="M1271" cm="1">
        <f t="array" ref="M1271">SIGN(PRODUCT(COUNTIF($B1271:$F1271,_xlfn.ANCHORARRAY(AA$37))))</f>
        <v>1</v>
      </c>
      <c r="N1271" cm="1">
        <f t="array" ref="N1271">SIGN(PRODUCT(COUNTIF($B1271:$F1271,_xlfn.ANCHORARRAY(AB$37))))</f>
        <v>1</v>
      </c>
      <c r="O1271">
        <f t="shared" si="59"/>
        <v>1</v>
      </c>
    </row>
    <row r="1272" spans="1:15" x14ac:dyDescent="0.25">
      <c r="A1272" t="s">
        <v>1262</v>
      </c>
      <c r="B1272" s="1" t="s">
        <v>2326</v>
      </c>
      <c r="C1272" s="1" t="s">
        <v>2330</v>
      </c>
      <c r="D1272" s="1" t="s">
        <v>2332</v>
      </c>
      <c r="E1272" s="1" t="s">
        <v>2331</v>
      </c>
      <c r="F1272" s="1" t="s">
        <v>2325</v>
      </c>
      <c r="G1272" cm="1">
        <f t="array" ref="G1272">1-SIGN(SUM(_xlfn.XLOOKUP(B1272:F1272,$Q$9:$Q$34,$R$9:$R$34)))</f>
        <v>1</v>
      </c>
      <c r="H1272">
        <f t="shared" si="57"/>
        <v>1</v>
      </c>
      <c r="I1272">
        <f t="shared" si="58"/>
        <v>1</v>
      </c>
      <c r="J1272" cm="1">
        <f t="array" ref="J1272">SIGN(PRODUCT(COUNTIF($B1272:$F1272,_xlfn.ANCHORARRAY(X$37))))</f>
        <v>1</v>
      </c>
      <c r="K1272" cm="1">
        <f t="array" ref="K1272">SIGN(PRODUCT(COUNTIF($B1272:$F1272,_xlfn.ANCHORARRAY(Y$37))))</f>
        <v>1</v>
      </c>
      <c r="L1272" cm="1">
        <f t="array" ref="L1272">SIGN(PRODUCT(COUNTIF($B1272:$F1272,_xlfn.ANCHORARRAY(Z$37))))</f>
        <v>1</v>
      </c>
      <c r="M1272" cm="1">
        <f t="array" ref="M1272">SIGN(PRODUCT(COUNTIF($B1272:$F1272,_xlfn.ANCHORARRAY(AA$37))))</f>
        <v>1</v>
      </c>
      <c r="N1272" cm="1">
        <f t="array" ref="N1272">SIGN(PRODUCT(COUNTIF($B1272:$F1272,_xlfn.ANCHORARRAY(AB$37))))</f>
        <v>1</v>
      </c>
      <c r="O1272">
        <f t="shared" si="59"/>
        <v>1</v>
      </c>
    </row>
    <row r="1273" spans="1:15" x14ac:dyDescent="0.25">
      <c r="A1273" t="s">
        <v>1263</v>
      </c>
      <c r="B1273" s="1" t="s">
        <v>2326</v>
      </c>
      <c r="C1273" s="1" t="s">
        <v>2330</v>
      </c>
      <c r="D1273" s="1" t="s">
        <v>2332</v>
      </c>
      <c r="E1273" s="1" t="s">
        <v>2319</v>
      </c>
      <c r="F1273" s="1" t="s">
        <v>2331</v>
      </c>
      <c r="G1273" cm="1">
        <f t="array" ref="G1273">1-SIGN(SUM(_xlfn.XLOOKUP(B1273:F1273,$Q$9:$Q$34,$R$9:$R$34)))</f>
        <v>1</v>
      </c>
      <c r="H1273">
        <f t="shared" si="57"/>
        <v>1</v>
      </c>
      <c r="I1273">
        <f t="shared" si="58"/>
        <v>1</v>
      </c>
      <c r="J1273" cm="1">
        <f t="array" ref="J1273">SIGN(PRODUCT(COUNTIF($B1273:$F1273,_xlfn.ANCHORARRAY(X$37))))</f>
        <v>1</v>
      </c>
      <c r="K1273" cm="1">
        <f t="array" ref="K1273">SIGN(PRODUCT(COUNTIF($B1273:$F1273,_xlfn.ANCHORARRAY(Y$37))))</f>
        <v>1</v>
      </c>
      <c r="L1273" cm="1">
        <f t="array" ref="L1273">SIGN(PRODUCT(COUNTIF($B1273:$F1273,_xlfn.ANCHORARRAY(Z$37))))</f>
        <v>1</v>
      </c>
      <c r="M1273" cm="1">
        <f t="array" ref="M1273">SIGN(PRODUCT(COUNTIF($B1273:$F1273,_xlfn.ANCHORARRAY(AA$37))))</f>
        <v>1</v>
      </c>
      <c r="N1273" cm="1">
        <f t="array" ref="N1273">SIGN(PRODUCT(COUNTIF($B1273:$F1273,_xlfn.ANCHORARRAY(AB$37))))</f>
        <v>1</v>
      </c>
      <c r="O1273">
        <f t="shared" si="59"/>
        <v>1</v>
      </c>
    </row>
    <row r="1274" spans="1:15" x14ac:dyDescent="0.25">
      <c r="A1274" t="s">
        <v>1264</v>
      </c>
      <c r="B1274" s="1" t="s">
        <v>2326</v>
      </c>
      <c r="C1274" s="1" t="s">
        <v>2330</v>
      </c>
      <c r="D1274" s="1" t="s">
        <v>2332</v>
      </c>
      <c r="E1274" s="1" t="s">
        <v>2328</v>
      </c>
      <c r="F1274" s="1" t="s">
        <v>2315</v>
      </c>
      <c r="G1274" cm="1">
        <f t="array" ref="G1274">1-SIGN(SUM(_xlfn.XLOOKUP(B1274:F1274,$Q$9:$Q$34,$R$9:$R$34)))</f>
        <v>1</v>
      </c>
      <c r="H1274">
        <f t="shared" si="57"/>
        <v>1</v>
      </c>
      <c r="I1274">
        <f t="shared" si="58"/>
        <v>1</v>
      </c>
      <c r="J1274" cm="1">
        <f t="array" ref="J1274">SIGN(PRODUCT(COUNTIF($B1274:$F1274,_xlfn.ANCHORARRAY(X$37))))</f>
        <v>1</v>
      </c>
      <c r="K1274" cm="1">
        <f t="array" ref="K1274">SIGN(PRODUCT(COUNTIF($B1274:$F1274,_xlfn.ANCHORARRAY(Y$37))))</f>
        <v>1</v>
      </c>
      <c r="L1274" cm="1">
        <f t="array" ref="L1274">SIGN(PRODUCT(COUNTIF($B1274:$F1274,_xlfn.ANCHORARRAY(Z$37))))</f>
        <v>1</v>
      </c>
      <c r="M1274" cm="1">
        <f t="array" ref="M1274">SIGN(PRODUCT(COUNTIF($B1274:$F1274,_xlfn.ANCHORARRAY(AA$37))))</f>
        <v>1</v>
      </c>
      <c r="N1274" cm="1">
        <f t="array" ref="N1274">SIGN(PRODUCT(COUNTIF($B1274:$F1274,_xlfn.ANCHORARRAY(AB$37))))</f>
        <v>1</v>
      </c>
      <c r="O1274">
        <f t="shared" si="59"/>
        <v>1</v>
      </c>
    </row>
    <row r="1275" spans="1:15" x14ac:dyDescent="0.25">
      <c r="A1275" t="s">
        <v>1265</v>
      </c>
      <c r="B1275" s="1" t="s">
        <v>2326</v>
      </c>
      <c r="C1275" s="1" t="s">
        <v>2330</v>
      </c>
      <c r="D1275" s="1" t="s">
        <v>2332</v>
      </c>
      <c r="E1275" s="1" t="s">
        <v>2325</v>
      </c>
      <c r="F1275" s="1" t="s">
        <v>2314</v>
      </c>
      <c r="G1275" cm="1">
        <f t="array" ref="G1275">1-SIGN(SUM(_xlfn.XLOOKUP(B1275:F1275,$Q$9:$Q$34,$R$9:$R$34)))</f>
        <v>1</v>
      </c>
      <c r="H1275">
        <f t="shared" si="57"/>
        <v>1</v>
      </c>
      <c r="I1275">
        <f t="shared" si="58"/>
        <v>1</v>
      </c>
      <c r="J1275" cm="1">
        <f t="array" ref="J1275">SIGN(PRODUCT(COUNTIF($B1275:$F1275,_xlfn.ANCHORARRAY(X$37))))</f>
        <v>1</v>
      </c>
      <c r="K1275" cm="1">
        <f t="array" ref="K1275">SIGN(PRODUCT(COUNTIF($B1275:$F1275,_xlfn.ANCHORARRAY(Y$37))))</f>
        <v>1</v>
      </c>
      <c r="L1275" cm="1">
        <f t="array" ref="L1275">SIGN(PRODUCT(COUNTIF($B1275:$F1275,_xlfn.ANCHORARRAY(Z$37))))</f>
        <v>1</v>
      </c>
      <c r="M1275" cm="1">
        <f t="array" ref="M1275">SIGN(PRODUCT(COUNTIF($B1275:$F1275,_xlfn.ANCHORARRAY(AA$37))))</f>
        <v>1</v>
      </c>
      <c r="N1275" cm="1">
        <f t="array" ref="N1275">SIGN(PRODUCT(COUNTIF($B1275:$F1275,_xlfn.ANCHORARRAY(AB$37))))</f>
        <v>1</v>
      </c>
      <c r="O1275">
        <f t="shared" si="59"/>
        <v>1</v>
      </c>
    </row>
    <row r="1276" spans="1:15" x14ac:dyDescent="0.25">
      <c r="A1276" t="s">
        <v>1266</v>
      </c>
      <c r="B1276" s="1" t="s">
        <v>2326</v>
      </c>
      <c r="C1276" s="1" t="s">
        <v>2330</v>
      </c>
      <c r="D1276" s="1" t="s">
        <v>2333</v>
      </c>
      <c r="E1276" s="1" t="s">
        <v>2315</v>
      </c>
      <c r="F1276" s="1" t="s">
        <v>2319</v>
      </c>
      <c r="G1276" cm="1">
        <f t="array" ref="G1276">1-SIGN(SUM(_xlfn.XLOOKUP(B1276:F1276,$Q$9:$Q$34,$R$9:$R$34)))</f>
        <v>1</v>
      </c>
      <c r="H1276">
        <f t="shared" si="57"/>
        <v>1</v>
      </c>
      <c r="I1276">
        <f t="shared" si="58"/>
        <v>1</v>
      </c>
      <c r="J1276" cm="1">
        <f t="array" ref="J1276">SIGN(PRODUCT(COUNTIF($B1276:$F1276,_xlfn.ANCHORARRAY(X$37))))</f>
        <v>1</v>
      </c>
      <c r="K1276" cm="1">
        <f t="array" ref="K1276">SIGN(PRODUCT(COUNTIF($B1276:$F1276,_xlfn.ANCHORARRAY(Y$37))))</f>
        <v>1</v>
      </c>
      <c r="L1276" cm="1">
        <f t="array" ref="L1276">SIGN(PRODUCT(COUNTIF($B1276:$F1276,_xlfn.ANCHORARRAY(Z$37))))</f>
        <v>1</v>
      </c>
      <c r="M1276" cm="1">
        <f t="array" ref="M1276">SIGN(PRODUCT(COUNTIF($B1276:$F1276,_xlfn.ANCHORARRAY(AA$37))))</f>
        <v>1</v>
      </c>
      <c r="N1276" cm="1">
        <f t="array" ref="N1276">SIGN(PRODUCT(COUNTIF($B1276:$F1276,_xlfn.ANCHORARRAY(AB$37))))</f>
        <v>1</v>
      </c>
      <c r="O1276">
        <f t="shared" si="59"/>
        <v>1</v>
      </c>
    </row>
    <row r="1277" spans="1:15" x14ac:dyDescent="0.25">
      <c r="A1277" t="s">
        <v>1267</v>
      </c>
      <c r="B1277" s="1" t="s">
        <v>2326</v>
      </c>
      <c r="C1277" s="1" t="s">
        <v>2330</v>
      </c>
      <c r="D1277" s="1" t="s">
        <v>2333</v>
      </c>
      <c r="E1277" s="1" t="s">
        <v>2318</v>
      </c>
      <c r="F1277" s="1" t="s">
        <v>2315</v>
      </c>
      <c r="G1277" cm="1">
        <f t="array" ref="G1277">1-SIGN(SUM(_xlfn.XLOOKUP(B1277:F1277,$Q$9:$Q$34,$R$9:$R$34)))</f>
        <v>1</v>
      </c>
      <c r="H1277">
        <f t="shared" si="57"/>
        <v>1</v>
      </c>
      <c r="I1277">
        <f t="shared" si="58"/>
        <v>1</v>
      </c>
      <c r="J1277" cm="1">
        <f t="array" ref="J1277">SIGN(PRODUCT(COUNTIF($B1277:$F1277,_xlfn.ANCHORARRAY(X$37))))</f>
        <v>1</v>
      </c>
      <c r="K1277" cm="1">
        <f t="array" ref="K1277">SIGN(PRODUCT(COUNTIF($B1277:$F1277,_xlfn.ANCHORARRAY(Y$37))))</f>
        <v>1</v>
      </c>
      <c r="L1277" cm="1">
        <f t="array" ref="L1277">SIGN(PRODUCT(COUNTIF($B1277:$F1277,_xlfn.ANCHORARRAY(Z$37))))</f>
        <v>1</v>
      </c>
      <c r="M1277" cm="1">
        <f t="array" ref="M1277">SIGN(PRODUCT(COUNTIF($B1277:$F1277,_xlfn.ANCHORARRAY(AA$37))))</f>
        <v>1</v>
      </c>
      <c r="N1277" cm="1">
        <f t="array" ref="N1277">SIGN(PRODUCT(COUNTIF($B1277:$F1277,_xlfn.ANCHORARRAY(AB$37))))</f>
        <v>1</v>
      </c>
      <c r="O1277">
        <f t="shared" si="59"/>
        <v>1</v>
      </c>
    </row>
    <row r="1278" spans="1:15" x14ac:dyDescent="0.25">
      <c r="A1278" t="s">
        <v>1268</v>
      </c>
      <c r="B1278" s="1" t="s">
        <v>2326</v>
      </c>
      <c r="C1278" s="1" t="s">
        <v>2330</v>
      </c>
      <c r="D1278" s="1" t="s">
        <v>2336</v>
      </c>
      <c r="E1278" s="1" t="s">
        <v>2315</v>
      </c>
      <c r="F1278" s="1" t="s">
        <v>2319</v>
      </c>
      <c r="G1278" cm="1">
        <f t="array" ref="G1278">1-SIGN(SUM(_xlfn.XLOOKUP(B1278:F1278,$Q$9:$Q$34,$R$9:$R$34)))</f>
        <v>1</v>
      </c>
      <c r="H1278">
        <f t="shared" si="57"/>
        <v>1</v>
      </c>
      <c r="I1278">
        <f t="shared" si="58"/>
        <v>1</v>
      </c>
      <c r="J1278" cm="1">
        <f t="array" ref="J1278">SIGN(PRODUCT(COUNTIF($B1278:$F1278,_xlfn.ANCHORARRAY(X$37))))</f>
        <v>1</v>
      </c>
      <c r="K1278" cm="1">
        <f t="array" ref="K1278">SIGN(PRODUCT(COUNTIF($B1278:$F1278,_xlfn.ANCHORARRAY(Y$37))))</f>
        <v>1</v>
      </c>
      <c r="L1278" cm="1">
        <f t="array" ref="L1278">SIGN(PRODUCT(COUNTIF($B1278:$F1278,_xlfn.ANCHORARRAY(Z$37))))</f>
        <v>1</v>
      </c>
      <c r="M1278" cm="1">
        <f t="array" ref="M1278">SIGN(PRODUCT(COUNTIF($B1278:$F1278,_xlfn.ANCHORARRAY(AA$37))))</f>
        <v>1</v>
      </c>
      <c r="N1278" cm="1">
        <f t="array" ref="N1278">SIGN(PRODUCT(COUNTIF($B1278:$F1278,_xlfn.ANCHORARRAY(AB$37))))</f>
        <v>1</v>
      </c>
      <c r="O1278">
        <f t="shared" si="59"/>
        <v>1</v>
      </c>
    </row>
    <row r="1279" spans="1:15" x14ac:dyDescent="0.25">
      <c r="A1279" t="s">
        <v>1269</v>
      </c>
      <c r="B1279" s="1" t="s">
        <v>2326</v>
      </c>
      <c r="C1279" s="1" t="s">
        <v>2332</v>
      </c>
      <c r="D1279" s="1" t="s">
        <v>2322</v>
      </c>
      <c r="E1279" s="1" t="s">
        <v>2323</v>
      </c>
      <c r="F1279" s="1" t="s">
        <v>2329</v>
      </c>
      <c r="G1279" cm="1">
        <f t="array" ref="G1279">1-SIGN(SUM(_xlfn.XLOOKUP(B1279:F1279,$Q$9:$Q$34,$R$9:$R$34)))</f>
        <v>1</v>
      </c>
      <c r="H1279">
        <f t="shared" si="57"/>
        <v>1</v>
      </c>
      <c r="I1279">
        <f t="shared" si="58"/>
        <v>1</v>
      </c>
      <c r="J1279" cm="1">
        <f t="array" ref="J1279">SIGN(PRODUCT(COUNTIF($B1279:$F1279,_xlfn.ANCHORARRAY(X$37))))</f>
        <v>1</v>
      </c>
      <c r="K1279" cm="1">
        <f t="array" ref="K1279">SIGN(PRODUCT(COUNTIF($B1279:$F1279,_xlfn.ANCHORARRAY(Y$37))))</f>
        <v>1</v>
      </c>
      <c r="L1279" cm="1">
        <f t="array" ref="L1279">SIGN(PRODUCT(COUNTIF($B1279:$F1279,_xlfn.ANCHORARRAY(Z$37))))</f>
        <v>1</v>
      </c>
      <c r="M1279" cm="1">
        <f t="array" ref="M1279">SIGN(PRODUCT(COUNTIF($B1279:$F1279,_xlfn.ANCHORARRAY(AA$37))))</f>
        <v>1</v>
      </c>
      <c r="N1279" cm="1">
        <f t="array" ref="N1279">SIGN(PRODUCT(COUNTIF($B1279:$F1279,_xlfn.ANCHORARRAY(AB$37))))</f>
        <v>1</v>
      </c>
      <c r="O1279">
        <f t="shared" si="59"/>
        <v>1</v>
      </c>
    </row>
    <row r="1280" spans="1:15" x14ac:dyDescent="0.25">
      <c r="A1280" t="s">
        <v>1270</v>
      </c>
      <c r="B1280" s="1" t="s">
        <v>2326</v>
      </c>
      <c r="C1280" s="1" t="s">
        <v>2332</v>
      </c>
      <c r="D1280" s="1" t="s">
        <v>2322</v>
      </c>
      <c r="E1280" s="1" t="s">
        <v>2332</v>
      </c>
      <c r="F1280" s="1" t="s">
        <v>2328</v>
      </c>
      <c r="G1280" cm="1">
        <f t="array" ref="G1280">1-SIGN(SUM(_xlfn.XLOOKUP(B1280:F1280,$Q$9:$Q$34,$R$9:$R$34)))</f>
        <v>1</v>
      </c>
      <c r="H1280">
        <f t="shared" si="57"/>
        <v>1</v>
      </c>
      <c r="I1280">
        <f t="shared" si="58"/>
        <v>1</v>
      </c>
      <c r="J1280" cm="1">
        <f t="array" ref="J1280">SIGN(PRODUCT(COUNTIF($B1280:$F1280,_xlfn.ANCHORARRAY(X$37))))</f>
        <v>1</v>
      </c>
      <c r="K1280" cm="1">
        <f t="array" ref="K1280">SIGN(PRODUCT(COUNTIF($B1280:$F1280,_xlfn.ANCHORARRAY(Y$37))))</f>
        <v>1</v>
      </c>
      <c r="L1280" cm="1">
        <f t="array" ref="L1280">SIGN(PRODUCT(COUNTIF($B1280:$F1280,_xlfn.ANCHORARRAY(Z$37))))</f>
        <v>1</v>
      </c>
      <c r="M1280" cm="1">
        <f t="array" ref="M1280">SIGN(PRODUCT(COUNTIF($B1280:$F1280,_xlfn.ANCHORARRAY(AA$37))))</f>
        <v>1</v>
      </c>
      <c r="N1280" cm="1">
        <f t="array" ref="N1280">SIGN(PRODUCT(COUNTIF($B1280:$F1280,_xlfn.ANCHORARRAY(AB$37))))</f>
        <v>1</v>
      </c>
      <c r="O1280">
        <f t="shared" si="59"/>
        <v>1</v>
      </c>
    </row>
    <row r="1281" spans="1:15" x14ac:dyDescent="0.25">
      <c r="A1281" t="s">
        <v>1271</v>
      </c>
      <c r="B1281" s="1" t="s">
        <v>2326</v>
      </c>
      <c r="C1281" s="1" t="s">
        <v>2332</v>
      </c>
      <c r="D1281" s="1" t="s">
        <v>2316</v>
      </c>
      <c r="E1281" s="1" t="s">
        <v>2316</v>
      </c>
      <c r="F1281" s="1" t="s">
        <v>2329</v>
      </c>
      <c r="G1281" cm="1">
        <f t="array" ref="G1281">1-SIGN(SUM(_xlfn.XLOOKUP(B1281:F1281,$Q$9:$Q$34,$R$9:$R$34)))</f>
        <v>1</v>
      </c>
      <c r="H1281">
        <f t="shared" si="57"/>
        <v>1</v>
      </c>
      <c r="I1281">
        <f t="shared" si="58"/>
        <v>1</v>
      </c>
      <c r="J1281" cm="1">
        <f t="array" ref="J1281">SIGN(PRODUCT(COUNTIF($B1281:$F1281,_xlfn.ANCHORARRAY(X$37))))</f>
        <v>1</v>
      </c>
      <c r="K1281" cm="1">
        <f t="array" ref="K1281">SIGN(PRODUCT(COUNTIF($B1281:$F1281,_xlfn.ANCHORARRAY(Y$37))))</f>
        <v>1</v>
      </c>
      <c r="L1281" cm="1">
        <f t="array" ref="L1281">SIGN(PRODUCT(COUNTIF($B1281:$F1281,_xlfn.ANCHORARRAY(Z$37))))</f>
        <v>1</v>
      </c>
      <c r="M1281" cm="1">
        <f t="array" ref="M1281">SIGN(PRODUCT(COUNTIF($B1281:$F1281,_xlfn.ANCHORARRAY(AA$37))))</f>
        <v>1</v>
      </c>
      <c r="N1281" cm="1">
        <f t="array" ref="N1281">SIGN(PRODUCT(COUNTIF($B1281:$F1281,_xlfn.ANCHORARRAY(AB$37))))</f>
        <v>1</v>
      </c>
      <c r="O1281">
        <f t="shared" si="59"/>
        <v>1</v>
      </c>
    </row>
    <row r="1282" spans="1:15" x14ac:dyDescent="0.25">
      <c r="A1282" t="s">
        <v>1272</v>
      </c>
      <c r="B1282" s="1" t="s">
        <v>2326</v>
      </c>
      <c r="C1282" s="1" t="s">
        <v>2332</v>
      </c>
      <c r="D1282" s="1" t="s">
        <v>2317</v>
      </c>
      <c r="E1282" s="1" t="s">
        <v>2322</v>
      </c>
      <c r="F1282" s="1" t="s">
        <v>2314</v>
      </c>
      <c r="G1282" cm="1">
        <f t="array" ref="G1282">1-SIGN(SUM(_xlfn.XLOOKUP(B1282:F1282,$Q$9:$Q$34,$R$9:$R$34)))</f>
        <v>1</v>
      </c>
      <c r="H1282">
        <f t="shared" si="57"/>
        <v>1</v>
      </c>
      <c r="I1282">
        <f t="shared" si="58"/>
        <v>1</v>
      </c>
      <c r="J1282" cm="1">
        <f t="array" ref="J1282">SIGN(PRODUCT(COUNTIF($B1282:$F1282,_xlfn.ANCHORARRAY(X$37))))</f>
        <v>1</v>
      </c>
      <c r="K1282" cm="1">
        <f t="array" ref="K1282">SIGN(PRODUCT(COUNTIF($B1282:$F1282,_xlfn.ANCHORARRAY(Y$37))))</f>
        <v>1</v>
      </c>
      <c r="L1282" cm="1">
        <f t="array" ref="L1282">SIGN(PRODUCT(COUNTIF($B1282:$F1282,_xlfn.ANCHORARRAY(Z$37))))</f>
        <v>1</v>
      </c>
      <c r="M1282" cm="1">
        <f t="array" ref="M1282">SIGN(PRODUCT(COUNTIF($B1282:$F1282,_xlfn.ANCHORARRAY(AA$37))))</f>
        <v>1</v>
      </c>
      <c r="N1282" cm="1">
        <f t="array" ref="N1282">SIGN(PRODUCT(COUNTIF($B1282:$F1282,_xlfn.ANCHORARRAY(AB$37))))</f>
        <v>1</v>
      </c>
      <c r="O1282">
        <f t="shared" si="59"/>
        <v>1</v>
      </c>
    </row>
    <row r="1283" spans="1:15" x14ac:dyDescent="0.25">
      <c r="A1283" t="s">
        <v>1273</v>
      </c>
      <c r="B1283" s="1" t="s">
        <v>2326</v>
      </c>
      <c r="C1283" s="1" t="s">
        <v>2332</v>
      </c>
      <c r="D1283" s="1" t="s">
        <v>2326</v>
      </c>
      <c r="E1283" s="1" t="s">
        <v>2326</v>
      </c>
      <c r="F1283" s="1" t="s">
        <v>2329</v>
      </c>
      <c r="G1283" cm="1">
        <f t="array" ref="G1283">1-SIGN(SUM(_xlfn.XLOOKUP(B1283:F1283,$Q$9:$Q$34,$R$9:$R$34)))</f>
        <v>1</v>
      </c>
      <c r="H1283">
        <f t="shared" si="57"/>
        <v>1</v>
      </c>
      <c r="I1283">
        <f t="shared" si="58"/>
        <v>1</v>
      </c>
      <c r="J1283" cm="1">
        <f t="array" ref="J1283">SIGN(PRODUCT(COUNTIF($B1283:$F1283,_xlfn.ANCHORARRAY(X$37))))</f>
        <v>1</v>
      </c>
      <c r="K1283" cm="1">
        <f t="array" ref="K1283">SIGN(PRODUCT(COUNTIF($B1283:$F1283,_xlfn.ANCHORARRAY(Y$37))))</f>
        <v>1</v>
      </c>
      <c r="L1283" cm="1">
        <f t="array" ref="L1283">SIGN(PRODUCT(COUNTIF($B1283:$F1283,_xlfn.ANCHORARRAY(Z$37))))</f>
        <v>1</v>
      </c>
      <c r="M1283" cm="1">
        <f t="array" ref="M1283">SIGN(PRODUCT(COUNTIF($B1283:$F1283,_xlfn.ANCHORARRAY(AA$37))))</f>
        <v>1</v>
      </c>
      <c r="N1283" cm="1">
        <f t="array" ref="N1283">SIGN(PRODUCT(COUNTIF($B1283:$F1283,_xlfn.ANCHORARRAY(AB$37))))</f>
        <v>1</v>
      </c>
      <c r="O1283">
        <f t="shared" si="59"/>
        <v>1</v>
      </c>
    </row>
    <row r="1284" spans="1:15" x14ac:dyDescent="0.25">
      <c r="A1284" t="s">
        <v>1274</v>
      </c>
      <c r="B1284" s="1" t="s">
        <v>2326</v>
      </c>
      <c r="C1284" s="1" t="s">
        <v>2332</v>
      </c>
      <c r="D1284" s="1" t="s">
        <v>2331</v>
      </c>
      <c r="E1284" s="1" t="s">
        <v>2322</v>
      </c>
      <c r="F1284" s="1" t="s">
        <v>2314</v>
      </c>
      <c r="G1284" cm="1">
        <f t="array" ref="G1284">1-SIGN(SUM(_xlfn.XLOOKUP(B1284:F1284,$Q$9:$Q$34,$R$9:$R$34)))</f>
        <v>1</v>
      </c>
      <c r="H1284">
        <f t="shared" si="57"/>
        <v>1</v>
      </c>
      <c r="I1284">
        <f t="shared" si="58"/>
        <v>1</v>
      </c>
      <c r="J1284" cm="1">
        <f t="array" ref="J1284">SIGN(PRODUCT(COUNTIF($B1284:$F1284,_xlfn.ANCHORARRAY(X$37))))</f>
        <v>1</v>
      </c>
      <c r="K1284" cm="1">
        <f t="array" ref="K1284">SIGN(PRODUCT(COUNTIF($B1284:$F1284,_xlfn.ANCHORARRAY(Y$37))))</f>
        <v>1</v>
      </c>
      <c r="L1284" cm="1">
        <f t="array" ref="L1284">SIGN(PRODUCT(COUNTIF($B1284:$F1284,_xlfn.ANCHORARRAY(Z$37))))</f>
        <v>1</v>
      </c>
      <c r="M1284" cm="1">
        <f t="array" ref="M1284">SIGN(PRODUCT(COUNTIF($B1284:$F1284,_xlfn.ANCHORARRAY(AA$37))))</f>
        <v>1</v>
      </c>
      <c r="N1284" cm="1">
        <f t="array" ref="N1284">SIGN(PRODUCT(COUNTIF($B1284:$F1284,_xlfn.ANCHORARRAY(AB$37))))</f>
        <v>1</v>
      </c>
      <c r="O1284">
        <f t="shared" si="59"/>
        <v>1</v>
      </c>
    </row>
    <row r="1285" spans="1:15" x14ac:dyDescent="0.25">
      <c r="A1285" t="s">
        <v>1275</v>
      </c>
      <c r="B1285" s="1" t="s">
        <v>2326</v>
      </c>
      <c r="C1285" s="1" t="s">
        <v>2332</v>
      </c>
      <c r="D1285" s="1" t="s">
        <v>2319</v>
      </c>
      <c r="E1285" s="1" t="s">
        <v>2313</v>
      </c>
      <c r="F1285" s="1" t="s">
        <v>2317</v>
      </c>
      <c r="G1285" cm="1">
        <f t="array" ref="G1285">1-SIGN(SUM(_xlfn.XLOOKUP(B1285:F1285,$Q$9:$Q$34,$R$9:$R$34)))</f>
        <v>1</v>
      </c>
      <c r="H1285">
        <f t="shared" si="57"/>
        <v>1</v>
      </c>
      <c r="I1285">
        <f t="shared" si="58"/>
        <v>1</v>
      </c>
      <c r="J1285" cm="1">
        <f t="array" ref="J1285">SIGN(PRODUCT(COUNTIF($B1285:$F1285,_xlfn.ANCHORARRAY(X$37))))</f>
        <v>1</v>
      </c>
      <c r="K1285" cm="1">
        <f t="array" ref="K1285">SIGN(PRODUCT(COUNTIF($B1285:$F1285,_xlfn.ANCHORARRAY(Y$37))))</f>
        <v>1</v>
      </c>
      <c r="L1285" cm="1">
        <f t="array" ref="L1285">SIGN(PRODUCT(COUNTIF($B1285:$F1285,_xlfn.ANCHORARRAY(Z$37))))</f>
        <v>1</v>
      </c>
      <c r="M1285" cm="1">
        <f t="array" ref="M1285">SIGN(PRODUCT(COUNTIF($B1285:$F1285,_xlfn.ANCHORARRAY(AA$37))))</f>
        <v>1</v>
      </c>
      <c r="N1285" cm="1">
        <f t="array" ref="N1285">SIGN(PRODUCT(COUNTIF($B1285:$F1285,_xlfn.ANCHORARRAY(AB$37))))</f>
        <v>1</v>
      </c>
      <c r="O1285">
        <f t="shared" si="59"/>
        <v>1</v>
      </c>
    </row>
    <row r="1286" spans="1:15" x14ac:dyDescent="0.25">
      <c r="A1286" t="s">
        <v>1276</v>
      </c>
      <c r="B1286" s="1" t="s">
        <v>2326</v>
      </c>
      <c r="C1286" s="1" t="s">
        <v>2332</v>
      </c>
      <c r="D1286" s="1" t="s">
        <v>2319</v>
      </c>
      <c r="E1286" s="1" t="s">
        <v>2323</v>
      </c>
      <c r="F1286" s="1" t="s">
        <v>2329</v>
      </c>
      <c r="G1286" cm="1">
        <f t="array" ref="G1286">1-SIGN(SUM(_xlfn.XLOOKUP(B1286:F1286,$Q$9:$Q$34,$R$9:$R$34)))</f>
        <v>1</v>
      </c>
      <c r="H1286">
        <f t="shared" si="57"/>
        <v>1</v>
      </c>
      <c r="I1286">
        <f t="shared" si="58"/>
        <v>1</v>
      </c>
      <c r="J1286" cm="1">
        <f t="array" ref="J1286">SIGN(PRODUCT(COUNTIF($B1286:$F1286,_xlfn.ANCHORARRAY(X$37))))</f>
        <v>1</v>
      </c>
      <c r="K1286" cm="1">
        <f t="array" ref="K1286">SIGN(PRODUCT(COUNTIF($B1286:$F1286,_xlfn.ANCHORARRAY(Y$37))))</f>
        <v>1</v>
      </c>
      <c r="L1286" cm="1">
        <f t="array" ref="L1286">SIGN(PRODUCT(COUNTIF($B1286:$F1286,_xlfn.ANCHORARRAY(Z$37))))</f>
        <v>1</v>
      </c>
      <c r="M1286" cm="1">
        <f t="array" ref="M1286">SIGN(PRODUCT(COUNTIF($B1286:$F1286,_xlfn.ANCHORARRAY(AA$37))))</f>
        <v>1</v>
      </c>
      <c r="N1286" cm="1">
        <f t="array" ref="N1286">SIGN(PRODUCT(COUNTIF($B1286:$F1286,_xlfn.ANCHORARRAY(AB$37))))</f>
        <v>1</v>
      </c>
      <c r="O1286">
        <f t="shared" si="59"/>
        <v>1</v>
      </c>
    </row>
    <row r="1287" spans="1:15" x14ac:dyDescent="0.25">
      <c r="A1287" t="s">
        <v>1277</v>
      </c>
      <c r="B1287" s="1" t="s">
        <v>2326</v>
      </c>
      <c r="C1287" s="1" t="s">
        <v>2332</v>
      </c>
      <c r="D1287" s="1" t="s">
        <v>2328</v>
      </c>
      <c r="E1287" s="1" t="s">
        <v>2314</v>
      </c>
      <c r="F1287" s="1" t="s">
        <v>2329</v>
      </c>
      <c r="G1287" cm="1">
        <f t="array" ref="G1287">1-SIGN(SUM(_xlfn.XLOOKUP(B1287:F1287,$Q$9:$Q$34,$R$9:$R$34)))</f>
        <v>1</v>
      </c>
      <c r="H1287">
        <f t="shared" si="57"/>
        <v>1</v>
      </c>
      <c r="I1287">
        <f t="shared" si="58"/>
        <v>1</v>
      </c>
      <c r="J1287" cm="1">
        <f t="array" ref="J1287">SIGN(PRODUCT(COUNTIF($B1287:$F1287,_xlfn.ANCHORARRAY(X$37))))</f>
        <v>1</v>
      </c>
      <c r="K1287" cm="1">
        <f t="array" ref="K1287">SIGN(PRODUCT(COUNTIF($B1287:$F1287,_xlfn.ANCHORARRAY(Y$37))))</f>
        <v>1</v>
      </c>
      <c r="L1287" cm="1">
        <f t="array" ref="L1287">SIGN(PRODUCT(COUNTIF($B1287:$F1287,_xlfn.ANCHORARRAY(Z$37))))</f>
        <v>1</v>
      </c>
      <c r="M1287" cm="1">
        <f t="array" ref="M1287">SIGN(PRODUCT(COUNTIF($B1287:$F1287,_xlfn.ANCHORARRAY(AA$37))))</f>
        <v>1</v>
      </c>
      <c r="N1287" cm="1">
        <f t="array" ref="N1287">SIGN(PRODUCT(COUNTIF($B1287:$F1287,_xlfn.ANCHORARRAY(AB$37))))</f>
        <v>1</v>
      </c>
      <c r="O1287">
        <f t="shared" si="59"/>
        <v>1</v>
      </c>
    </row>
    <row r="1288" spans="1:15" x14ac:dyDescent="0.25">
      <c r="A1288" t="s">
        <v>1278</v>
      </c>
      <c r="B1288" s="1" t="s">
        <v>2326</v>
      </c>
      <c r="C1288" s="1" t="s">
        <v>2332</v>
      </c>
      <c r="D1288" s="1" t="s">
        <v>2328</v>
      </c>
      <c r="E1288" s="1" t="s">
        <v>2318</v>
      </c>
      <c r="F1288" s="1" t="s">
        <v>2322</v>
      </c>
      <c r="G1288" cm="1">
        <f t="array" ref="G1288">1-SIGN(SUM(_xlfn.XLOOKUP(B1288:F1288,$Q$9:$Q$34,$R$9:$R$34)))</f>
        <v>1</v>
      </c>
      <c r="H1288">
        <f t="shared" ref="H1288:H1351" si="60">IF(COUNTIF(B1288,S$37)+COUNTIF(F1288,W$37)+COUNTIF(C1288,T$37)+COUNTIF(D1288,U$37)+COUNTIF(E1288,V$37)=5,1,0)</f>
        <v>1</v>
      </c>
      <c r="I1288">
        <f t="shared" ref="I1288:I1351" si="61">1-SIGN(COUNTIF(_xlfn.ANCHORARRAY(X$37),B1288)+COUNTIF(_xlfn.ANCHORARRAY(Y$37),C1288)+COUNTIF(_xlfn.ANCHORARRAY(Z$37),D1288)+COUNTIF(_xlfn.ANCHORARRAY(AA$37),E1288)+COUNTIF(_xlfn.ANCHORARRAY(AB$37),F1288))</f>
        <v>1</v>
      </c>
      <c r="J1288" cm="1">
        <f t="array" ref="J1288">SIGN(PRODUCT(COUNTIF($B1288:$F1288,_xlfn.ANCHORARRAY(X$37))))</f>
        <v>1</v>
      </c>
      <c r="K1288" cm="1">
        <f t="array" ref="K1288">SIGN(PRODUCT(COUNTIF($B1288:$F1288,_xlfn.ANCHORARRAY(Y$37))))</f>
        <v>1</v>
      </c>
      <c r="L1288" cm="1">
        <f t="array" ref="L1288">SIGN(PRODUCT(COUNTIF($B1288:$F1288,_xlfn.ANCHORARRAY(Z$37))))</f>
        <v>1</v>
      </c>
      <c r="M1288" cm="1">
        <f t="array" ref="M1288">SIGN(PRODUCT(COUNTIF($B1288:$F1288,_xlfn.ANCHORARRAY(AA$37))))</f>
        <v>1</v>
      </c>
      <c r="N1288" cm="1">
        <f t="array" ref="N1288">SIGN(PRODUCT(COUNTIF($B1288:$F1288,_xlfn.ANCHORARRAY(AB$37))))</f>
        <v>1</v>
      </c>
      <c r="O1288">
        <f t="shared" ref="O1288:O1351" si="62">PRODUCT(G1288:N1288)</f>
        <v>1</v>
      </c>
    </row>
    <row r="1289" spans="1:15" x14ac:dyDescent="0.25">
      <c r="A1289" t="s">
        <v>1279</v>
      </c>
      <c r="B1289" s="1" t="s">
        <v>2326</v>
      </c>
      <c r="C1289" s="1" t="s">
        <v>2332</v>
      </c>
      <c r="D1289" s="1" t="s">
        <v>2328</v>
      </c>
      <c r="E1289" s="1" t="s">
        <v>2323</v>
      </c>
      <c r="F1289" s="1" t="s">
        <v>2329</v>
      </c>
      <c r="G1289" cm="1">
        <f t="array" ref="G1289">1-SIGN(SUM(_xlfn.XLOOKUP(B1289:F1289,$Q$9:$Q$34,$R$9:$R$34)))</f>
        <v>1</v>
      </c>
      <c r="H1289">
        <f t="shared" si="60"/>
        <v>1</v>
      </c>
      <c r="I1289">
        <f t="shared" si="61"/>
        <v>1</v>
      </c>
      <c r="J1289" cm="1">
        <f t="array" ref="J1289">SIGN(PRODUCT(COUNTIF($B1289:$F1289,_xlfn.ANCHORARRAY(X$37))))</f>
        <v>1</v>
      </c>
      <c r="K1289" cm="1">
        <f t="array" ref="K1289">SIGN(PRODUCT(COUNTIF($B1289:$F1289,_xlfn.ANCHORARRAY(Y$37))))</f>
        <v>1</v>
      </c>
      <c r="L1289" cm="1">
        <f t="array" ref="L1289">SIGN(PRODUCT(COUNTIF($B1289:$F1289,_xlfn.ANCHORARRAY(Z$37))))</f>
        <v>1</v>
      </c>
      <c r="M1289" cm="1">
        <f t="array" ref="M1289">SIGN(PRODUCT(COUNTIF($B1289:$F1289,_xlfn.ANCHORARRAY(AA$37))))</f>
        <v>1</v>
      </c>
      <c r="N1289" cm="1">
        <f t="array" ref="N1289">SIGN(PRODUCT(COUNTIF($B1289:$F1289,_xlfn.ANCHORARRAY(AB$37))))</f>
        <v>1</v>
      </c>
      <c r="O1289">
        <f t="shared" si="62"/>
        <v>1</v>
      </c>
    </row>
    <row r="1290" spans="1:15" x14ac:dyDescent="0.25">
      <c r="A1290" t="s">
        <v>1280</v>
      </c>
      <c r="B1290" s="1" t="s">
        <v>2326</v>
      </c>
      <c r="C1290" s="1" t="s">
        <v>2332</v>
      </c>
      <c r="D1290" s="1" t="s">
        <v>2328</v>
      </c>
      <c r="E1290" s="1" t="s">
        <v>2325</v>
      </c>
      <c r="F1290" s="1" t="s">
        <v>2329</v>
      </c>
      <c r="G1290" cm="1">
        <f t="array" ref="G1290">1-SIGN(SUM(_xlfn.XLOOKUP(B1290:F1290,$Q$9:$Q$34,$R$9:$R$34)))</f>
        <v>1</v>
      </c>
      <c r="H1290">
        <f t="shared" si="60"/>
        <v>1</v>
      </c>
      <c r="I1290">
        <f t="shared" si="61"/>
        <v>1</v>
      </c>
      <c r="J1290" cm="1">
        <f t="array" ref="J1290">SIGN(PRODUCT(COUNTIF($B1290:$F1290,_xlfn.ANCHORARRAY(X$37))))</f>
        <v>1</v>
      </c>
      <c r="K1290" cm="1">
        <f t="array" ref="K1290">SIGN(PRODUCT(COUNTIF($B1290:$F1290,_xlfn.ANCHORARRAY(Y$37))))</f>
        <v>1</v>
      </c>
      <c r="L1290" cm="1">
        <f t="array" ref="L1290">SIGN(PRODUCT(COUNTIF($B1290:$F1290,_xlfn.ANCHORARRAY(Z$37))))</f>
        <v>1</v>
      </c>
      <c r="M1290" cm="1">
        <f t="array" ref="M1290">SIGN(PRODUCT(COUNTIF($B1290:$F1290,_xlfn.ANCHORARRAY(AA$37))))</f>
        <v>1</v>
      </c>
      <c r="N1290" cm="1">
        <f t="array" ref="N1290">SIGN(PRODUCT(COUNTIF($B1290:$F1290,_xlfn.ANCHORARRAY(AB$37))))</f>
        <v>1</v>
      </c>
      <c r="O1290">
        <f t="shared" si="62"/>
        <v>1</v>
      </c>
    </row>
    <row r="1291" spans="1:15" x14ac:dyDescent="0.25">
      <c r="A1291" t="s">
        <v>1281</v>
      </c>
      <c r="B1291" s="1" t="s">
        <v>2326</v>
      </c>
      <c r="C1291" s="1" t="s">
        <v>2329</v>
      </c>
      <c r="D1291" s="1" t="s">
        <v>2319</v>
      </c>
      <c r="E1291" s="1" t="s">
        <v>2319</v>
      </c>
      <c r="F1291" s="1" t="s">
        <v>2314</v>
      </c>
      <c r="G1291" cm="1">
        <f t="array" ref="G1291">1-SIGN(SUM(_xlfn.XLOOKUP(B1291:F1291,$Q$9:$Q$34,$R$9:$R$34)))</f>
        <v>1</v>
      </c>
      <c r="H1291">
        <f t="shared" si="60"/>
        <v>1</v>
      </c>
      <c r="I1291">
        <f t="shared" si="61"/>
        <v>1</v>
      </c>
      <c r="J1291" cm="1">
        <f t="array" ref="J1291">SIGN(PRODUCT(COUNTIF($B1291:$F1291,_xlfn.ANCHORARRAY(X$37))))</f>
        <v>1</v>
      </c>
      <c r="K1291" cm="1">
        <f t="array" ref="K1291">SIGN(PRODUCT(COUNTIF($B1291:$F1291,_xlfn.ANCHORARRAY(Y$37))))</f>
        <v>1</v>
      </c>
      <c r="L1291" cm="1">
        <f t="array" ref="L1291">SIGN(PRODUCT(COUNTIF($B1291:$F1291,_xlfn.ANCHORARRAY(Z$37))))</f>
        <v>1</v>
      </c>
      <c r="M1291" cm="1">
        <f t="array" ref="M1291">SIGN(PRODUCT(COUNTIF($B1291:$F1291,_xlfn.ANCHORARRAY(AA$37))))</f>
        <v>1</v>
      </c>
      <c r="N1291" cm="1">
        <f t="array" ref="N1291">SIGN(PRODUCT(COUNTIF($B1291:$F1291,_xlfn.ANCHORARRAY(AB$37))))</f>
        <v>1</v>
      </c>
      <c r="O1291">
        <f t="shared" si="62"/>
        <v>1</v>
      </c>
    </row>
    <row r="1292" spans="1:15" x14ac:dyDescent="0.25">
      <c r="A1292" t="s">
        <v>1282</v>
      </c>
      <c r="B1292" s="1" t="s">
        <v>2331</v>
      </c>
      <c r="C1292" s="1" t="s">
        <v>2313</v>
      </c>
      <c r="D1292" s="1" t="s">
        <v>2316</v>
      </c>
      <c r="E1292" s="1" t="s">
        <v>2318</v>
      </c>
      <c r="F1292" s="1" t="s">
        <v>2319</v>
      </c>
      <c r="G1292" cm="1">
        <f t="array" ref="G1292">1-SIGN(SUM(_xlfn.XLOOKUP(B1292:F1292,$Q$9:$Q$34,$R$9:$R$34)))</f>
        <v>1</v>
      </c>
      <c r="H1292">
        <f t="shared" si="60"/>
        <v>1</v>
      </c>
      <c r="I1292">
        <f t="shared" si="61"/>
        <v>1</v>
      </c>
      <c r="J1292" cm="1">
        <f t="array" ref="J1292">SIGN(PRODUCT(COUNTIF($B1292:$F1292,_xlfn.ANCHORARRAY(X$37))))</f>
        <v>1</v>
      </c>
      <c r="K1292" cm="1">
        <f t="array" ref="K1292">SIGN(PRODUCT(COUNTIF($B1292:$F1292,_xlfn.ANCHORARRAY(Y$37))))</f>
        <v>1</v>
      </c>
      <c r="L1292" cm="1">
        <f t="array" ref="L1292">SIGN(PRODUCT(COUNTIF($B1292:$F1292,_xlfn.ANCHORARRAY(Z$37))))</f>
        <v>1</v>
      </c>
      <c r="M1292" cm="1">
        <f t="array" ref="M1292">SIGN(PRODUCT(COUNTIF($B1292:$F1292,_xlfn.ANCHORARRAY(AA$37))))</f>
        <v>1</v>
      </c>
      <c r="N1292" cm="1">
        <f t="array" ref="N1292">SIGN(PRODUCT(COUNTIF($B1292:$F1292,_xlfn.ANCHORARRAY(AB$37))))</f>
        <v>1</v>
      </c>
      <c r="O1292">
        <f t="shared" si="62"/>
        <v>1</v>
      </c>
    </row>
    <row r="1293" spans="1:15" x14ac:dyDescent="0.25">
      <c r="A1293" t="s">
        <v>1283</v>
      </c>
      <c r="B1293" s="1" t="s">
        <v>2331</v>
      </c>
      <c r="C1293" s="1" t="s">
        <v>2313</v>
      </c>
      <c r="D1293" s="1" t="s">
        <v>2318</v>
      </c>
      <c r="E1293" s="1" t="s">
        <v>2333</v>
      </c>
      <c r="F1293" s="1" t="s">
        <v>2315</v>
      </c>
      <c r="G1293" cm="1">
        <f t="array" ref="G1293">1-SIGN(SUM(_xlfn.XLOOKUP(B1293:F1293,$Q$9:$Q$34,$R$9:$R$34)))</f>
        <v>1</v>
      </c>
      <c r="H1293">
        <f t="shared" si="60"/>
        <v>1</v>
      </c>
      <c r="I1293">
        <f t="shared" si="61"/>
        <v>1</v>
      </c>
      <c r="J1293" cm="1">
        <f t="array" ref="J1293">SIGN(PRODUCT(COUNTIF($B1293:$F1293,_xlfn.ANCHORARRAY(X$37))))</f>
        <v>1</v>
      </c>
      <c r="K1293" cm="1">
        <f t="array" ref="K1293">SIGN(PRODUCT(COUNTIF($B1293:$F1293,_xlfn.ANCHORARRAY(Y$37))))</f>
        <v>1</v>
      </c>
      <c r="L1293" cm="1">
        <f t="array" ref="L1293">SIGN(PRODUCT(COUNTIF($B1293:$F1293,_xlfn.ANCHORARRAY(Z$37))))</f>
        <v>1</v>
      </c>
      <c r="M1293" cm="1">
        <f t="array" ref="M1293">SIGN(PRODUCT(COUNTIF($B1293:$F1293,_xlfn.ANCHORARRAY(AA$37))))</f>
        <v>1</v>
      </c>
      <c r="N1293" cm="1">
        <f t="array" ref="N1293">SIGN(PRODUCT(COUNTIF($B1293:$F1293,_xlfn.ANCHORARRAY(AB$37))))</f>
        <v>1</v>
      </c>
      <c r="O1293">
        <f t="shared" si="62"/>
        <v>1</v>
      </c>
    </row>
    <row r="1294" spans="1:15" x14ac:dyDescent="0.25">
      <c r="A1294" t="s">
        <v>1284</v>
      </c>
      <c r="B1294" s="1" t="s">
        <v>2331</v>
      </c>
      <c r="C1294" s="1" t="s">
        <v>2313</v>
      </c>
      <c r="D1294" s="1" t="s">
        <v>2331</v>
      </c>
      <c r="E1294" s="1" t="s">
        <v>2331</v>
      </c>
      <c r="F1294" s="1" t="s">
        <v>2329</v>
      </c>
      <c r="G1294" cm="1">
        <f t="array" ref="G1294">1-SIGN(SUM(_xlfn.XLOOKUP(B1294:F1294,$Q$9:$Q$34,$R$9:$R$34)))</f>
        <v>1</v>
      </c>
      <c r="H1294">
        <f t="shared" si="60"/>
        <v>1</v>
      </c>
      <c r="I1294">
        <f t="shared" si="61"/>
        <v>1</v>
      </c>
      <c r="J1294" cm="1">
        <f t="array" ref="J1294">SIGN(PRODUCT(COUNTIF($B1294:$F1294,_xlfn.ANCHORARRAY(X$37))))</f>
        <v>1</v>
      </c>
      <c r="K1294" cm="1">
        <f t="array" ref="K1294">SIGN(PRODUCT(COUNTIF($B1294:$F1294,_xlfn.ANCHORARRAY(Y$37))))</f>
        <v>1</v>
      </c>
      <c r="L1294" cm="1">
        <f t="array" ref="L1294">SIGN(PRODUCT(COUNTIF($B1294:$F1294,_xlfn.ANCHORARRAY(Z$37))))</f>
        <v>1</v>
      </c>
      <c r="M1294" cm="1">
        <f t="array" ref="M1294">SIGN(PRODUCT(COUNTIF($B1294:$F1294,_xlfn.ANCHORARRAY(AA$37))))</f>
        <v>1</v>
      </c>
      <c r="N1294" cm="1">
        <f t="array" ref="N1294">SIGN(PRODUCT(COUNTIF($B1294:$F1294,_xlfn.ANCHORARRAY(AB$37))))</f>
        <v>1</v>
      </c>
      <c r="O1294">
        <f t="shared" si="62"/>
        <v>1</v>
      </c>
    </row>
    <row r="1295" spans="1:15" x14ac:dyDescent="0.25">
      <c r="A1295" t="s">
        <v>1285</v>
      </c>
      <c r="B1295" s="1" t="s">
        <v>2331</v>
      </c>
      <c r="C1295" s="1" t="s">
        <v>2313</v>
      </c>
      <c r="D1295" s="1" t="s">
        <v>2328</v>
      </c>
      <c r="E1295" s="1" t="s">
        <v>2313</v>
      </c>
      <c r="F1295" s="1" t="s">
        <v>2317</v>
      </c>
      <c r="G1295" cm="1">
        <f t="array" ref="G1295">1-SIGN(SUM(_xlfn.XLOOKUP(B1295:F1295,$Q$9:$Q$34,$R$9:$R$34)))</f>
        <v>1</v>
      </c>
      <c r="H1295">
        <f t="shared" si="60"/>
        <v>1</v>
      </c>
      <c r="I1295">
        <f t="shared" si="61"/>
        <v>1</v>
      </c>
      <c r="J1295" cm="1">
        <f t="array" ref="J1295">SIGN(PRODUCT(COUNTIF($B1295:$F1295,_xlfn.ANCHORARRAY(X$37))))</f>
        <v>1</v>
      </c>
      <c r="K1295" cm="1">
        <f t="array" ref="K1295">SIGN(PRODUCT(COUNTIF($B1295:$F1295,_xlfn.ANCHORARRAY(Y$37))))</f>
        <v>1</v>
      </c>
      <c r="L1295" cm="1">
        <f t="array" ref="L1295">SIGN(PRODUCT(COUNTIF($B1295:$F1295,_xlfn.ANCHORARRAY(Z$37))))</f>
        <v>1</v>
      </c>
      <c r="M1295" cm="1">
        <f t="array" ref="M1295">SIGN(PRODUCT(COUNTIF($B1295:$F1295,_xlfn.ANCHORARRAY(AA$37))))</f>
        <v>1</v>
      </c>
      <c r="N1295" cm="1">
        <f t="array" ref="N1295">SIGN(PRODUCT(COUNTIF($B1295:$F1295,_xlfn.ANCHORARRAY(AB$37))))</f>
        <v>1</v>
      </c>
      <c r="O1295">
        <f t="shared" si="62"/>
        <v>1</v>
      </c>
    </row>
    <row r="1296" spans="1:15" x14ac:dyDescent="0.25">
      <c r="A1296" t="s">
        <v>1286</v>
      </c>
      <c r="B1296" s="1" t="s">
        <v>2331</v>
      </c>
      <c r="C1296" s="1" t="s">
        <v>2313</v>
      </c>
      <c r="D1296" s="1" t="s">
        <v>2328</v>
      </c>
      <c r="E1296" s="1" t="s">
        <v>2325</v>
      </c>
      <c r="F1296" s="1" t="s">
        <v>2329</v>
      </c>
      <c r="G1296" cm="1">
        <f t="array" ref="G1296">1-SIGN(SUM(_xlfn.XLOOKUP(B1296:F1296,$Q$9:$Q$34,$R$9:$R$34)))</f>
        <v>1</v>
      </c>
      <c r="H1296">
        <f t="shared" si="60"/>
        <v>1</v>
      </c>
      <c r="I1296">
        <f t="shared" si="61"/>
        <v>1</v>
      </c>
      <c r="J1296" cm="1">
        <f t="array" ref="J1296">SIGN(PRODUCT(COUNTIF($B1296:$F1296,_xlfn.ANCHORARRAY(X$37))))</f>
        <v>1</v>
      </c>
      <c r="K1296" cm="1">
        <f t="array" ref="K1296">SIGN(PRODUCT(COUNTIF($B1296:$F1296,_xlfn.ANCHORARRAY(Y$37))))</f>
        <v>1</v>
      </c>
      <c r="L1296" cm="1">
        <f t="array" ref="L1296">SIGN(PRODUCT(COUNTIF($B1296:$F1296,_xlfn.ANCHORARRAY(Z$37))))</f>
        <v>1</v>
      </c>
      <c r="M1296" cm="1">
        <f t="array" ref="M1296">SIGN(PRODUCT(COUNTIF($B1296:$F1296,_xlfn.ANCHORARRAY(AA$37))))</f>
        <v>1</v>
      </c>
      <c r="N1296" cm="1">
        <f t="array" ref="N1296">SIGN(PRODUCT(COUNTIF($B1296:$F1296,_xlfn.ANCHORARRAY(AB$37))))</f>
        <v>1</v>
      </c>
      <c r="O1296">
        <f t="shared" si="62"/>
        <v>1</v>
      </c>
    </row>
    <row r="1297" spans="1:15" x14ac:dyDescent="0.25">
      <c r="A1297" t="s">
        <v>1287</v>
      </c>
      <c r="B1297" s="1" t="s">
        <v>2331</v>
      </c>
      <c r="C1297" s="1" t="s">
        <v>2313</v>
      </c>
      <c r="D1297" s="1" t="s">
        <v>2325</v>
      </c>
      <c r="E1297" s="1" t="s">
        <v>2313</v>
      </c>
      <c r="F1297" s="1" t="s">
        <v>2317</v>
      </c>
      <c r="G1297" cm="1">
        <f t="array" ref="G1297">1-SIGN(SUM(_xlfn.XLOOKUP(B1297:F1297,$Q$9:$Q$34,$R$9:$R$34)))</f>
        <v>1</v>
      </c>
      <c r="H1297">
        <f t="shared" si="60"/>
        <v>1</v>
      </c>
      <c r="I1297">
        <f t="shared" si="61"/>
        <v>1</v>
      </c>
      <c r="J1297" cm="1">
        <f t="array" ref="J1297">SIGN(PRODUCT(COUNTIF($B1297:$F1297,_xlfn.ANCHORARRAY(X$37))))</f>
        <v>1</v>
      </c>
      <c r="K1297" cm="1">
        <f t="array" ref="K1297">SIGN(PRODUCT(COUNTIF($B1297:$F1297,_xlfn.ANCHORARRAY(Y$37))))</f>
        <v>1</v>
      </c>
      <c r="L1297" cm="1">
        <f t="array" ref="L1297">SIGN(PRODUCT(COUNTIF($B1297:$F1297,_xlfn.ANCHORARRAY(Z$37))))</f>
        <v>1</v>
      </c>
      <c r="M1297" cm="1">
        <f t="array" ref="M1297">SIGN(PRODUCT(COUNTIF($B1297:$F1297,_xlfn.ANCHORARRAY(AA$37))))</f>
        <v>1</v>
      </c>
      <c r="N1297" cm="1">
        <f t="array" ref="N1297">SIGN(PRODUCT(COUNTIF($B1297:$F1297,_xlfn.ANCHORARRAY(AB$37))))</f>
        <v>1</v>
      </c>
      <c r="O1297">
        <f t="shared" si="62"/>
        <v>1</v>
      </c>
    </row>
    <row r="1298" spans="1:15" x14ac:dyDescent="0.25">
      <c r="A1298" t="s">
        <v>1288</v>
      </c>
      <c r="B1298" s="1" t="s">
        <v>2331</v>
      </c>
      <c r="C1298" s="1" t="s">
        <v>2313</v>
      </c>
      <c r="D1298" s="1" t="s">
        <v>2333</v>
      </c>
      <c r="E1298" s="1" t="s">
        <v>2313</v>
      </c>
      <c r="F1298" s="1" t="s">
        <v>2317</v>
      </c>
      <c r="G1298" cm="1">
        <f t="array" ref="G1298">1-SIGN(SUM(_xlfn.XLOOKUP(B1298:F1298,$Q$9:$Q$34,$R$9:$R$34)))</f>
        <v>1</v>
      </c>
      <c r="H1298">
        <f t="shared" si="60"/>
        <v>1</v>
      </c>
      <c r="I1298">
        <f t="shared" si="61"/>
        <v>1</v>
      </c>
      <c r="J1298" cm="1">
        <f t="array" ref="J1298">SIGN(PRODUCT(COUNTIF($B1298:$F1298,_xlfn.ANCHORARRAY(X$37))))</f>
        <v>1</v>
      </c>
      <c r="K1298" cm="1">
        <f t="array" ref="K1298">SIGN(PRODUCT(COUNTIF($B1298:$F1298,_xlfn.ANCHORARRAY(Y$37))))</f>
        <v>1</v>
      </c>
      <c r="L1298" cm="1">
        <f t="array" ref="L1298">SIGN(PRODUCT(COUNTIF($B1298:$F1298,_xlfn.ANCHORARRAY(Z$37))))</f>
        <v>1</v>
      </c>
      <c r="M1298" cm="1">
        <f t="array" ref="M1298">SIGN(PRODUCT(COUNTIF($B1298:$F1298,_xlfn.ANCHORARRAY(AA$37))))</f>
        <v>1</v>
      </c>
      <c r="N1298" cm="1">
        <f t="array" ref="N1298">SIGN(PRODUCT(COUNTIF($B1298:$F1298,_xlfn.ANCHORARRAY(AB$37))))</f>
        <v>1</v>
      </c>
      <c r="O1298">
        <f t="shared" si="62"/>
        <v>1</v>
      </c>
    </row>
    <row r="1299" spans="1:15" x14ac:dyDescent="0.25">
      <c r="A1299" t="s">
        <v>1289</v>
      </c>
      <c r="B1299" s="1" t="s">
        <v>2331</v>
      </c>
      <c r="C1299" s="1" t="s">
        <v>2313</v>
      </c>
      <c r="D1299" s="1" t="s">
        <v>2333</v>
      </c>
      <c r="E1299" s="1" t="s">
        <v>2315</v>
      </c>
      <c r="F1299" s="1" t="s">
        <v>2317</v>
      </c>
      <c r="G1299" cm="1">
        <f t="array" ref="G1299">1-SIGN(SUM(_xlfn.XLOOKUP(B1299:F1299,$Q$9:$Q$34,$R$9:$R$34)))</f>
        <v>1</v>
      </c>
      <c r="H1299">
        <f t="shared" si="60"/>
        <v>1</v>
      </c>
      <c r="I1299">
        <f t="shared" si="61"/>
        <v>1</v>
      </c>
      <c r="J1299" cm="1">
        <f t="array" ref="J1299">SIGN(PRODUCT(COUNTIF($B1299:$F1299,_xlfn.ANCHORARRAY(X$37))))</f>
        <v>1</v>
      </c>
      <c r="K1299" cm="1">
        <f t="array" ref="K1299">SIGN(PRODUCT(COUNTIF($B1299:$F1299,_xlfn.ANCHORARRAY(Y$37))))</f>
        <v>1</v>
      </c>
      <c r="L1299" cm="1">
        <f t="array" ref="L1299">SIGN(PRODUCT(COUNTIF($B1299:$F1299,_xlfn.ANCHORARRAY(Z$37))))</f>
        <v>1</v>
      </c>
      <c r="M1299" cm="1">
        <f t="array" ref="M1299">SIGN(PRODUCT(COUNTIF($B1299:$F1299,_xlfn.ANCHORARRAY(AA$37))))</f>
        <v>1</v>
      </c>
      <c r="N1299" cm="1">
        <f t="array" ref="N1299">SIGN(PRODUCT(COUNTIF($B1299:$F1299,_xlfn.ANCHORARRAY(AB$37))))</f>
        <v>1</v>
      </c>
      <c r="O1299">
        <f t="shared" si="62"/>
        <v>1</v>
      </c>
    </row>
    <row r="1300" spans="1:15" x14ac:dyDescent="0.25">
      <c r="A1300" t="s">
        <v>1290</v>
      </c>
      <c r="B1300" s="1" t="s">
        <v>2331</v>
      </c>
      <c r="C1300" s="1" t="s">
        <v>2315</v>
      </c>
      <c r="D1300" s="1" t="s">
        <v>2315</v>
      </c>
      <c r="E1300" s="1" t="s">
        <v>2316</v>
      </c>
      <c r="F1300" s="1" t="s">
        <v>2329</v>
      </c>
      <c r="G1300" cm="1">
        <f t="array" ref="G1300">1-SIGN(SUM(_xlfn.XLOOKUP(B1300:F1300,$Q$9:$Q$34,$R$9:$R$34)))</f>
        <v>1</v>
      </c>
      <c r="H1300">
        <f t="shared" si="60"/>
        <v>1</v>
      </c>
      <c r="I1300">
        <f t="shared" si="61"/>
        <v>1</v>
      </c>
      <c r="J1300" cm="1">
        <f t="array" ref="J1300">SIGN(PRODUCT(COUNTIF($B1300:$F1300,_xlfn.ANCHORARRAY(X$37))))</f>
        <v>1</v>
      </c>
      <c r="K1300" cm="1">
        <f t="array" ref="K1300">SIGN(PRODUCT(COUNTIF($B1300:$F1300,_xlfn.ANCHORARRAY(Y$37))))</f>
        <v>1</v>
      </c>
      <c r="L1300" cm="1">
        <f t="array" ref="L1300">SIGN(PRODUCT(COUNTIF($B1300:$F1300,_xlfn.ANCHORARRAY(Z$37))))</f>
        <v>1</v>
      </c>
      <c r="M1300" cm="1">
        <f t="array" ref="M1300">SIGN(PRODUCT(COUNTIF($B1300:$F1300,_xlfn.ANCHORARRAY(AA$37))))</f>
        <v>1</v>
      </c>
      <c r="N1300" cm="1">
        <f t="array" ref="N1300">SIGN(PRODUCT(COUNTIF($B1300:$F1300,_xlfn.ANCHORARRAY(AB$37))))</f>
        <v>1</v>
      </c>
      <c r="O1300">
        <f t="shared" si="62"/>
        <v>1</v>
      </c>
    </row>
    <row r="1301" spans="1:15" x14ac:dyDescent="0.25">
      <c r="A1301" t="s">
        <v>1291</v>
      </c>
      <c r="B1301" s="1" t="s">
        <v>2331</v>
      </c>
      <c r="C1301" s="1" t="s">
        <v>2315</v>
      </c>
      <c r="D1301" s="1" t="s">
        <v>2318</v>
      </c>
      <c r="E1301" s="1" t="s">
        <v>2320</v>
      </c>
      <c r="F1301" s="1" t="s">
        <v>2314</v>
      </c>
      <c r="G1301" cm="1">
        <f t="array" ref="G1301">1-SIGN(SUM(_xlfn.XLOOKUP(B1301:F1301,$Q$9:$Q$34,$R$9:$R$34)))</f>
        <v>1</v>
      </c>
      <c r="H1301">
        <f t="shared" si="60"/>
        <v>1</v>
      </c>
      <c r="I1301">
        <f t="shared" si="61"/>
        <v>1</v>
      </c>
      <c r="J1301" cm="1">
        <f t="array" ref="J1301">SIGN(PRODUCT(COUNTIF($B1301:$F1301,_xlfn.ANCHORARRAY(X$37))))</f>
        <v>1</v>
      </c>
      <c r="K1301" cm="1">
        <f t="array" ref="K1301">SIGN(PRODUCT(COUNTIF($B1301:$F1301,_xlfn.ANCHORARRAY(Y$37))))</f>
        <v>1</v>
      </c>
      <c r="L1301" cm="1">
        <f t="array" ref="L1301">SIGN(PRODUCT(COUNTIF($B1301:$F1301,_xlfn.ANCHORARRAY(Z$37))))</f>
        <v>1</v>
      </c>
      <c r="M1301" cm="1">
        <f t="array" ref="M1301">SIGN(PRODUCT(COUNTIF($B1301:$F1301,_xlfn.ANCHORARRAY(AA$37))))</f>
        <v>1</v>
      </c>
      <c r="N1301" cm="1">
        <f t="array" ref="N1301">SIGN(PRODUCT(COUNTIF($B1301:$F1301,_xlfn.ANCHORARRAY(AB$37))))</f>
        <v>1</v>
      </c>
      <c r="O1301">
        <f t="shared" si="62"/>
        <v>1</v>
      </c>
    </row>
    <row r="1302" spans="1:15" x14ac:dyDescent="0.25">
      <c r="A1302" t="s">
        <v>1292</v>
      </c>
      <c r="B1302" s="1" t="s">
        <v>2331</v>
      </c>
      <c r="C1302" s="1" t="s">
        <v>2315</v>
      </c>
      <c r="D1302" s="1" t="s">
        <v>2319</v>
      </c>
      <c r="E1302" s="1" t="s">
        <v>2316</v>
      </c>
      <c r="F1302" s="1" t="s">
        <v>2329</v>
      </c>
      <c r="G1302" cm="1">
        <f t="array" ref="G1302">1-SIGN(SUM(_xlfn.XLOOKUP(B1302:F1302,$Q$9:$Q$34,$R$9:$R$34)))</f>
        <v>1</v>
      </c>
      <c r="H1302">
        <f t="shared" si="60"/>
        <v>1</v>
      </c>
      <c r="I1302">
        <f t="shared" si="61"/>
        <v>1</v>
      </c>
      <c r="J1302" cm="1">
        <f t="array" ref="J1302">SIGN(PRODUCT(COUNTIF($B1302:$F1302,_xlfn.ANCHORARRAY(X$37))))</f>
        <v>1</v>
      </c>
      <c r="K1302" cm="1">
        <f t="array" ref="K1302">SIGN(PRODUCT(COUNTIF($B1302:$F1302,_xlfn.ANCHORARRAY(Y$37))))</f>
        <v>1</v>
      </c>
      <c r="L1302" cm="1">
        <f t="array" ref="L1302">SIGN(PRODUCT(COUNTIF($B1302:$F1302,_xlfn.ANCHORARRAY(Z$37))))</f>
        <v>1</v>
      </c>
      <c r="M1302" cm="1">
        <f t="array" ref="M1302">SIGN(PRODUCT(COUNTIF($B1302:$F1302,_xlfn.ANCHORARRAY(AA$37))))</f>
        <v>1</v>
      </c>
      <c r="N1302" cm="1">
        <f t="array" ref="N1302">SIGN(PRODUCT(COUNTIF($B1302:$F1302,_xlfn.ANCHORARRAY(AB$37))))</f>
        <v>1</v>
      </c>
      <c r="O1302">
        <f t="shared" si="62"/>
        <v>1</v>
      </c>
    </row>
    <row r="1303" spans="1:15" x14ac:dyDescent="0.25">
      <c r="A1303" t="s">
        <v>1293</v>
      </c>
      <c r="B1303" s="1" t="s">
        <v>2331</v>
      </c>
      <c r="C1303" s="1" t="s">
        <v>2315</v>
      </c>
      <c r="D1303" s="1" t="s">
        <v>2319</v>
      </c>
      <c r="E1303" s="1" t="s">
        <v>2333</v>
      </c>
      <c r="F1303" s="1" t="s">
        <v>2315</v>
      </c>
      <c r="G1303" cm="1">
        <f t="array" ref="G1303">1-SIGN(SUM(_xlfn.XLOOKUP(B1303:F1303,$Q$9:$Q$34,$R$9:$R$34)))</f>
        <v>1</v>
      </c>
      <c r="H1303">
        <f t="shared" si="60"/>
        <v>1</v>
      </c>
      <c r="I1303">
        <f t="shared" si="61"/>
        <v>1</v>
      </c>
      <c r="J1303" cm="1">
        <f t="array" ref="J1303">SIGN(PRODUCT(COUNTIF($B1303:$F1303,_xlfn.ANCHORARRAY(X$37))))</f>
        <v>1</v>
      </c>
      <c r="K1303" cm="1">
        <f t="array" ref="K1303">SIGN(PRODUCT(COUNTIF($B1303:$F1303,_xlfn.ANCHORARRAY(Y$37))))</f>
        <v>1</v>
      </c>
      <c r="L1303" cm="1">
        <f t="array" ref="L1303">SIGN(PRODUCT(COUNTIF($B1303:$F1303,_xlfn.ANCHORARRAY(Z$37))))</f>
        <v>1</v>
      </c>
      <c r="M1303" cm="1">
        <f t="array" ref="M1303">SIGN(PRODUCT(COUNTIF($B1303:$F1303,_xlfn.ANCHORARRAY(AA$37))))</f>
        <v>1</v>
      </c>
      <c r="N1303" cm="1">
        <f t="array" ref="N1303">SIGN(PRODUCT(COUNTIF($B1303:$F1303,_xlfn.ANCHORARRAY(AB$37))))</f>
        <v>1</v>
      </c>
      <c r="O1303">
        <f t="shared" si="62"/>
        <v>1</v>
      </c>
    </row>
    <row r="1304" spans="1:15" x14ac:dyDescent="0.25">
      <c r="A1304" t="s">
        <v>1294</v>
      </c>
      <c r="B1304" s="1" t="s">
        <v>2331</v>
      </c>
      <c r="C1304" s="1" t="s">
        <v>2315</v>
      </c>
      <c r="D1304" s="1" t="s">
        <v>2333</v>
      </c>
      <c r="E1304" s="1" t="s">
        <v>2315</v>
      </c>
      <c r="F1304" s="1" t="s">
        <v>2319</v>
      </c>
      <c r="G1304" cm="1">
        <f t="array" ref="G1304">1-SIGN(SUM(_xlfn.XLOOKUP(B1304:F1304,$Q$9:$Q$34,$R$9:$R$34)))</f>
        <v>1</v>
      </c>
      <c r="H1304">
        <f t="shared" si="60"/>
        <v>1</v>
      </c>
      <c r="I1304">
        <f t="shared" si="61"/>
        <v>1</v>
      </c>
      <c r="J1304" cm="1">
        <f t="array" ref="J1304">SIGN(PRODUCT(COUNTIF($B1304:$F1304,_xlfn.ANCHORARRAY(X$37))))</f>
        <v>1</v>
      </c>
      <c r="K1304" cm="1">
        <f t="array" ref="K1304">SIGN(PRODUCT(COUNTIF($B1304:$F1304,_xlfn.ANCHORARRAY(Y$37))))</f>
        <v>1</v>
      </c>
      <c r="L1304" cm="1">
        <f t="array" ref="L1304">SIGN(PRODUCT(COUNTIF($B1304:$F1304,_xlfn.ANCHORARRAY(Z$37))))</f>
        <v>1</v>
      </c>
      <c r="M1304" cm="1">
        <f t="array" ref="M1304">SIGN(PRODUCT(COUNTIF($B1304:$F1304,_xlfn.ANCHORARRAY(AA$37))))</f>
        <v>1</v>
      </c>
      <c r="N1304" cm="1">
        <f t="array" ref="N1304">SIGN(PRODUCT(COUNTIF($B1304:$F1304,_xlfn.ANCHORARRAY(AB$37))))</f>
        <v>1</v>
      </c>
      <c r="O1304">
        <f t="shared" si="62"/>
        <v>1</v>
      </c>
    </row>
    <row r="1305" spans="1:15" x14ac:dyDescent="0.25">
      <c r="A1305" t="s">
        <v>1295</v>
      </c>
      <c r="B1305" s="1" t="s">
        <v>2331</v>
      </c>
      <c r="C1305" s="1" t="s">
        <v>2315</v>
      </c>
      <c r="D1305" s="1" t="s">
        <v>2336</v>
      </c>
      <c r="E1305" s="1" t="s">
        <v>2315</v>
      </c>
      <c r="F1305" s="1" t="s">
        <v>2319</v>
      </c>
      <c r="G1305" cm="1">
        <f t="array" ref="G1305">1-SIGN(SUM(_xlfn.XLOOKUP(B1305:F1305,$Q$9:$Q$34,$R$9:$R$34)))</f>
        <v>1</v>
      </c>
      <c r="H1305">
        <f t="shared" si="60"/>
        <v>1</v>
      </c>
      <c r="I1305">
        <f t="shared" si="61"/>
        <v>1</v>
      </c>
      <c r="J1305" cm="1">
        <f t="array" ref="J1305">SIGN(PRODUCT(COUNTIF($B1305:$F1305,_xlfn.ANCHORARRAY(X$37))))</f>
        <v>1</v>
      </c>
      <c r="K1305" cm="1">
        <f t="array" ref="K1305">SIGN(PRODUCT(COUNTIF($B1305:$F1305,_xlfn.ANCHORARRAY(Y$37))))</f>
        <v>1</v>
      </c>
      <c r="L1305" cm="1">
        <f t="array" ref="L1305">SIGN(PRODUCT(COUNTIF($B1305:$F1305,_xlfn.ANCHORARRAY(Z$37))))</f>
        <v>1</v>
      </c>
      <c r="M1305" cm="1">
        <f t="array" ref="M1305">SIGN(PRODUCT(COUNTIF($B1305:$F1305,_xlfn.ANCHORARRAY(AA$37))))</f>
        <v>1</v>
      </c>
      <c r="N1305" cm="1">
        <f t="array" ref="N1305">SIGN(PRODUCT(COUNTIF($B1305:$F1305,_xlfn.ANCHORARRAY(AB$37))))</f>
        <v>1</v>
      </c>
      <c r="O1305">
        <f t="shared" si="62"/>
        <v>1</v>
      </c>
    </row>
    <row r="1306" spans="1:15" x14ac:dyDescent="0.25">
      <c r="A1306" t="s">
        <v>1296</v>
      </c>
      <c r="B1306" s="1" t="s">
        <v>2331</v>
      </c>
      <c r="C1306" s="1" t="s">
        <v>2315</v>
      </c>
      <c r="D1306" s="1" t="s">
        <v>2336</v>
      </c>
      <c r="E1306" s="1" t="s">
        <v>2317</v>
      </c>
      <c r="F1306" s="1" t="s">
        <v>2329</v>
      </c>
      <c r="G1306" cm="1">
        <f t="array" ref="G1306">1-SIGN(SUM(_xlfn.XLOOKUP(B1306:F1306,$Q$9:$Q$34,$R$9:$R$34)))</f>
        <v>1</v>
      </c>
      <c r="H1306">
        <f t="shared" si="60"/>
        <v>1</v>
      </c>
      <c r="I1306">
        <f t="shared" si="61"/>
        <v>1</v>
      </c>
      <c r="J1306" cm="1">
        <f t="array" ref="J1306">SIGN(PRODUCT(COUNTIF($B1306:$F1306,_xlfn.ANCHORARRAY(X$37))))</f>
        <v>1</v>
      </c>
      <c r="K1306" cm="1">
        <f t="array" ref="K1306">SIGN(PRODUCT(COUNTIF($B1306:$F1306,_xlfn.ANCHORARRAY(Y$37))))</f>
        <v>1</v>
      </c>
      <c r="L1306" cm="1">
        <f t="array" ref="L1306">SIGN(PRODUCT(COUNTIF($B1306:$F1306,_xlfn.ANCHORARRAY(Z$37))))</f>
        <v>1</v>
      </c>
      <c r="M1306" cm="1">
        <f t="array" ref="M1306">SIGN(PRODUCT(COUNTIF($B1306:$F1306,_xlfn.ANCHORARRAY(AA$37))))</f>
        <v>1</v>
      </c>
      <c r="N1306" cm="1">
        <f t="array" ref="N1306">SIGN(PRODUCT(COUNTIF($B1306:$F1306,_xlfn.ANCHORARRAY(AB$37))))</f>
        <v>1</v>
      </c>
      <c r="O1306">
        <f t="shared" si="62"/>
        <v>1</v>
      </c>
    </row>
    <row r="1307" spans="1:15" x14ac:dyDescent="0.25">
      <c r="A1307" t="s">
        <v>1297</v>
      </c>
      <c r="B1307" s="1" t="s">
        <v>2331</v>
      </c>
      <c r="C1307" s="1" t="s">
        <v>2318</v>
      </c>
      <c r="D1307" s="1" t="s">
        <v>2322</v>
      </c>
      <c r="E1307" s="1" t="s">
        <v>2315</v>
      </c>
      <c r="F1307" s="1" t="s">
        <v>2319</v>
      </c>
      <c r="G1307" cm="1">
        <f t="array" ref="G1307">1-SIGN(SUM(_xlfn.XLOOKUP(B1307:F1307,$Q$9:$Q$34,$R$9:$R$34)))</f>
        <v>1</v>
      </c>
      <c r="H1307">
        <f t="shared" si="60"/>
        <v>1</v>
      </c>
      <c r="I1307">
        <f t="shared" si="61"/>
        <v>1</v>
      </c>
      <c r="J1307" cm="1">
        <f t="array" ref="J1307">SIGN(PRODUCT(COUNTIF($B1307:$F1307,_xlfn.ANCHORARRAY(X$37))))</f>
        <v>1</v>
      </c>
      <c r="K1307" cm="1">
        <f t="array" ref="K1307">SIGN(PRODUCT(COUNTIF($B1307:$F1307,_xlfn.ANCHORARRAY(Y$37))))</f>
        <v>1</v>
      </c>
      <c r="L1307" cm="1">
        <f t="array" ref="L1307">SIGN(PRODUCT(COUNTIF($B1307:$F1307,_xlfn.ANCHORARRAY(Z$37))))</f>
        <v>1</v>
      </c>
      <c r="M1307" cm="1">
        <f t="array" ref="M1307">SIGN(PRODUCT(COUNTIF($B1307:$F1307,_xlfn.ANCHORARRAY(AA$37))))</f>
        <v>1</v>
      </c>
      <c r="N1307" cm="1">
        <f t="array" ref="N1307">SIGN(PRODUCT(COUNTIF($B1307:$F1307,_xlfn.ANCHORARRAY(AB$37))))</f>
        <v>1</v>
      </c>
      <c r="O1307">
        <f t="shared" si="62"/>
        <v>1</v>
      </c>
    </row>
    <row r="1308" spans="1:15" x14ac:dyDescent="0.25">
      <c r="A1308" t="s">
        <v>1298</v>
      </c>
      <c r="B1308" s="1" t="s">
        <v>2331</v>
      </c>
      <c r="C1308" s="1" t="s">
        <v>2318</v>
      </c>
      <c r="D1308" s="1" t="s">
        <v>2322</v>
      </c>
      <c r="E1308" s="1" t="s">
        <v>2314</v>
      </c>
      <c r="F1308" s="1" t="s">
        <v>2315</v>
      </c>
      <c r="G1308" cm="1">
        <f t="array" ref="G1308">1-SIGN(SUM(_xlfn.XLOOKUP(B1308:F1308,$Q$9:$Q$34,$R$9:$R$34)))</f>
        <v>1</v>
      </c>
      <c r="H1308">
        <f t="shared" si="60"/>
        <v>1</v>
      </c>
      <c r="I1308">
        <f t="shared" si="61"/>
        <v>1</v>
      </c>
      <c r="J1308" cm="1">
        <f t="array" ref="J1308">SIGN(PRODUCT(COUNTIF($B1308:$F1308,_xlfn.ANCHORARRAY(X$37))))</f>
        <v>1</v>
      </c>
      <c r="K1308" cm="1">
        <f t="array" ref="K1308">SIGN(PRODUCT(COUNTIF($B1308:$F1308,_xlfn.ANCHORARRAY(Y$37))))</f>
        <v>1</v>
      </c>
      <c r="L1308" cm="1">
        <f t="array" ref="L1308">SIGN(PRODUCT(COUNTIF($B1308:$F1308,_xlfn.ANCHORARRAY(Z$37))))</f>
        <v>1</v>
      </c>
      <c r="M1308" cm="1">
        <f t="array" ref="M1308">SIGN(PRODUCT(COUNTIF($B1308:$F1308,_xlfn.ANCHORARRAY(AA$37))))</f>
        <v>1</v>
      </c>
      <c r="N1308" cm="1">
        <f t="array" ref="N1308">SIGN(PRODUCT(COUNTIF($B1308:$F1308,_xlfn.ANCHORARRAY(AB$37))))</f>
        <v>1</v>
      </c>
      <c r="O1308">
        <f t="shared" si="62"/>
        <v>1</v>
      </c>
    </row>
    <row r="1309" spans="1:15" x14ac:dyDescent="0.25">
      <c r="A1309" t="s">
        <v>1299</v>
      </c>
      <c r="B1309" s="1" t="s">
        <v>2331</v>
      </c>
      <c r="C1309" s="1" t="s">
        <v>2318</v>
      </c>
      <c r="D1309" s="1" t="s">
        <v>2315</v>
      </c>
      <c r="E1309" s="1" t="s">
        <v>2322</v>
      </c>
      <c r="F1309" s="1" t="s">
        <v>2315</v>
      </c>
      <c r="G1309" cm="1">
        <f t="array" ref="G1309">1-SIGN(SUM(_xlfn.XLOOKUP(B1309:F1309,$Q$9:$Q$34,$R$9:$R$34)))</f>
        <v>1</v>
      </c>
      <c r="H1309">
        <f t="shared" si="60"/>
        <v>1</v>
      </c>
      <c r="I1309">
        <f t="shared" si="61"/>
        <v>1</v>
      </c>
      <c r="J1309" cm="1">
        <f t="array" ref="J1309">SIGN(PRODUCT(COUNTIF($B1309:$F1309,_xlfn.ANCHORARRAY(X$37))))</f>
        <v>1</v>
      </c>
      <c r="K1309" cm="1">
        <f t="array" ref="K1309">SIGN(PRODUCT(COUNTIF($B1309:$F1309,_xlfn.ANCHORARRAY(Y$37))))</f>
        <v>1</v>
      </c>
      <c r="L1309" cm="1">
        <f t="array" ref="L1309">SIGN(PRODUCT(COUNTIF($B1309:$F1309,_xlfn.ANCHORARRAY(Z$37))))</f>
        <v>1</v>
      </c>
      <c r="M1309" cm="1">
        <f t="array" ref="M1309">SIGN(PRODUCT(COUNTIF($B1309:$F1309,_xlfn.ANCHORARRAY(AA$37))))</f>
        <v>1</v>
      </c>
      <c r="N1309" cm="1">
        <f t="array" ref="N1309">SIGN(PRODUCT(COUNTIF($B1309:$F1309,_xlfn.ANCHORARRAY(AB$37))))</f>
        <v>1</v>
      </c>
      <c r="O1309">
        <f t="shared" si="62"/>
        <v>1</v>
      </c>
    </row>
    <row r="1310" spans="1:15" x14ac:dyDescent="0.25">
      <c r="A1310" t="s">
        <v>1300</v>
      </c>
      <c r="B1310" s="1" t="s">
        <v>2331</v>
      </c>
      <c r="C1310" s="1" t="s">
        <v>2318</v>
      </c>
      <c r="D1310" s="1" t="s">
        <v>2320</v>
      </c>
      <c r="E1310" s="1" t="s">
        <v>2314</v>
      </c>
      <c r="F1310" s="1" t="s">
        <v>2325</v>
      </c>
      <c r="G1310" cm="1">
        <f t="array" ref="G1310">1-SIGN(SUM(_xlfn.XLOOKUP(B1310:F1310,$Q$9:$Q$34,$R$9:$R$34)))</f>
        <v>1</v>
      </c>
      <c r="H1310">
        <f t="shared" si="60"/>
        <v>1</v>
      </c>
      <c r="I1310">
        <f t="shared" si="61"/>
        <v>1</v>
      </c>
      <c r="J1310" cm="1">
        <f t="array" ref="J1310">SIGN(PRODUCT(COUNTIF($B1310:$F1310,_xlfn.ANCHORARRAY(X$37))))</f>
        <v>1</v>
      </c>
      <c r="K1310" cm="1">
        <f t="array" ref="K1310">SIGN(PRODUCT(COUNTIF($B1310:$F1310,_xlfn.ANCHORARRAY(Y$37))))</f>
        <v>1</v>
      </c>
      <c r="L1310" cm="1">
        <f t="array" ref="L1310">SIGN(PRODUCT(COUNTIF($B1310:$F1310,_xlfn.ANCHORARRAY(Z$37))))</f>
        <v>1</v>
      </c>
      <c r="M1310" cm="1">
        <f t="array" ref="M1310">SIGN(PRODUCT(COUNTIF($B1310:$F1310,_xlfn.ANCHORARRAY(AA$37))))</f>
        <v>1</v>
      </c>
      <c r="N1310" cm="1">
        <f t="array" ref="N1310">SIGN(PRODUCT(COUNTIF($B1310:$F1310,_xlfn.ANCHORARRAY(AB$37))))</f>
        <v>1</v>
      </c>
      <c r="O1310">
        <f t="shared" si="62"/>
        <v>1</v>
      </c>
    </row>
    <row r="1311" spans="1:15" x14ac:dyDescent="0.25">
      <c r="A1311" t="s">
        <v>1301</v>
      </c>
      <c r="B1311" s="1" t="s">
        <v>2331</v>
      </c>
      <c r="C1311" s="1" t="s">
        <v>2318</v>
      </c>
      <c r="D1311" s="1" t="s">
        <v>2331</v>
      </c>
      <c r="E1311" s="1" t="s">
        <v>2337</v>
      </c>
      <c r="F1311" s="1" t="s">
        <v>2313</v>
      </c>
      <c r="G1311" cm="1">
        <f t="array" ref="G1311">1-SIGN(SUM(_xlfn.XLOOKUP(B1311:F1311,$Q$9:$Q$34,$R$9:$R$34)))</f>
        <v>1</v>
      </c>
      <c r="H1311">
        <f t="shared" si="60"/>
        <v>1</v>
      </c>
      <c r="I1311">
        <f t="shared" si="61"/>
        <v>1</v>
      </c>
      <c r="J1311" cm="1">
        <f t="array" ref="J1311">SIGN(PRODUCT(COUNTIF($B1311:$F1311,_xlfn.ANCHORARRAY(X$37))))</f>
        <v>1</v>
      </c>
      <c r="K1311" cm="1">
        <f t="array" ref="K1311">SIGN(PRODUCT(COUNTIF($B1311:$F1311,_xlfn.ANCHORARRAY(Y$37))))</f>
        <v>1</v>
      </c>
      <c r="L1311" cm="1">
        <f t="array" ref="L1311">SIGN(PRODUCT(COUNTIF($B1311:$F1311,_xlfn.ANCHORARRAY(Z$37))))</f>
        <v>1</v>
      </c>
      <c r="M1311" cm="1">
        <f t="array" ref="M1311">SIGN(PRODUCT(COUNTIF($B1311:$F1311,_xlfn.ANCHORARRAY(AA$37))))</f>
        <v>1</v>
      </c>
      <c r="N1311" cm="1">
        <f t="array" ref="N1311">SIGN(PRODUCT(COUNTIF($B1311:$F1311,_xlfn.ANCHORARRAY(AB$37))))</f>
        <v>1</v>
      </c>
      <c r="O1311">
        <f t="shared" si="62"/>
        <v>1</v>
      </c>
    </row>
    <row r="1312" spans="1:15" x14ac:dyDescent="0.25">
      <c r="A1312" t="s">
        <v>1302</v>
      </c>
      <c r="B1312" s="1" t="s">
        <v>2331</v>
      </c>
      <c r="C1312" s="1" t="s">
        <v>2318</v>
      </c>
      <c r="D1312" s="1" t="s">
        <v>2331</v>
      </c>
      <c r="E1312" s="1" t="s">
        <v>2331</v>
      </c>
      <c r="F1312" s="1" t="s">
        <v>2329</v>
      </c>
      <c r="G1312" cm="1">
        <f t="array" ref="G1312">1-SIGN(SUM(_xlfn.XLOOKUP(B1312:F1312,$Q$9:$Q$34,$R$9:$R$34)))</f>
        <v>1</v>
      </c>
      <c r="H1312">
        <f t="shared" si="60"/>
        <v>1</v>
      </c>
      <c r="I1312">
        <f t="shared" si="61"/>
        <v>1</v>
      </c>
      <c r="J1312" cm="1">
        <f t="array" ref="J1312">SIGN(PRODUCT(COUNTIF($B1312:$F1312,_xlfn.ANCHORARRAY(X$37))))</f>
        <v>1</v>
      </c>
      <c r="K1312" cm="1">
        <f t="array" ref="K1312">SIGN(PRODUCT(COUNTIF($B1312:$F1312,_xlfn.ANCHORARRAY(Y$37))))</f>
        <v>1</v>
      </c>
      <c r="L1312" cm="1">
        <f t="array" ref="L1312">SIGN(PRODUCT(COUNTIF($B1312:$F1312,_xlfn.ANCHORARRAY(Z$37))))</f>
        <v>1</v>
      </c>
      <c r="M1312" cm="1">
        <f t="array" ref="M1312">SIGN(PRODUCT(COUNTIF($B1312:$F1312,_xlfn.ANCHORARRAY(AA$37))))</f>
        <v>1</v>
      </c>
      <c r="N1312" cm="1">
        <f t="array" ref="N1312">SIGN(PRODUCT(COUNTIF($B1312:$F1312,_xlfn.ANCHORARRAY(AB$37))))</f>
        <v>1</v>
      </c>
      <c r="O1312">
        <f t="shared" si="62"/>
        <v>1</v>
      </c>
    </row>
    <row r="1313" spans="1:15" x14ac:dyDescent="0.25">
      <c r="A1313" t="s">
        <v>1303</v>
      </c>
      <c r="B1313" s="1" t="s">
        <v>2331</v>
      </c>
      <c r="C1313" s="1" t="s">
        <v>2318</v>
      </c>
      <c r="D1313" s="1" t="s">
        <v>2331</v>
      </c>
      <c r="E1313" s="1" t="s">
        <v>2325</v>
      </c>
      <c r="F1313" s="1" t="s">
        <v>2314</v>
      </c>
      <c r="G1313" cm="1">
        <f t="array" ref="G1313">1-SIGN(SUM(_xlfn.XLOOKUP(B1313:F1313,$Q$9:$Q$34,$R$9:$R$34)))</f>
        <v>1</v>
      </c>
      <c r="H1313">
        <f t="shared" si="60"/>
        <v>1</v>
      </c>
      <c r="I1313">
        <f t="shared" si="61"/>
        <v>1</v>
      </c>
      <c r="J1313" cm="1">
        <f t="array" ref="J1313">SIGN(PRODUCT(COUNTIF($B1313:$F1313,_xlfn.ANCHORARRAY(X$37))))</f>
        <v>1</v>
      </c>
      <c r="K1313" cm="1">
        <f t="array" ref="K1313">SIGN(PRODUCT(COUNTIF($B1313:$F1313,_xlfn.ANCHORARRAY(Y$37))))</f>
        <v>1</v>
      </c>
      <c r="L1313" cm="1">
        <f t="array" ref="L1313">SIGN(PRODUCT(COUNTIF($B1313:$F1313,_xlfn.ANCHORARRAY(Z$37))))</f>
        <v>1</v>
      </c>
      <c r="M1313" cm="1">
        <f t="array" ref="M1313">SIGN(PRODUCT(COUNTIF($B1313:$F1313,_xlfn.ANCHORARRAY(AA$37))))</f>
        <v>1</v>
      </c>
      <c r="N1313" cm="1">
        <f t="array" ref="N1313">SIGN(PRODUCT(COUNTIF($B1313:$F1313,_xlfn.ANCHORARRAY(AB$37))))</f>
        <v>1</v>
      </c>
      <c r="O1313">
        <f t="shared" si="62"/>
        <v>1</v>
      </c>
    </row>
    <row r="1314" spans="1:15" x14ac:dyDescent="0.25">
      <c r="A1314" t="s">
        <v>1304</v>
      </c>
      <c r="B1314" s="1" t="s">
        <v>2331</v>
      </c>
      <c r="C1314" s="1" t="s">
        <v>2330</v>
      </c>
      <c r="D1314" s="1" t="s">
        <v>2321</v>
      </c>
      <c r="E1314" s="1" t="s">
        <v>2317</v>
      </c>
      <c r="F1314" s="1" t="s">
        <v>2315</v>
      </c>
      <c r="G1314" cm="1">
        <f t="array" ref="G1314">1-SIGN(SUM(_xlfn.XLOOKUP(B1314:F1314,$Q$9:$Q$34,$R$9:$R$34)))</f>
        <v>1</v>
      </c>
      <c r="H1314">
        <f t="shared" si="60"/>
        <v>1</v>
      </c>
      <c r="I1314">
        <f t="shared" si="61"/>
        <v>1</v>
      </c>
      <c r="J1314" cm="1">
        <f t="array" ref="J1314">SIGN(PRODUCT(COUNTIF($B1314:$F1314,_xlfn.ANCHORARRAY(X$37))))</f>
        <v>1</v>
      </c>
      <c r="K1314" cm="1">
        <f t="array" ref="K1314">SIGN(PRODUCT(COUNTIF($B1314:$F1314,_xlfn.ANCHORARRAY(Y$37))))</f>
        <v>1</v>
      </c>
      <c r="L1314" cm="1">
        <f t="array" ref="L1314">SIGN(PRODUCT(COUNTIF($B1314:$F1314,_xlfn.ANCHORARRAY(Z$37))))</f>
        <v>1</v>
      </c>
      <c r="M1314" cm="1">
        <f t="array" ref="M1314">SIGN(PRODUCT(COUNTIF($B1314:$F1314,_xlfn.ANCHORARRAY(AA$37))))</f>
        <v>1</v>
      </c>
      <c r="N1314" cm="1">
        <f t="array" ref="N1314">SIGN(PRODUCT(COUNTIF($B1314:$F1314,_xlfn.ANCHORARRAY(AB$37))))</f>
        <v>1</v>
      </c>
      <c r="O1314">
        <f t="shared" si="62"/>
        <v>1</v>
      </c>
    </row>
    <row r="1315" spans="1:15" x14ac:dyDescent="0.25">
      <c r="A1315" t="s">
        <v>1305</v>
      </c>
      <c r="B1315" s="1" t="s">
        <v>2331</v>
      </c>
      <c r="C1315" s="1" t="s">
        <v>2330</v>
      </c>
      <c r="D1315" s="1" t="s">
        <v>2321</v>
      </c>
      <c r="E1315" s="1" t="s">
        <v>2317</v>
      </c>
      <c r="F1315" s="1" t="s">
        <v>2329</v>
      </c>
      <c r="G1315" cm="1">
        <f t="array" ref="G1315">1-SIGN(SUM(_xlfn.XLOOKUP(B1315:F1315,$Q$9:$Q$34,$R$9:$R$34)))</f>
        <v>1</v>
      </c>
      <c r="H1315">
        <f t="shared" si="60"/>
        <v>1</v>
      </c>
      <c r="I1315">
        <f t="shared" si="61"/>
        <v>1</v>
      </c>
      <c r="J1315" cm="1">
        <f t="array" ref="J1315">SIGN(PRODUCT(COUNTIF($B1315:$F1315,_xlfn.ANCHORARRAY(X$37))))</f>
        <v>1</v>
      </c>
      <c r="K1315" cm="1">
        <f t="array" ref="K1315">SIGN(PRODUCT(COUNTIF($B1315:$F1315,_xlfn.ANCHORARRAY(Y$37))))</f>
        <v>1</v>
      </c>
      <c r="L1315" cm="1">
        <f t="array" ref="L1315">SIGN(PRODUCT(COUNTIF($B1315:$F1315,_xlfn.ANCHORARRAY(Z$37))))</f>
        <v>1</v>
      </c>
      <c r="M1315" cm="1">
        <f t="array" ref="M1315">SIGN(PRODUCT(COUNTIF($B1315:$F1315,_xlfn.ANCHORARRAY(AA$37))))</f>
        <v>1</v>
      </c>
      <c r="N1315" cm="1">
        <f t="array" ref="N1315">SIGN(PRODUCT(COUNTIF($B1315:$F1315,_xlfn.ANCHORARRAY(AB$37))))</f>
        <v>1</v>
      </c>
      <c r="O1315">
        <f t="shared" si="62"/>
        <v>1</v>
      </c>
    </row>
    <row r="1316" spans="1:15" x14ac:dyDescent="0.25">
      <c r="A1316" t="s">
        <v>1306</v>
      </c>
      <c r="B1316" s="1" t="s">
        <v>2331</v>
      </c>
      <c r="C1316" s="1" t="s">
        <v>2330</v>
      </c>
      <c r="D1316" s="1" t="s">
        <v>2318</v>
      </c>
      <c r="E1316" s="1" t="s">
        <v>2328</v>
      </c>
      <c r="F1316" s="1" t="s">
        <v>2315</v>
      </c>
      <c r="G1316" cm="1">
        <f t="array" ref="G1316">1-SIGN(SUM(_xlfn.XLOOKUP(B1316:F1316,$Q$9:$Q$34,$R$9:$R$34)))</f>
        <v>1</v>
      </c>
      <c r="H1316">
        <f t="shared" si="60"/>
        <v>1</v>
      </c>
      <c r="I1316">
        <f t="shared" si="61"/>
        <v>1</v>
      </c>
      <c r="J1316" cm="1">
        <f t="array" ref="J1316">SIGN(PRODUCT(COUNTIF($B1316:$F1316,_xlfn.ANCHORARRAY(X$37))))</f>
        <v>1</v>
      </c>
      <c r="K1316" cm="1">
        <f t="array" ref="K1316">SIGN(PRODUCT(COUNTIF($B1316:$F1316,_xlfn.ANCHORARRAY(Y$37))))</f>
        <v>1</v>
      </c>
      <c r="L1316" cm="1">
        <f t="array" ref="L1316">SIGN(PRODUCT(COUNTIF($B1316:$F1316,_xlfn.ANCHORARRAY(Z$37))))</f>
        <v>1</v>
      </c>
      <c r="M1316" cm="1">
        <f t="array" ref="M1316">SIGN(PRODUCT(COUNTIF($B1316:$F1316,_xlfn.ANCHORARRAY(AA$37))))</f>
        <v>1</v>
      </c>
      <c r="N1316" cm="1">
        <f t="array" ref="N1316">SIGN(PRODUCT(COUNTIF($B1316:$F1316,_xlfn.ANCHORARRAY(AB$37))))</f>
        <v>1</v>
      </c>
      <c r="O1316">
        <f t="shared" si="62"/>
        <v>1</v>
      </c>
    </row>
    <row r="1317" spans="1:15" x14ac:dyDescent="0.25">
      <c r="A1317" t="s">
        <v>1307</v>
      </c>
      <c r="B1317" s="1" t="s">
        <v>2331</v>
      </c>
      <c r="C1317" s="1" t="s">
        <v>2330</v>
      </c>
      <c r="D1317" s="1" t="s">
        <v>2318</v>
      </c>
      <c r="E1317" s="1" t="s">
        <v>2328</v>
      </c>
      <c r="F1317" s="1" t="s">
        <v>2329</v>
      </c>
      <c r="G1317" cm="1">
        <f t="array" ref="G1317">1-SIGN(SUM(_xlfn.XLOOKUP(B1317:F1317,$Q$9:$Q$34,$R$9:$R$34)))</f>
        <v>1</v>
      </c>
      <c r="H1317">
        <f t="shared" si="60"/>
        <v>1</v>
      </c>
      <c r="I1317">
        <f t="shared" si="61"/>
        <v>1</v>
      </c>
      <c r="J1317" cm="1">
        <f t="array" ref="J1317">SIGN(PRODUCT(COUNTIF($B1317:$F1317,_xlfn.ANCHORARRAY(X$37))))</f>
        <v>1</v>
      </c>
      <c r="K1317" cm="1">
        <f t="array" ref="K1317">SIGN(PRODUCT(COUNTIF($B1317:$F1317,_xlfn.ANCHORARRAY(Y$37))))</f>
        <v>1</v>
      </c>
      <c r="L1317" cm="1">
        <f t="array" ref="L1317">SIGN(PRODUCT(COUNTIF($B1317:$F1317,_xlfn.ANCHORARRAY(Z$37))))</f>
        <v>1</v>
      </c>
      <c r="M1317" cm="1">
        <f t="array" ref="M1317">SIGN(PRODUCT(COUNTIF($B1317:$F1317,_xlfn.ANCHORARRAY(AA$37))))</f>
        <v>1</v>
      </c>
      <c r="N1317" cm="1">
        <f t="array" ref="N1317">SIGN(PRODUCT(COUNTIF($B1317:$F1317,_xlfn.ANCHORARRAY(AB$37))))</f>
        <v>1</v>
      </c>
      <c r="O1317">
        <f t="shared" si="62"/>
        <v>1</v>
      </c>
    </row>
    <row r="1318" spans="1:15" x14ac:dyDescent="0.25">
      <c r="A1318" t="s">
        <v>1308</v>
      </c>
      <c r="B1318" s="1" t="s">
        <v>2331</v>
      </c>
      <c r="C1318" s="1" t="s">
        <v>2330</v>
      </c>
      <c r="D1318" s="1" t="s">
        <v>2326</v>
      </c>
      <c r="E1318" s="1" t="s">
        <v>2313</v>
      </c>
      <c r="F1318" s="1" t="s">
        <v>2316</v>
      </c>
      <c r="G1318" cm="1">
        <f t="array" ref="G1318">1-SIGN(SUM(_xlfn.XLOOKUP(B1318:F1318,$Q$9:$Q$34,$R$9:$R$34)))</f>
        <v>1</v>
      </c>
      <c r="H1318">
        <f t="shared" si="60"/>
        <v>1</v>
      </c>
      <c r="I1318">
        <f t="shared" si="61"/>
        <v>1</v>
      </c>
      <c r="J1318" cm="1">
        <f t="array" ref="J1318">SIGN(PRODUCT(COUNTIF($B1318:$F1318,_xlfn.ANCHORARRAY(X$37))))</f>
        <v>1</v>
      </c>
      <c r="K1318" cm="1">
        <f t="array" ref="K1318">SIGN(PRODUCT(COUNTIF($B1318:$F1318,_xlfn.ANCHORARRAY(Y$37))))</f>
        <v>1</v>
      </c>
      <c r="L1318" cm="1">
        <f t="array" ref="L1318">SIGN(PRODUCT(COUNTIF($B1318:$F1318,_xlfn.ANCHORARRAY(Z$37))))</f>
        <v>1</v>
      </c>
      <c r="M1318" cm="1">
        <f t="array" ref="M1318">SIGN(PRODUCT(COUNTIF($B1318:$F1318,_xlfn.ANCHORARRAY(AA$37))))</f>
        <v>1</v>
      </c>
      <c r="N1318" cm="1">
        <f t="array" ref="N1318">SIGN(PRODUCT(COUNTIF($B1318:$F1318,_xlfn.ANCHORARRAY(AB$37))))</f>
        <v>1</v>
      </c>
      <c r="O1318">
        <f t="shared" si="62"/>
        <v>1</v>
      </c>
    </row>
    <row r="1319" spans="1:15" x14ac:dyDescent="0.25">
      <c r="A1319" t="s">
        <v>1309</v>
      </c>
      <c r="B1319" s="1" t="s">
        <v>2331</v>
      </c>
      <c r="C1319" s="1" t="s">
        <v>2330</v>
      </c>
      <c r="D1319" s="1" t="s">
        <v>2330</v>
      </c>
      <c r="E1319" s="1" t="s">
        <v>2328</v>
      </c>
      <c r="F1319" s="1" t="s">
        <v>2315</v>
      </c>
      <c r="G1319" cm="1">
        <f t="array" ref="G1319">1-SIGN(SUM(_xlfn.XLOOKUP(B1319:F1319,$Q$9:$Q$34,$R$9:$R$34)))</f>
        <v>1</v>
      </c>
      <c r="H1319">
        <f t="shared" si="60"/>
        <v>1</v>
      </c>
      <c r="I1319">
        <f t="shared" si="61"/>
        <v>1</v>
      </c>
      <c r="J1319" cm="1">
        <f t="array" ref="J1319">SIGN(PRODUCT(COUNTIF($B1319:$F1319,_xlfn.ANCHORARRAY(X$37))))</f>
        <v>1</v>
      </c>
      <c r="K1319" cm="1">
        <f t="array" ref="K1319">SIGN(PRODUCT(COUNTIF($B1319:$F1319,_xlfn.ANCHORARRAY(Y$37))))</f>
        <v>1</v>
      </c>
      <c r="L1319" cm="1">
        <f t="array" ref="L1319">SIGN(PRODUCT(COUNTIF($B1319:$F1319,_xlfn.ANCHORARRAY(Z$37))))</f>
        <v>1</v>
      </c>
      <c r="M1319" cm="1">
        <f t="array" ref="M1319">SIGN(PRODUCT(COUNTIF($B1319:$F1319,_xlfn.ANCHORARRAY(AA$37))))</f>
        <v>1</v>
      </c>
      <c r="N1319" cm="1">
        <f t="array" ref="N1319">SIGN(PRODUCT(COUNTIF($B1319:$F1319,_xlfn.ANCHORARRAY(AB$37))))</f>
        <v>1</v>
      </c>
      <c r="O1319">
        <f t="shared" si="62"/>
        <v>1</v>
      </c>
    </row>
    <row r="1320" spans="1:15" x14ac:dyDescent="0.25">
      <c r="A1320" t="s">
        <v>1310</v>
      </c>
      <c r="B1320" s="1" t="s">
        <v>2331</v>
      </c>
      <c r="C1320" s="1" t="s">
        <v>2330</v>
      </c>
      <c r="D1320" s="1" t="s">
        <v>2319</v>
      </c>
      <c r="E1320" s="1" t="s">
        <v>2325</v>
      </c>
      <c r="F1320" s="1" t="s">
        <v>2314</v>
      </c>
      <c r="G1320" cm="1">
        <f t="array" ref="G1320">1-SIGN(SUM(_xlfn.XLOOKUP(B1320:F1320,$Q$9:$Q$34,$R$9:$R$34)))</f>
        <v>1</v>
      </c>
      <c r="H1320">
        <f t="shared" si="60"/>
        <v>1</v>
      </c>
      <c r="I1320">
        <f t="shared" si="61"/>
        <v>1</v>
      </c>
      <c r="J1320" cm="1">
        <f t="array" ref="J1320">SIGN(PRODUCT(COUNTIF($B1320:$F1320,_xlfn.ANCHORARRAY(X$37))))</f>
        <v>1</v>
      </c>
      <c r="K1320" cm="1">
        <f t="array" ref="K1320">SIGN(PRODUCT(COUNTIF($B1320:$F1320,_xlfn.ANCHORARRAY(Y$37))))</f>
        <v>1</v>
      </c>
      <c r="L1320" cm="1">
        <f t="array" ref="L1320">SIGN(PRODUCT(COUNTIF($B1320:$F1320,_xlfn.ANCHORARRAY(Z$37))))</f>
        <v>1</v>
      </c>
      <c r="M1320" cm="1">
        <f t="array" ref="M1320">SIGN(PRODUCT(COUNTIF($B1320:$F1320,_xlfn.ANCHORARRAY(AA$37))))</f>
        <v>1</v>
      </c>
      <c r="N1320" cm="1">
        <f t="array" ref="N1320">SIGN(PRODUCT(COUNTIF($B1320:$F1320,_xlfn.ANCHORARRAY(AB$37))))</f>
        <v>1</v>
      </c>
      <c r="O1320">
        <f t="shared" si="62"/>
        <v>1</v>
      </c>
    </row>
    <row r="1321" spans="1:15" x14ac:dyDescent="0.25">
      <c r="A1321" t="s">
        <v>1311</v>
      </c>
      <c r="B1321" s="1" t="s">
        <v>2331</v>
      </c>
      <c r="C1321" s="1" t="s">
        <v>2330</v>
      </c>
      <c r="D1321" s="1" t="s">
        <v>2328</v>
      </c>
      <c r="E1321" s="1" t="s">
        <v>2315</v>
      </c>
      <c r="F1321" s="1" t="s">
        <v>2329</v>
      </c>
      <c r="G1321" cm="1">
        <f t="array" ref="G1321">1-SIGN(SUM(_xlfn.XLOOKUP(B1321:F1321,$Q$9:$Q$34,$R$9:$R$34)))</f>
        <v>1</v>
      </c>
      <c r="H1321">
        <f t="shared" si="60"/>
        <v>1</v>
      </c>
      <c r="I1321">
        <f t="shared" si="61"/>
        <v>1</v>
      </c>
      <c r="J1321" cm="1">
        <f t="array" ref="J1321">SIGN(PRODUCT(COUNTIF($B1321:$F1321,_xlfn.ANCHORARRAY(X$37))))</f>
        <v>1</v>
      </c>
      <c r="K1321" cm="1">
        <f t="array" ref="K1321">SIGN(PRODUCT(COUNTIF($B1321:$F1321,_xlfn.ANCHORARRAY(Y$37))))</f>
        <v>1</v>
      </c>
      <c r="L1321" cm="1">
        <f t="array" ref="L1321">SIGN(PRODUCT(COUNTIF($B1321:$F1321,_xlfn.ANCHORARRAY(Z$37))))</f>
        <v>1</v>
      </c>
      <c r="M1321" cm="1">
        <f t="array" ref="M1321">SIGN(PRODUCT(COUNTIF($B1321:$F1321,_xlfn.ANCHORARRAY(AA$37))))</f>
        <v>1</v>
      </c>
      <c r="N1321" cm="1">
        <f t="array" ref="N1321">SIGN(PRODUCT(COUNTIF($B1321:$F1321,_xlfn.ANCHORARRAY(AB$37))))</f>
        <v>1</v>
      </c>
      <c r="O1321">
        <f t="shared" si="62"/>
        <v>1</v>
      </c>
    </row>
    <row r="1322" spans="1:15" x14ac:dyDescent="0.25">
      <c r="A1322" t="s">
        <v>1312</v>
      </c>
      <c r="B1322" s="1" t="s">
        <v>2331</v>
      </c>
      <c r="C1322" s="1" t="s">
        <v>2330</v>
      </c>
      <c r="D1322" s="1" t="s">
        <v>2325</v>
      </c>
      <c r="E1322" s="1" t="s">
        <v>2322</v>
      </c>
      <c r="F1322" s="1" t="s">
        <v>2314</v>
      </c>
      <c r="G1322" cm="1">
        <f t="array" ref="G1322">1-SIGN(SUM(_xlfn.XLOOKUP(B1322:F1322,$Q$9:$Q$34,$R$9:$R$34)))</f>
        <v>1</v>
      </c>
      <c r="H1322">
        <f t="shared" si="60"/>
        <v>1</v>
      </c>
      <c r="I1322">
        <f t="shared" si="61"/>
        <v>1</v>
      </c>
      <c r="J1322" cm="1">
        <f t="array" ref="J1322">SIGN(PRODUCT(COUNTIF($B1322:$F1322,_xlfn.ANCHORARRAY(X$37))))</f>
        <v>1</v>
      </c>
      <c r="K1322" cm="1">
        <f t="array" ref="K1322">SIGN(PRODUCT(COUNTIF($B1322:$F1322,_xlfn.ANCHORARRAY(Y$37))))</f>
        <v>1</v>
      </c>
      <c r="L1322" cm="1">
        <f t="array" ref="L1322">SIGN(PRODUCT(COUNTIF($B1322:$F1322,_xlfn.ANCHORARRAY(Z$37))))</f>
        <v>1</v>
      </c>
      <c r="M1322" cm="1">
        <f t="array" ref="M1322">SIGN(PRODUCT(COUNTIF($B1322:$F1322,_xlfn.ANCHORARRAY(AA$37))))</f>
        <v>1</v>
      </c>
      <c r="N1322" cm="1">
        <f t="array" ref="N1322">SIGN(PRODUCT(COUNTIF($B1322:$F1322,_xlfn.ANCHORARRAY(AB$37))))</f>
        <v>1</v>
      </c>
      <c r="O1322">
        <f t="shared" si="62"/>
        <v>1</v>
      </c>
    </row>
    <row r="1323" spans="1:15" x14ac:dyDescent="0.25">
      <c r="A1323" t="s">
        <v>1313</v>
      </c>
      <c r="B1323" s="1" t="s">
        <v>2331</v>
      </c>
      <c r="C1323" s="1" t="s">
        <v>2330</v>
      </c>
      <c r="D1323" s="1" t="s">
        <v>2333</v>
      </c>
      <c r="E1323" s="1" t="s">
        <v>2315</v>
      </c>
      <c r="F1323" s="1" t="s">
        <v>2317</v>
      </c>
      <c r="G1323" cm="1">
        <f t="array" ref="G1323">1-SIGN(SUM(_xlfn.XLOOKUP(B1323:F1323,$Q$9:$Q$34,$R$9:$R$34)))</f>
        <v>1</v>
      </c>
      <c r="H1323">
        <f t="shared" si="60"/>
        <v>1</v>
      </c>
      <c r="I1323">
        <f t="shared" si="61"/>
        <v>1</v>
      </c>
      <c r="J1323" cm="1">
        <f t="array" ref="J1323">SIGN(PRODUCT(COUNTIF($B1323:$F1323,_xlfn.ANCHORARRAY(X$37))))</f>
        <v>1</v>
      </c>
      <c r="K1323" cm="1">
        <f t="array" ref="K1323">SIGN(PRODUCT(COUNTIF($B1323:$F1323,_xlfn.ANCHORARRAY(Y$37))))</f>
        <v>1</v>
      </c>
      <c r="L1323" cm="1">
        <f t="array" ref="L1323">SIGN(PRODUCT(COUNTIF($B1323:$F1323,_xlfn.ANCHORARRAY(Z$37))))</f>
        <v>1</v>
      </c>
      <c r="M1323" cm="1">
        <f t="array" ref="M1323">SIGN(PRODUCT(COUNTIF($B1323:$F1323,_xlfn.ANCHORARRAY(AA$37))))</f>
        <v>1</v>
      </c>
      <c r="N1323" cm="1">
        <f t="array" ref="N1323">SIGN(PRODUCT(COUNTIF($B1323:$F1323,_xlfn.ANCHORARRAY(AB$37))))</f>
        <v>1</v>
      </c>
      <c r="O1323">
        <f t="shared" si="62"/>
        <v>1</v>
      </c>
    </row>
    <row r="1324" spans="1:15" x14ac:dyDescent="0.25">
      <c r="A1324" t="s">
        <v>1314</v>
      </c>
      <c r="B1324" s="1" t="s">
        <v>2331</v>
      </c>
      <c r="C1324" s="1" t="s">
        <v>2332</v>
      </c>
      <c r="D1324" s="1" t="s">
        <v>2316</v>
      </c>
      <c r="E1324" s="1" t="s">
        <v>2320</v>
      </c>
      <c r="F1324" s="1" t="s">
        <v>2315</v>
      </c>
      <c r="G1324" cm="1">
        <f t="array" ref="G1324">1-SIGN(SUM(_xlfn.XLOOKUP(B1324:F1324,$Q$9:$Q$34,$R$9:$R$34)))</f>
        <v>1</v>
      </c>
      <c r="H1324">
        <f t="shared" si="60"/>
        <v>1</v>
      </c>
      <c r="I1324">
        <f t="shared" si="61"/>
        <v>1</v>
      </c>
      <c r="J1324" cm="1">
        <f t="array" ref="J1324">SIGN(PRODUCT(COUNTIF($B1324:$F1324,_xlfn.ANCHORARRAY(X$37))))</f>
        <v>1</v>
      </c>
      <c r="K1324" cm="1">
        <f t="array" ref="K1324">SIGN(PRODUCT(COUNTIF($B1324:$F1324,_xlfn.ANCHORARRAY(Y$37))))</f>
        <v>1</v>
      </c>
      <c r="L1324" cm="1">
        <f t="array" ref="L1324">SIGN(PRODUCT(COUNTIF($B1324:$F1324,_xlfn.ANCHORARRAY(Z$37))))</f>
        <v>1</v>
      </c>
      <c r="M1324" cm="1">
        <f t="array" ref="M1324">SIGN(PRODUCT(COUNTIF($B1324:$F1324,_xlfn.ANCHORARRAY(AA$37))))</f>
        <v>1</v>
      </c>
      <c r="N1324" cm="1">
        <f t="array" ref="N1324">SIGN(PRODUCT(COUNTIF($B1324:$F1324,_xlfn.ANCHORARRAY(AB$37))))</f>
        <v>1</v>
      </c>
      <c r="O1324">
        <f t="shared" si="62"/>
        <v>1</v>
      </c>
    </row>
    <row r="1325" spans="1:15" x14ac:dyDescent="0.25">
      <c r="A1325" t="s">
        <v>1315</v>
      </c>
      <c r="B1325" s="1" t="s">
        <v>2331</v>
      </c>
      <c r="C1325" s="1" t="s">
        <v>2332</v>
      </c>
      <c r="D1325" s="1" t="s">
        <v>2319</v>
      </c>
      <c r="E1325" s="1" t="s">
        <v>2328</v>
      </c>
      <c r="F1325" s="1" t="s">
        <v>2315</v>
      </c>
      <c r="G1325" cm="1">
        <f t="array" ref="G1325">1-SIGN(SUM(_xlfn.XLOOKUP(B1325:F1325,$Q$9:$Q$34,$R$9:$R$34)))</f>
        <v>1</v>
      </c>
      <c r="H1325">
        <f t="shared" si="60"/>
        <v>1</v>
      </c>
      <c r="I1325">
        <f t="shared" si="61"/>
        <v>1</v>
      </c>
      <c r="J1325" cm="1">
        <f t="array" ref="J1325">SIGN(PRODUCT(COUNTIF($B1325:$F1325,_xlfn.ANCHORARRAY(X$37))))</f>
        <v>1</v>
      </c>
      <c r="K1325" cm="1">
        <f t="array" ref="K1325">SIGN(PRODUCT(COUNTIF($B1325:$F1325,_xlfn.ANCHORARRAY(Y$37))))</f>
        <v>1</v>
      </c>
      <c r="L1325" cm="1">
        <f t="array" ref="L1325">SIGN(PRODUCT(COUNTIF($B1325:$F1325,_xlfn.ANCHORARRAY(Z$37))))</f>
        <v>1</v>
      </c>
      <c r="M1325" cm="1">
        <f t="array" ref="M1325">SIGN(PRODUCT(COUNTIF($B1325:$F1325,_xlfn.ANCHORARRAY(AA$37))))</f>
        <v>1</v>
      </c>
      <c r="N1325" cm="1">
        <f t="array" ref="N1325">SIGN(PRODUCT(COUNTIF($B1325:$F1325,_xlfn.ANCHORARRAY(AB$37))))</f>
        <v>1</v>
      </c>
      <c r="O1325">
        <f t="shared" si="62"/>
        <v>1</v>
      </c>
    </row>
    <row r="1326" spans="1:15" x14ac:dyDescent="0.25">
      <c r="A1326" t="s">
        <v>1316</v>
      </c>
      <c r="B1326" s="1" t="s">
        <v>2331</v>
      </c>
      <c r="C1326" s="1" t="s">
        <v>2332</v>
      </c>
      <c r="D1326" s="1" t="s">
        <v>2325</v>
      </c>
      <c r="E1326" s="1" t="s">
        <v>2325</v>
      </c>
      <c r="F1326" s="1" t="s">
        <v>2329</v>
      </c>
      <c r="G1326" cm="1">
        <f t="array" ref="G1326">1-SIGN(SUM(_xlfn.XLOOKUP(B1326:F1326,$Q$9:$Q$34,$R$9:$R$34)))</f>
        <v>1</v>
      </c>
      <c r="H1326">
        <f t="shared" si="60"/>
        <v>1</v>
      </c>
      <c r="I1326">
        <f t="shared" si="61"/>
        <v>1</v>
      </c>
      <c r="J1326" cm="1">
        <f t="array" ref="J1326">SIGN(PRODUCT(COUNTIF($B1326:$F1326,_xlfn.ANCHORARRAY(X$37))))</f>
        <v>1</v>
      </c>
      <c r="K1326" cm="1">
        <f t="array" ref="K1326">SIGN(PRODUCT(COUNTIF($B1326:$F1326,_xlfn.ANCHORARRAY(Y$37))))</f>
        <v>1</v>
      </c>
      <c r="L1326" cm="1">
        <f t="array" ref="L1326">SIGN(PRODUCT(COUNTIF($B1326:$F1326,_xlfn.ANCHORARRAY(Z$37))))</f>
        <v>1</v>
      </c>
      <c r="M1326" cm="1">
        <f t="array" ref="M1326">SIGN(PRODUCT(COUNTIF($B1326:$F1326,_xlfn.ANCHORARRAY(AA$37))))</f>
        <v>1</v>
      </c>
      <c r="N1326" cm="1">
        <f t="array" ref="N1326">SIGN(PRODUCT(COUNTIF($B1326:$F1326,_xlfn.ANCHORARRAY(AB$37))))</f>
        <v>1</v>
      </c>
      <c r="O1326">
        <f t="shared" si="62"/>
        <v>1</v>
      </c>
    </row>
    <row r="1327" spans="1:15" x14ac:dyDescent="0.25">
      <c r="A1327" t="s">
        <v>1317</v>
      </c>
      <c r="B1327" s="1" t="s">
        <v>2331</v>
      </c>
      <c r="C1327" s="1" t="s">
        <v>2329</v>
      </c>
      <c r="D1327" s="1" t="s">
        <v>2317</v>
      </c>
      <c r="E1327" s="1" t="s">
        <v>2330</v>
      </c>
      <c r="F1327" s="1" t="s">
        <v>2331</v>
      </c>
      <c r="G1327" cm="1">
        <f t="array" ref="G1327">1-SIGN(SUM(_xlfn.XLOOKUP(B1327:F1327,$Q$9:$Q$34,$R$9:$R$34)))</f>
        <v>1</v>
      </c>
      <c r="H1327">
        <f t="shared" si="60"/>
        <v>1</v>
      </c>
      <c r="I1327">
        <f t="shared" si="61"/>
        <v>1</v>
      </c>
      <c r="J1327" cm="1">
        <f t="array" ref="J1327">SIGN(PRODUCT(COUNTIF($B1327:$F1327,_xlfn.ANCHORARRAY(X$37))))</f>
        <v>1</v>
      </c>
      <c r="K1327" cm="1">
        <f t="array" ref="K1327">SIGN(PRODUCT(COUNTIF($B1327:$F1327,_xlfn.ANCHORARRAY(Y$37))))</f>
        <v>1</v>
      </c>
      <c r="L1327" cm="1">
        <f t="array" ref="L1327">SIGN(PRODUCT(COUNTIF($B1327:$F1327,_xlfn.ANCHORARRAY(Z$37))))</f>
        <v>1</v>
      </c>
      <c r="M1327" cm="1">
        <f t="array" ref="M1327">SIGN(PRODUCT(COUNTIF($B1327:$F1327,_xlfn.ANCHORARRAY(AA$37))))</f>
        <v>1</v>
      </c>
      <c r="N1327" cm="1">
        <f t="array" ref="N1327">SIGN(PRODUCT(COUNTIF($B1327:$F1327,_xlfn.ANCHORARRAY(AB$37))))</f>
        <v>1</v>
      </c>
      <c r="O1327">
        <f t="shared" si="62"/>
        <v>1</v>
      </c>
    </row>
    <row r="1328" spans="1:15" x14ac:dyDescent="0.25">
      <c r="A1328" t="s">
        <v>1318</v>
      </c>
      <c r="B1328" s="1" t="s">
        <v>2331</v>
      </c>
      <c r="C1328" s="1" t="s">
        <v>2329</v>
      </c>
      <c r="D1328" s="1" t="s">
        <v>2326</v>
      </c>
      <c r="E1328" s="1" t="s">
        <v>2327</v>
      </c>
      <c r="F1328" s="1" t="s">
        <v>2314</v>
      </c>
      <c r="G1328" cm="1">
        <f t="array" ref="G1328">1-SIGN(SUM(_xlfn.XLOOKUP(B1328:F1328,$Q$9:$Q$34,$R$9:$R$34)))</f>
        <v>1</v>
      </c>
      <c r="H1328">
        <f t="shared" si="60"/>
        <v>1</v>
      </c>
      <c r="I1328">
        <f t="shared" si="61"/>
        <v>1</v>
      </c>
      <c r="J1328" cm="1">
        <f t="array" ref="J1328">SIGN(PRODUCT(COUNTIF($B1328:$F1328,_xlfn.ANCHORARRAY(X$37))))</f>
        <v>1</v>
      </c>
      <c r="K1328" cm="1">
        <f t="array" ref="K1328">SIGN(PRODUCT(COUNTIF($B1328:$F1328,_xlfn.ANCHORARRAY(Y$37))))</f>
        <v>1</v>
      </c>
      <c r="L1328" cm="1">
        <f t="array" ref="L1328">SIGN(PRODUCT(COUNTIF($B1328:$F1328,_xlfn.ANCHORARRAY(Z$37))))</f>
        <v>1</v>
      </c>
      <c r="M1328" cm="1">
        <f t="array" ref="M1328">SIGN(PRODUCT(COUNTIF($B1328:$F1328,_xlfn.ANCHORARRAY(AA$37))))</f>
        <v>1</v>
      </c>
      <c r="N1328" cm="1">
        <f t="array" ref="N1328">SIGN(PRODUCT(COUNTIF($B1328:$F1328,_xlfn.ANCHORARRAY(AB$37))))</f>
        <v>1</v>
      </c>
      <c r="O1328">
        <f t="shared" si="62"/>
        <v>1</v>
      </c>
    </row>
    <row r="1329" spans="1:15" x14ac:dyDescent="0.25">
      <c r="A1329" t="s">
        <v>1319</v>
      </c>
      <c r="B1329" s="1" t="s">
        <v>2330</v>
      </c>
      <c r="C1329" s="1" t="s">
        <v>2313</v>
      </c>
      <c r="D1329" s="1" t="s">
        <v>2323</v>
      </c>
      <c r="E1329" s="1" t="s">
        <v>2315</v>
      </c>
      <c r="F1329" s="1" t="s">
        <v>2331</v>
      </c>
      <c r="G1329" cm="1">
        <f t="array" ref="G1329">1-SIGN(SUM(_xlfn.XLOOKUP(B1329:F1329,$Q$9:$Q$34,$R$9:$R$34)))</f>
        <v>1</v>
      </c>
      <c r="H1329">
        <f t="shared" si="60"/>
        <v>1</v>
      </c>
      <c r="I1329">
        <f t="shared" si="61"/>
        <v>1</v>
      </c>
      <c r="J1329" cm="1">
        <f t="array" ref="J1329">SIGN(PRODUCT(COUNTIF($B1329:$F1329,_xlfn.ANCHORARRAY(X$37))))</f>
        <v>1</v>
      </c>
      <c r="K1329" cm="1">
        <f t="array" ref="K1329">SIGN(PRODUCT(COUNTIF($B1329:$F1329,_xlfn.ANCHORARRAY(Y$37))))</f>
        <v>1</v>
      </c>
      <c r="L1329" cm="1">
        <f t="array" ref="L1329">SIGN(PRODUCT(COUNTIF($B1329:$F1329,_xlfn.ANCHORARRAY(Z$37))))</f>
        <v>1</v>
      </c>
      <c r="M1329" cm="1">
        <f t="array" ref="M1329">SIGN(PRODUCT(COUNTIF($B1329:$F1329,_xlfn.ANCHORARRAY(AA$37))))</f>
        <v>1</v>
      </c>
      <c r="N1329" cm="1">
        <f t="array" ref="N1329">SIGN(PRODUCT(COUNTIF($B1329:$F1329,_xlfn.ANCHORARRAY(AB$37))))</f>
        <v>1</v>
      </c>
      <c r="O1329">
        <f t="shared" si="62"/>
        <v>1</v>
      </c>
    </row>
    <row r="1330" spans="1:15" x14ac:dyDescent="0.25">
      <c r="A1330" t="s">
        <v>1320</v>
      </c>
      <c r="B1330" s="1" t="s">
        <v>2330</v>
      </c>
      <c r="C1330" s="1" t="s">
        <v>2321</v>
      </c>
      <c r="D1330" s="1" t="s">
        <v>2315</v>
      </c>
      <c r="E1330" s="1" t="s">
        <v>2328</v>
      </c>
      <c r="F1330" s="1" t="s">
        <v>2315</v>
      </c>
      <c r="G1330" cm="1">
        <f t="array" ref="G1330">1-SIGN(SUM(_xlfn.XLOOKUP(B1330:F1330,$Q$9:$Q$34,$R$9:$R$34)))</f>
        <v>1</v>
      </c>
      <c r="H1330">
        <f t="shared" si="60"/>
        <v>1</v>
      </c>
      <c r="I1330">
        <f t="shared" si="61"/>
        <v>1</v>
      </c>
      <c r="J1330" cm="1">
        <f t="array" ref="J1330">SIGN(PRODUCT(COUNTIF($B1330:$F1330,_xlfn.ANCHORARRAY(X$37))))</f>
        <v>1</v>
      </c>
      <c r="K1330" cm="1">
        <f t="array" ref="K1330">SIGN(PRODUCT(COUNTIF($B1330:$F1330,_xlfn.ANCHORARRAY(Y$37))))</f>
        <v>1</v>
      </c>
      <c r="L1330" cm="1">
        <f t="array" ref="L1330">SIGN(PRODUCT(COUNTIF($B1330:$F1330,_xlfn.ANCHORARRAY(Z$37))))</f>
        <v>1</v>
      </c>
      <c r="M1330" cm="1">
        <f t="array" ref="M1330">SIGN(PRODUCT(COUNTIF($B1330:$F1330,_xlfn.ANCHORARRAY(AA$37))))</f>
        <v>1</v>
      </c>
      <c r="N1330" cm="1">
        <f t="array" ref="N1330">SIGN(PRODUCT(COUNTIF($B1330:$F1330,_xlfn.ANCHORARRAY(AB$37))))</f>
        <v>1</v>
      </c>
      <c r="O1330">
        <f t="shared" si="62"/>
        <v>1</v>
      </c>
    </row>
    <row r="1331" spans="1:15" x14ac:dyDescent="0.25">
      <c r="A1331" t="s">
        <v>1321</v>
      </c>
      <c r="B1331" s="1" t="s">
        <v>2330</v>
      </c>
      <c r="C1331" s="1" t="s">
        <v>2322</v>
      </c>
      <c r="D1331" s="1" t="s">
        <v>2322</v>
      </c>
      <c r="E1331" s="1" t="s">
        <v>2332</v>
      </c>
      <c r="F1331" s="1" t="s">
        <v>2319</v>
      </c>
      <c r="G1331" cm="1">
        <f t="array" ref="G1331">1-SIGN(SUM(_xlfn.XLOOKUP(B1331:F1331,$Q$9:$Q$34,$R$9:$R$34)))</f>
        <v>1</v>
      </c>
      <c r="H1331">
        <f t="shared" si="60"/>
        <v>1</v>
      </c>
      <c r="I1331">
        <f t="shared" si="61"/>
        <v>1</v>
      </c>
      <c r="J1331" cm="1">
        <f t="array" ref="J1331">SIGN(PRODUCT(COUNTIF($B1331:$F1331,_xlfn.ANCHORARRAY(X$37))))</f>
        <v>1</v>
      </c>
      <c r="K1331" cm="1">
        <f t="array" ref="K1331">SIGN(PRODUCT(COUNTIF($B1331:$F1331,_xlfn.ANCHORARRAY(Y$37))))</f>
        <v>1</v>
      </c>
      <c r="L1331" cm="1">
        <f t="array" ref="L1331">SIGN(PRODUCT(COUNTIF($B1331:$F1331,_xlfn.ANCHORARRAY(Z$37))))</f>
        <v>1</v>
      </c>
      <c r="M1331" cm="1">
        <f t="array" ref="M1331">SIGN(PRODUCT(COUNTIF($B1331:$F1331,_xlfn.ANCHORARRAY(AA$37))))</f>
        <v>1</v>
      </c>
      <c r="N1331" cm="1">
        <f t="array" ref="N1331">SIGN(PRODUCT(COUNTIF($B1331:$F1331,_xlfn.ANCHORARRAY(AB$37))))</f>
        <v>1</v>
      </c>
      <c r="O1331">
        <f t="shared" si="62"/>
        <v>1</v>
      </c>
    </row>
    <row r="1332" spans="1:15" x14ac:dyDescent="0.25">
      <c r="A1332" t="s">
        <v>1322</v>
      </c>
      <c r="B1332" s="1" t="s">
        <v>2330</v>
      </c>
      <c r="C1332" s="1" t="s">
        <v>2322</v>
      </c>
      <c r="D1332" s="1" t="s">
        <v>2315</v>
      </c>
      <c r="E1332" s="1" t="s">
        <v>2313</v>
      </c>
      <c r="F1332" s="1" t="s">
        <v>2331</v>
      </c>
      <c r="G1332" cm="1">
        <f t="array" ref="G1332">1-SIGN(SUM(_xlfn.XLOOKUP(B1332:F1332,$Q$9:$Q$34,$R$9:$R$34)))</f>
        <v>1</v>
      </c>
      <c r="H1332">
        <f t="shared" si="60"/>
        <v>1</v>
      </c>
      <c r="I1332">
        <f t="shared" si="61"/>
        <v>1</v>
      </c>
      <c r="J1332" cm="1">
        <f t="array" ref="J1332">SIGN(PRODUCT(COUNTIF($B1332:$F1332,_xlfn.ANCHORARRAY(X$37))))</f>
        <v>1</v>
      </c>
      <c r="K1332" cm="1">
        <f t="array" ref="K1332">SIGN(PRODUCT(COUNTIF($B1332:$F1332,_xlfn.ANCHORARRAY(Y$37))))</f>
        <v>1</v>
      </c>
      <c r="L1332" cm="1">
        <f t="array" ref="L1332">SIGN(PRODUCT(COUNTIF($B1332:$F1332,_xlfn.ANCHORARRAY(Z$37))))</f>
        <v>1</v>
      </c>
      <c r="M1332" cm="1">
        <f t="array" ref="M1332">SIGN(PRODUCT(COUNTIF($B1332:$F1332,_xlfn.ANCHORARRAY(AA$37))))</f>
        <v>1</v>
      </c>
      <c r="N1332" cm="1">
        <f t="array" ref="N1332">SIGN(PRODUCT(COUNTIF($B1332:$F1332,_xlfn.ANCHORARRAY(AB$37))))</f>
        <v>1</v>
      </c>
      <c r="O1332">
        <f t="shared" si="62"/>
        <v>1</v>
      </c>
    </row>
    <row r="1333" spans="1:15" x14ac:dyDescent="0.25">
      <c r="A1333" t="s">
        <v>1323</v>
      </c>
      <c r="B1333" s="1" t="s">
        <v>2330</v>
      </c>
      <c r="C1333" s="1" t="s">
        <v>2322</v>
      </c>
      <c r="D1333" s="1" t="s">
        <v>2325</v>
      </c>
      <c r="E1333" s="1" t="s">
        <v>2313</v>
      </c>
      <c r="F1333" s="1" t="s">
        <v>2317</v>
      </c>
      <c r="G1333" cm="1">
        <f t="array" ref="G1333">1-SIGN(SUM(_xlfn.XLOOKUP(B1333:F1333,$Q$9:$Q$34,$R$9:$R$34)))</f>
        <v>1</v>
      </c>
      <c r="H1333">
        <f t="shared" si="60"/>
        <v>1</v>
      </c>
      <c r="I1333">
        <f t="shared" si="61"/>
        <v>1</v>
      </c>
      <c r="J1333" cm="1">
        <f t="array" ref="J1333">SIGN(PRODUCT(COUNTIF($B1333:$F1333,_xlfn.ANCHORARRAY(X$37))))</f>
        <v>1</v>
      </c>
      <c r="K1333" cm="1">
        <f t="array" ref="K1333">SIGN(PRODUCT(COUNTIF($B1333:$F1333,_xlfn.ANCHORARRAY(Y$37))))</f>
        <v>1</v>
      </c>
      <c r="L1333" cm="1">
        <f t="array" ref="L1333">SIGN(PRODUCT(COUNTIF($B1333:$F1333,_xlfn.ANCHORARRAY(Z$37))))</f>
        <v>1</v>
      </c>
      <c r="M1333" cm="1">
        <f t="array" ref="M1333">SIGN(PRODUCT(COUNTIF($B1333:$F1333,_xlfn.ANCHORARRAY(AA$37))))</f>
        <v>1</v>
      </c>
      <c r="N1333" cm="1">
        <f t="array" ref="N1333">SIGN(PRODUCT(COUNTIF($B1333:$F1333,_xlfn.ANCHORARRAY(AB$37))))</f>
        <v>1</v>
      </c>
      <c r="O1333">
        <f t="shared" si="62"/>
        <v>1</v>
      </c>
    </row>
    <row r="1334" spans="1:15" x14ac:dyDescent="0.25">
      <c r="A1334" t="s">
        <v>1324</v>
      </c>
      <c r="B1334" s="1" t="s">
        <v>2330</v>
      </c>
      <c r="C1334" s="1" t="s">
        <v>2322</v>
      </c>
      <c r="D1334" s="1" t="s">
        <v>2325</v>
      </c>
      <c r="E1334" s="1" t="s">
        <v>2315</v>
      </c>
      <c r="F1334" s="1" t="s">
        <v>2325</v>
      </c>
      <c r="G1334" cm="1">
        <f t="array" ref="G1334">1-SIGN(SUM(_xlfn.XLOOKUP(B1334:F1334,$Q$9:$Q$34,$R$9:$R$34)))</f>
        <v>1</v>
      </c>
      <c r="H1334">
        <f t="shared" si="60"/>
        <v>1</v>
      </c>
      <c r="I1334">
        <f t="shared" si="61"/>
        <v>1</v>
      </c>
      <c r="J1334" cm="1">
        <f t="array" ref="J1334">SIGN(PRODUCT(COUNTIF($B1334:$F1334,_xlfn.ANCHORARRAY(X$37))))</f>
        <v>1</v>
      </c>
      <c r="K1334" cm="1">
        <f t="array" ref="K1334">SIGN(PRODUCT(COUNTIF($B1334:$F1334,_xlfn.ANCHORARRAY(Y$37))))</f>
        <v>1</v>
      </c>
      <c r="L1334" cm="1">
        <f t="array" ref="L1334">SIGN(PRODUCT(COUNTIF($B1334:$F1334,_xlfn.ANCHORARRAY(Z$37))))</f>
        <v>1</v>
      </c>
      <c r="M1334" cm="1">
        <f t="array" ref="M1334">SIGN(PRODUCT(COUNTIF($B1334:$F1334,_xlfn.ANCHORARRAY(AA$37))))</f>
        <v>1</v>
      </c>
      <c r="N1334" cm="1">
        <f t="array" ref="N1334">SIGN(PRODUCT(COUNTIF($B1334:$F1334,_xlfn.ANCHORARRAY(AB$37))))</f>
        <v>1</v>
      </c>
      <c r="O1334">
        <f t="shared" si="62"/>
        <v>1</v>
      </c>
    </row>
    <row r="1335" spans="1:15" x14ac:dyDescent="0.25">
      <c r="A1335" t="s">
        <v>1325</v>
      </c>
      <c r="B1335" s="1" t="s">
        <v>2330</v>
      </c>
      <c r="C1335" s="1" t="s">
        <v>2316</v>
      </c>
      <c r="D1335" s="1" t="s">
        <v>2316</v>
      </c>
      <c r="E1335" s="1" t="s">
        <v>2315</v>
      </c>
      <c r="F1335" s="1" t="s">
        <v>2319</v>
      </c>
      <c r="G1335" cm="1">
        <f t="array" ref="G1335">1-SIGN(SUM(_xlfn.XLOOKUP(B1335:F1335,$Q$9:$Q$34,$R$9:$R$34)))</f>
        <v>1</v>
      </c>
      <c r="H1335">
        <f t="shared" si="60"/>
        <v>1</v>
      </c>
      <c r="I1335">
        <f t="shared" si="61"/>
        <v>1</v>
      </c>
      <c r="J1335" cm="1">
        <f t="array" ref="J1335">SIGN(PRODUCT(COUNTIF($B1335:$F1335,_xlfn.ANCHORARRAY(X$37))))</f>
        <v>1</v>
      </c>
      <c r="K1335" cm="1">
        <f t="array" ref="K1335">SIGN(PRODUCT(COUNTIF($B1335:$F1335,_xlfn.ANCHORARRAY(Y$37))))</f>
        <v>1</v>
      </c>
      <c r="L1335" cm="1">
        <f t="array" ref="L1335">SIGN(PRODUCT(COUNTIF($B1335:$F1335,_xlfn.ANCHORARRAY(Z$37))))</f>
        <v>1</v>
      </c>
      <c r="M1335" cm="1">
        <f t="array" ref="M1335">SIGN(PRODUCT(COUNTIF($B1335:$F1335,_xlfn.ANCHORARRAY(AA$37))))</f>
        <v>1</v>
      </c>
      <c r="N1335" cm="1">
        <f t="array" ref="N1335">SIGN(PRODUCT(COUNTIF($B1335:$F1335,_xlfn.ANCHORARRAY(AB$37))))</f>
        <v>1</v>
      </c>
      <c r="O1335">
        <f t="shared" si="62"/>
        <v>1</v>
      </c>
    </row>
    <row r="1336" spans="1:15" x14ac:dyDescent="0.25">
      <c r="A1336" t="s">
        <v>1326</v>
      </c>
      <c r="B1336" s="1" t="s">
        <v>2330</v>
      </c>
      <c r="C1336" s="1" t="s">
        <v>2316</v>
      </c>
      <c r="D1336" s="1" t="s">
        <v>2316</v>
      </c>
      <c r="E1336" s="1" t="s">
        <v>2317</v>
      </c>
      <c r="F1336" s="1" t="s">
        <v>2329</v>
      </c>
      <c r="G1336" cm="1">
        <f t="array" ref="G1336">1-SIGN(SUM(_xlfn.XLOOKUP(B1336:F1336,$Q$9:$Q$34,$R$9:$R$34)))</f>
        <v>1</v>
      </c>
      <c r="H1336">
        <f t="shared" si="60"/>
        <v>1</v>
      </c>
      <c r="I1336">
        <f t="shared" si="61"/>
        <v>1</v>
      </c>
      <c r="J1336" cm="1">
        <f t="array" ref="J1336">SIGN(PRODUCT(COUNTIF($B1336:$F1336,_xlfn.ANCHORARRAY(X$37))))</f>
        <v>1</v>
      </c>
      <c r="K1336" cm="1">
        <f t="array" ref="K1336">SIGN(PRODUCT(COUNTIF($B1336:$F1336,_xlfn.ANCHORARRAY(Y$37))))</f>
        <v>1</v>
      </c>
      <c r="L1336" cm="1">
        <f t="array" ref="L1336">SIGN(PRODUCT(COUNTIF($B1336:$F1336,_xlfn.ANCHORARRAY(Z$37))))</f>
        <v>1</v>
      </c>
      <c r="M1336" cm="1">
        <f t="array" ref="M1336">SIGN(PRODUCT(COUNTIF($B1336:$F1336,_xlfn.ANCHORARRAY(AA$37))))</f>
        <v>1</v>
      </c>
      <c r="N1336" cm="1">
        <f t="array" ref="N1336">SIGN(PRODUCT(COUNTIF($B1336:$F1336,_xlfn.ANCHORARRAY(AB$37))))</f>
        <v>1</v>
      </c>
      <c r="O1336">
        <f t="shared" si="62"/>
        <v>1</v>
      </c>
    </row>
    <row r="1337" spans="1:15" x14ac:dyDescent="0.25">
      <c r="A1337" t="s">
        <v>1327</v>
      </c>
      <c r="B1337" s="1" t="s">
        <v>2330</v>
      </c>
      <c r="C1337" s="1" t="s">
        <v>2324</v>
      </c>
      <c r="D1337" s="1" t="s">
        <v>2324</v>
      </c>
      <c r="E1337" s="1" t="s">
        <v>2313</v>
      </c>
      <c r="F1337" s="1" t="s">
        <v>2317</v>
      </c>
      <c r="G1337" cm="1">
        <f t="array" ref="G1337">1-SIGN(SUM(_xlfn.XLOOKUP(B1337:F1337,$Q$9:$Q$34,$R$9:$R$34)))</f>
        <v>1</v>
      </c>
      <c r="H1337">
        <f t="shared" si="60"/>
        <v>1</v>
      </c>
      <c r="I1337">
        <f t="shared" si="61"/>
        <v>1</v>
      </c>
      <c r="J1337" cm="1">
        <f t="array" ref="J1337">SIGN(PRODUCT(COUNTIF($B1337:$F1337,_xlfn.ANCHORARRAY(X$37))))</f>
        <v>1</v>
      </c>
      <c r="K1337" cm="1">
        <f t="array" ref="K1337">SIGN(PRODUCT(COUNTIF($B1337:$F1337,_xlfn.ANCHORARRAY(Y$37))))</f>
        <v>1</v>
      </c>
      <c r="L1337" cm="1">
        <f t="array" ref="L1337">SIGN(PRODUCT(COUNTIF($B1337:$F1337,_xlfn.ANCHORARRAY(Z$37))))</f>
        <v>1</v>
      </c>
      <c r="M1337" cm="1">
        <f t="array" ref="M1337">SIGN(PRODUCT(COUNTIF($B1337:$F1337,_xlfn.ANCHORARRAY(AA$37))))</f>
        <v>1</v>
      </c>
      <c r="N1337" cm="1">
        <f t="array" ref="N1337">SIGN(PRODUCT(COUNTIF($B1337:$F1337,_xlfn.ANCHORARRAY(AB$37))))</f>
        <v>1</v>
      </c>
      <c r="O1337">
        <f t="shared" si="62"/>
        <v>1</v>
      </c>
    </row>
    <row r="1338" spans="1:15" x14ac:dyDescent="0.25">
      <c r="A1338" t="s">
        <v>1328</v>
      </c>
      <c r="B1338" s="1" t="s">
        <v>2330</v>
      </c>
      <c r="C1338" s="1" t="s">
        <v>2324</v>
      </c>
      <c r="D1338" s="1" t="s">
        <v>2324</v>
      </c>
      <c r="E1338" s="1" t="s">
        <v>2315</v>
      </c>
      <c r="F1338" s="1" t="s">
        <v>2319</v>
      </c>
      <c r="G1338" cm="1">
        <f t="array" ref="G1338">1-SIGN(SUM(_xlfn.XLOOKUP(B1338:F1338,$Q$9:$Q$34,$R$9:$R$34)))</f>
        <v>1</v>
      </c>
      <c r="H1338">
        <f t="shared" si="60"/>
        <v>1</v>
      </c>
      <c r="I1338">
        <f t="shared" si="61"/>
        <v>1</v>
      </c>
      <c r="J1338" cm="1">
        <f t="array" ref="J1338">SIGN(PRODUCT(COUNTIF($B1338:$F1338,_xlfn.ANCHORARRAY(X$37))))</f>
        <v>1</v>
      </c>
      <c r="K1338" cm="1">
        <f t="array" ref="K1338">SIGN(PRODUCT(COUNTIF($B1338:$F1338,_xlfn.ANCHORARRAY(Y$37))))</f>
        <v>1</v>
      </c>
      <c r="L1338" cm="1">
        <f t="array" ref="L1338">SIGN(PRODUCT(COUNTIF($B1338:$F1338,_xlfn.ANCHORARRAY(Z$37))))</f>
        <v>1</v>
      </c>
      <c r="M1338" cm="1">
        <f t="array" ref="M1338">SIGN(PRODUCT(COUNTIF($B1338:$F1338,_xlfn.ANCHORARRAY(AA$37))))</f>
        <v>1</v>
      </c>
      <c r="N1338" cm="1">
        <f t="array" ref="N1338">SIGN(PRODUCT(COUNTIF($B1338:$F1338,_xlfn.ANCHORARRAY(AB$37))))</f>
        <v>1</v>
      </c>
      <c r="O1338">
        <f t="shared" si="62"/>
        <v>1</v>
      </c>
    </row>
    <row r="1339" spans="1:15" x14ac:dyDescent="0.25">
      <c r="A1339" t="s">
        <v>1329</v>
      </c>
      <c r="B1339" s="1" t="s">
        <v>2330</v>
      </c>
      <c r="C1339" s="1" t="s">
        <v>2324</v>
      </c>
      <c r="D1339" s="1" t="s">
        <v>2325</v>
      </c>
      <c r="E1339" s="1" t="s">
        <v>2315</v>
      </c>
      <c r="F1339" s="1" t="s">
        <v>2331</v>
      </c>
      <c r="G1339" cm="1">
        <f t="array" ref="G1339">1-SIGN(SUM(_xlfn.XLOOKUP(B1339:F1339,$Q$9:$Q$34,$R$9:$R$34)))</f>
        <v>1</v>
      </c>
      <c r="H1339">
        <f t="shared" si="60"/>
        <v>1</v>
      </c>
      <c r="I1339">
        <f t="shared" si="61"/>
        <v>1</v>
      </c>
      <c r="J1339" cm="1">
        <f t="array" ref="J1339">SIGN(PRODUCT(COUNTIF($B1339:$F1339,_xlfn.ANCHORARRAY(X$37))))</f>
        <v>1</v>
      </c>
      <c r="K1339" cm="1">
        <f t="array" ref="K1339">SIGN(PRODUCT(COUNTIF($B1339:$F1339,_xlfn.ANCHORARRAY(Y$37))))</f>
        <v>1</v>
      </c>
      <c r="L1339" cm="1">
        <f t="array" ref="L1339">SIGN(PRODUCT(COUNTIF($B1339:$F1339,_xlfn.ANCHORARRAY(Z$37))))</f>
        <v>1</v>
      </c>
      <c r="M1339" cm="1">
        <f t="array" ref="M1339">SIGN(PRODUCT(COUNTIF($B1339:$F1339,_xlfn.ANCHORARRAY(AA$37))))</f>
        <v>1</v>
      </c>
      <c r="N1339" cm="1">
        <f t="array" ref="N1339">SIGN(PRODUCT(COUNTIF($B1339:$F1339,_xlfn.ANCHORARRAY(AB$37))))</f>
        <v>1</v>
      </c>
      <c r="O1339">
        <f t="shared" si="62"/>
        <v>1</v>
      </c>
    </row>
    <row r="1340" spans="1:15" x14ac:dyDescent="0.25">
      <c r="A1340" t="s">
        <v>1330</v>
      </c>
      <c r="B1340" s="1" t="s">
        <v>2330</v>
      </c>
      <c r="C1340" s="1" t="s">
        <v>2317</v>
      </c>
      <c r="D1340" s="1" t="s">
        <v>2316</v>
      </c>
      <c r="E1340" s="1" t="s">
        <v>2315</v>
      </c>
      <c r="F1340" s="1" t="s">
        <v>2331</v>
      </c>
      <c r="G1340" cm="1">
        <f t="array" ref="G1340">1-SIGN(SUM(_xlfn.XLOOKUP(B1340:F1340,$Q$9:$Q$34,$R$9:$R$34)))</f>
        <v>1</v>
      </c>
      <c r="H1340">
        <f t="shared" si="60"/>
        <v>1</v>
      </c>
      <c r="I1340">
        <f t="shared" si="61"/>
        <v>1</v>
      </c>
      <c r="J1340" cm="1">
        <f t="array" ref="J1340">SIGN(PRODUCT(COUNTIF($B1340:$F1340,_xlfn.ANCHORARRAY(X$37))))</f>
        <v>1</v>
      </c>
      <c r="K1340" cm="1">
        <f t="array" ref="K1340">SIGN(PRODUCT(COUNTIF($B1340:$F1340,_xlfn.ANCHORARRAY(Y$37))))</f>
        <v>1</v>
      </c>
      <c r="L1340" cm="1">
        <f t="array" ref="L1340">SIGN(PRODUCT(COUNTIF($B1340:$F1340,_xlfn.ANCHORARRAY(Z$37))))</f>
        <v>1</v>
      </c>
      <c r="M1340" cm="1">
        <f t="array" ref="M1340">SIGN(PRODUCT(COUNTIF($B1340:$F1340,_xlfn.ANCHORARRAY(AA$37))))</f>
        <v>1</v>
      </c>
      <c r="N1340" cm="1">
        <f t="array" ref="N1340">SIGN(PRODUCT(COUNTIF($B1340:$F1340,_xlfn.ANCHORARRAY(AB$37))))</f>
        <v>1</v>
      </c>
      <c r="O1340">
        <f t="shared" si="62"/>
        <v>1</v>
      </c>
    </row>
    <row r="1341" spans="1:15" x14ac:dyDescent="0.25">
      <c r="A1341" t="s">
        <v>1331</v>
      </c>
      <c r="B1341" s="1" t="s">
        <v>2330</v>
      </c>
      <c r="C1341" s="1" t="s">
        <v>2317</v>
      </c>
      <c r="D1341" s="1" t="s">
        <v>2316</v>
      </c>
      <c r="E1341" s="1" t="s">
        <v>2315</v>
      </c>
      <c r="F1341" s="1" t="s">
        <v>2319</v>
      </c>
      <c r="G1341" cm="1">
        <f t="array" ref="G1341">1-SIGN(SUM(_xlfn.XLOOKUP(B1341:F1341,$Q$9:$Q$34,$R$9:$R$34)))</f>
        <v>1</v>
      </c>
      <c r="H1341">
        <f t="shared" si="60"/>
        <v>1</v>
      </c>
      <c r="I1341">
        <f t="shared" si="61"/>
        <v>1</v>
      </c>
      <c r="J1341" cm="1">
        <f t="array" ref="J1341">SIGN(PRODUCT(COUNTIF($B1341:$F1341,_xlfn.ANCHORARRAY(X$37))))</f>
        <v>1</v>
      </c>
      <c r="K1341" cm="1">
        <f t="array" ref="K1341">SIGN(PRODUCT(COUNTIF($B1341:$F1341,_xlfn.ANCHORARRAY(Y$37))))</f>
        <v>1</v>
      </c>
      <c r="L1341" cm="1">
        <f t="array" ref="L1341">SIGN(PRODUCT(COUNTIF($B1341:$F1341,_xlfn.ANCHORARRAY(Z$37))))</f>
        <v>1</v>
      </c>
      <c r="M1341" cm="1">
        <f t="array" ref="M1341">SIGN(PRODUCT(COUNTIF($B1341:$F1341,_xlfn.ANCHORARRAY(AA$37))))</f>
        <v>1</v>
      </c>
      <c r="N1341" cm="1">
        <f t="array" ref="N1341">SIGN(PRODUCT(COUNTIF($B1341:$F1341,_xlfn.ANCHORARRAY(AB$37))))</f>
        <v>1</v>
      </c>
      <c r="O1341">
        <f t="shared" si="62"/>
        <v>1</v>
      </c>
    </row>
    <row r="1342" spans="1:15" x14ac:dyDescent="0.25">
      <c r="A1342" t="s">
        <v>1332</v>
      </c>
      <c r="B1342" s="1" t="s">
        <v>2330</v>
      </c>
      <c r="C1342" s="1" t="s">
        <v>2317</v>
      </c>
      <c r="D1342" s="1" t="s">
        <v>2318</v>
      </c>
      <c r="E1342" s="1" t="s">
        <v>2333</v>
      </c>
      <c r="F1342" s="1" t="s">
        <v>2315</v>
      </c>
      <c r="G1342" cm="1">
        <f t="array" ref="G1342">1-SIGN(SUM(_xlfn.XLOOKUP(B1342:F1342,$Q$9:$Q$34,$R$9:$R$34)))</f>
        <v>1</v>
      </c>
      <c r="H1342">
        <f t="shared" si="60"/>
        <v>1</v>
      </c>
      <c r="I1342">
        <f t="shared" si="61"/>
        <v>1</v>
      </c>
      <c r="J1342" cm="1">
        <f t="array" ref="J1342">SIGN(PRODUCT(COUNTIF($B1342:$F1342,_xlfn.ANCHORARRAY(X$37))))</f>
        <v>1</v>
      </c>
      <c r="K1342" cm="1">
        <f t="array" ref="K1342">SIGN(PRODUCT(COUNTIF($B1342:$F1342,_xlfn.ANCHORARRAY(Y$37))))</f>
        <v>1</v>
      </c>
      <c r="L1342" cm="1">
        <f t="array" ref="L1342">SIGN(PRODUCT(COUNTIF($B1342:$F1342,_xlfn.ANCHORARRAY(Z$37))))</f>
        <v>1</v>
      </c>
      <c r="M1342" cm="1">
        <f t="array" ref="M1342">SIGN(PRODUCT(COUNTIF($B1342:$F1342,_xlfn.ANCHORARRAY(AA$37))))</f>
        <v>1</v>
      </c>
      <c r="N1342" cm="1">
        <f t="array" ref="N1342">SIGN(PRODUCT(COUNTIF($B1342:$F1342,_xlfn.ANCHORARRAY(AB$37))))</f>
        <v>1</v>
      </c>
      <c r="O1342">
        <f t="shared" si="62"/>
        <v>1</v>
      </c>
    </row>
    <row r="1343" spans="1:15" x14ac:dyDescent="0.25">
      <c r="A1343" t="s">
        <v>1333</v>
      </c>
      <c r="B1343" s="1" t="s">
        <v>2330</v>
      </c>
      <c r="C1343" s="1" t="s">
        <v>2326</v>
      </c>
      <c r="D1343" s="1" t="s">
        <v>2321</v>
      </c>
      <c r="E1343" s="1" t="s">
        <v>2319</v>
      </c>
      <c r="F1343" s="1" t="s">
        <v>2315</v>
      </c>
      <c r="G1343" cm="1">
        <f t="array" ref="G1343">1-SIGN(SUM(_xlfn.XLOOKUP(B1343:F1343,$Q$9:$Q$34,$R$9:$R$34)))</f>
        <v>1</v>
      </c>
      <c r="H1343">
        <f t="shared" si="60"/>
        <v>1</v>
      </c>
      <c r="I1343">
        <f t="shared" si="61"/>
        <v>1</v>
      </c>
      <c r="J1343" cm="1">
        <f t="array" ref="J1343">SIGN(PRODUCT(COUNTIF($B1343:$F1343,_xlfn.ANCHORARRAY(X$37))))</f>
        <v>1</v>
      </c>
      <c r="K1343" cm="1">
        <f t="array" ref="K1343">SIGN(PRODUCT(COUNTIF($B1343:$F1343,_xlfn.ANCHORARRAY(Y$37))))</f>
        <v>1</v>
      </c>
      <c r="L1343" cm="1">
        <f t="array" ref="L1343">SIGN(PRODUCT(COUNTIF($B1343:$F1343,_xlfn.ANCHORARRAY(Z$37))))</f>
        <v>1</v>
      </c>
      <c r="M1343" cm="1">
        <f t="array" ref="M1343">SIGN(PRODUCT(COUNTIF($B1343:$F1343,_xlfn.ANCHORARRAY(AA$37))))</f>
        <v>1</v>
      </c>
      <c r="N1343" cm="1">
        <f t="array" ref="N1343">SIGN(PRODUCT(COUNTIF($B1343:$F1343,_xlfn.ANCHORARRAY(AB$37))))</f>
        <v>1</v>
      </c>
      <c r="O1343">
        <f t="shared" si="62"/>
        <v>1</v>
      </c>
    </row>
    <row r="1344" spans="1:15" x14ac:dyDescent="0.25">
      <c r="A1344" t="s">
        <v>1334</v>
      </c>
      <c r="B1344" s="1" t="s">
        <v>2330</v>
      </c>
      <c r="C1344" s="1" t="s">
        <v>2326</v>
      </c>
      <c r="D1344" s="1" t="s">
        <v>2315</v>
      </c>
      <c r="E1344" s="1" t="s">
        <v>2320</v>
      </c>
      <c r="F1344" s="1" t="s">
        <v>2313</v>
      </c>
      <c r="G1344" cm="1">
        <f t="array" ref="G1344">1-SIGN(SUM(_xlfn.XLOOKUP(B1344:F1344,$Q$9:$Q$34,$R$9:$R$34)))</f>
        <v>1</v>
      </c>
      <c r="H1344">
        <f t="shared" si="60"/>
        <v>1</v>
      </c>
      <c r="I1344">
        <f t="shared" si="61"/>
        <v>1</v>
      </c>
      <c r="J1344" cm="1">
        <f t="array" ref="J1344">SIGN(PRODUCT(COUNTIF($B1344:$F1344,_xlfn.ANCHORARRAY(X$37))))</f>
        <v>1</v>
      </c>
      <c r="K1344" cm="1">
        <f t="array" ref="K1344">SIGN(PRODUCT(COUNTIF($B1344:$F1344,_xlfn.ANCHORARRAY(Y$37))))</f>
        <v>1</v>
      </c>
      <c r="L1344" cm="1">
        <f t="array" ref="L1344">SIGN(PRODUCT(COUNTIF($B1344:$F1344,_xlfn.ANCHORARRAY(Z$37))))</f>
        <v>1</v>
      </c>
      <c r="M1344" cm="1">
        <f t="array" ref="M1344">SIGN(PRODUCT(COUNTIF($B1344:$F1344,_xlfn.ANCHORARRAY(AA$37))))</f>
        <v>1</v>
      </c>
      <c r="N1344" cm="1">
        <f t="array" ref="N1344">SIGN(PRODUCT(COUNTIF($B1344:$F1344,_xlfn.ANCHORARRAY(AB$37))))</f>
        <v>1</v>
      </c>
      <c r="O1344">
        <f t="shared" si="62"/>
        <v>1</v>
      </c>
    </row>
    <row r="1345" spans="1:15" x14ac:dyDescent="0.25">
      <c r="A1345" t="s">
        <v>1335</v>
      </c>
      <c r="B1345" s="1" t="s">
        <v>2330</v>
      </c>
      <c r="C1345" s="1" t="s">
        <v>2331</v>
      </c>
      <c r="D1345" s="1" t="s">
        <v>2318</v>
      </c>
      <c r="E1345" s="1" t="s">
        <v>2330</v>
      </c>
      <c r="F1345" s="1" t="s">
        <v>2331</v>
      </c>
      <c r="G1345" cm="1">
        <f t="array" ref="G1345">1-SIGN(SUM(_xlfn.XLOOKUP(B1345:F1345,$Q$9:$Q$34,$R$9:$R$34)))</f>
        <v>1</v>
      </c>
      <c r="H1345">
        <f t="shared" si="60"/>
        <v>1</v>
      </c>
      <c r="I1345">
        <f t="shared" si="61"/>
        <v>1</v>
      </c>
      <c r="J1345" cm="1">
        <f t="array" ref="J1345">SIGN(PRODUCT(COUNTIF($B1345:$F1345,_xlfn.ANCHORARRAY(X$37))))</f>
        <v>1</v>
      </c>
      <c r="K1345" cm="1">
        <f t="array" ref="K1345">SIGN(PRODUCT(COUNTIF($B1345:$F1345,_xlfn.ANCHORARRAY(Y$37))))</f>
        <v>1</v>
      </c>
      <c r="L1345" cm="1">
        <f t="array" ref="L1345">SIGN(PRODUCT(COUNTIF($B1345:$F1345,_xlfn.ANCHORARRAY(Z$37))))</f>
        <v>1</v>
      </c>
      <c r="M1345" cm="1">
        <f t="array" ref="M1345">SIGN(PRODUCT(COUNTIF($B1345:$F1345,_xlfn.ANCHORARRAY(AA$37))))</f>
        <v>1</v>
      </c>
      <c r="N1345" cm="1">
        <f t="array" ref="N1345">SIGN(PRODUCT(COUNTIF($B1345:$F1345,_xlfn.ANCHORARRAY(AB$37))))</f>
        <v>1</v>
      </c>
      <c r="O1345">
        <f t="shared" si="62"/>
        <v>1</v>
      </c>
    </row>
    <row r="1346" spans="1:15" x14ac:dyDescent="0.25">
      <c r="A1346" t="s">
        <v>1336</v>
      </c>
      <c r="B1346" s="1" t="s">
        <v>2330</v>
      </c>
      <c r="C1346" s="1" t="s">
        <v>2331</v>
      </c>
      <c r="D1346" s="1" t="s">
        <v>2328</v>
      </c>
      <c r="E1346" s="1" t="s">
        <v>2315</v>
      </c>
      <c r="F1346" s="1" t="s">
        <v>2325</v>
      </c>
      <c r="G1346" cm="1">
        <f t="array" ref="G1346">1-SIGN(SUM(_xlfn.XLOOKUP(B1346:F1346,$Q$9:$Q$34,$R$9:$R$34)))</f>
        <v>1</v>
      </c>
      <c r="H1346">
        <f t="shared" si="60"/>
        <v>1</v>
      </c>
      <c r="I1346">
        <f t="shared" si="61"/>
        <v>1</v>
      </c>
      <c r="J1346" cm="1">
        <f t="array" ref="J1346">SIGN(PRODUCT(COUNTIF($B1346:$F1346,_xlfn.ANCHORARRAY(X$37))))</f>
        <v>1</v>
      </c>
      <c r="K1346" cm="1">
        <f t="array" ref="K1346">SIGN(PRODUCT(COUNTIF($B1346:$F1346,_xlfn.ANCHORARRAY(Y$37))))</f>
        <v>1</v>
      </c>
      <c r="L1346" cm="1">
        <f t="array" ref="L1346">SIGN(PRODUCT(COUNTIF($B1346:$F1346,_xlfn.ANCHORARRAY(Z$37))))</f>
        <v>1</v>
      </c>
      <c r="M1346" cm="1">
        <f t="array" ref="M1346">SIGN(PRODUCT(COUNTIF($B1346:$F1346,_xlfn.ANCHORARRAY(AA$37))))</f>
        <v>1</v>
      </c>
      <c r="N1346" cm="1">
        <f t="array" ref="N1346">SIGN(PRODUCT(COUNTIF($B1346:$F1346,_xlfn.ANCHORARRAY(AB$37))))</f>
        <v>1</v>
      </c>
      <c r="O1346">
        <f t="shared" si="62"/>
        <v>1</v>
      </c>
    </row>
    <row r="1347" spans="1:15" x14ac:dyDescent="0.25">
      <c r="A1347" t="s">
        <v>1337</v>
      </c>
      <c r="B1347" s="1" t="s">
        <v>2330</v>
      </c>
      <c r="C1347" s="1" t="s">
        <v>2327</v>
      </c>
      <c r="D1347" s="1" t="s">
        <v>2315</v>
      </c>
      <c r="E1347" s="1" t="s">
        <v>2319</v>
      </c>
      <c r="F1347" s="1" t="s">
        <v>2313</v>
      </c>
      <c r="G1347" cm="1">
        <f t="array" ref="G1347">1-SIGN(SUM(_xlfn.XLOOKUP(B1347:F1347,$Q$9:$Q$34,$R$9:$R$34)))</f>
        <v>1</v>
      </c>
      <c r="H1347">
        <f t="shared" si="60"/>
        <v>1</v>
      </c>
      <c r="I1347">
        <f t="shared" si="61"/>
        <v>1</v>
      </c>
      <c r="J1347" cm="1">
        <f t="array" ref="J1347">SIGN(PRODUCT(COUNTIF($B1347:$F1347,_xlfn.ANCHORARRAY(X$37))))</f>
        <v>1</v>
      </c>
      <c r="K1347" cm="1">
        <f t="array" ref="K1347">SIGN(PRODUCT(COUNTIF($B1347:$F1347,_xlfn.ANCHORARRAY(Y$37))))</f>
        <v>1</v>
      </c>
      <c r="L1347" cm="1">
        <f t="array" ref="L1347">SIGN(PRODUCT(COUNTIF($B1347:$F1347,_xlfn.ANCHORARRAY(Z$37))))</f>
        <v>1</v>
      </c>
      <c r="M1347" cm="1">
        <f t="array" ref="M1347">SIGN(PRODUCT(COUNTIF($B1347:$F1347,_xlfn.ANCHORARRAY(AA$37))))</f>
        <v>1</v>
      </c>
      <c r="N1347" cm="1">
        <f t="array" ref="N1347">SIGN(PRODUCT(COUNTIF($B1347:$F1347,_xlfn.ANCHORARRAY(AB$37))))</f>
        <v>1</v>
      </c>
      <c r="O1347">
        <f t="shared" si="62"/>
        <v>1</v>
      </c>
    </row>
    <row r="1348" spans="1:15" x14ac:dyDescent="0.25">
      <c r="A1348" t="s">
        <v>1338</v>
      </c>
      <c r="B1348" s="1" t="s">
        <v>2330</v>
      </c>
      <c r="C1348" s="1" t="s">
        <v>2327</v>
      </c>
      <c r="D1348" s="1" t="s">
        <v>2318</v>
      </c>
      <c r="E1348" s="1" t="s">
        <v>2331</v>
      </c>
      <c r="F1348" s="1" t="s">
        <v>2315</v>
      </c>
      <c r="G1348" cm="1">
        <f t="array" ref="G1348">1-SIGN(SUM(_xlfn.XLOOKUP(B1348:F1348,$Q$9:$Q$34,$R$9:$R$34)))</f>
        <v>1</v>
      </c>
      <c r="H1348">
        <f t="shared" si="60"/>
        <v>1</v>
      </c>
      <c r="I1348">
        <f t="shared" si="61"/>
        <v>1</v>
      </c>
      <c r="J1348" cm="1">
        <f t="array" ref="J1348">SIGN(PRODUCT(COUNTIF($B1348:$F1348,_xlfn.ANCHORARRAY(X$37))))</f>
        <v>1</v>
      </c>
      <c r="K1348" cm="1">
        <f t="array" ref="K1348">SIGN(PRODUCT(COUNTIF($B1348:$F1348,_xlfn.ANCHORARRAY(Y$37))))</f>
        <v>1</v>
      </c>
      <c r="L1348" cm="1">
        <f t="array" ref="L1348">SIGN(PRODUCT(COUNTIF($B1348:$F1348,_xlfn.ANCHORARRAY(Z$37))))</f>
        <v>1</v>
      </c>
      <c r="M1348" cm="1">
        <f t="array" ref="M1348">SIGN(PRODUCT(COUNTIF($B1348:$F1348,_xlfn.ANCHORARRAY(AA$37))))</f>
        <v>1</v>
      </c>
      <c r="N1348" cm="1">
        <f t="array" ref="N1348">SIGN(PRODUCT(COUNTIF($B1348:$F1348,_xlfn.ANCHORARRAY(AB$37))))</f>
        <v>1</v>
      </c>
      <c r="O1348">
        <f t="shared" si="62"/>
        <v>1</v>
      </c>
    </row>
    <row r="1349" spans="1:15" x14ac:dyDescent="0.25">
      <c r="A1349" t="s">
        <v>1339</v>
      </c>
      <c r="B1349" s="1" t="s">
        <v>2330</v>
      </c>
      <c r="C1349" s="1" t="s">
        <v>2327</v>
      </c>
      <c r="D1349" s="1" t="s">
        <v>2318</v>
      </c>
      <c r="E1349" s="1" t="s">
        <v>2332</v>
      </c>
      <c r="F1349" s="1" t="s">
        <v>2326</v>
      </c>
      <c r="G1349" cm="1">
        <f t="array" ref="G1349">1-SIGN(SUM(_xlfn.XLOOKUP(B1349:F1349,$Q$9:$Q$34,$R$9:$R$34)))</f>
        <v>1</v>
      </c>
      <c r="H1349">
        <f t="shared" si="60"/>
        <v>1</v>
      </c>
      <c r="I1349">
        <f t="shared" si="61"/>
        <v>1</v>
      </c>
      <c r="J1349" cm="1">
        <f t="array" ref="J1349">SIGN(PRODUCT(COUNTIF($B1349:$F1349,_xlfn.ANCHORARRAY(X$37))))</f>
        <v>1</v>
      </c>
      <c r="K1349" cm="1">
        <f t="array" ref="K1349">SIGN(PRODUCT(COUNTIF($B1349:$F1349,_xlfn.ANCHORARRAY(Y$37))))</f>
        <v>1</v>
      </c>
      <c r="L1349" cm="1">
        <f t="array" ref="L1349">SIGN(PRODUCT(COUNTIF($B1349:$F1349,_xlfn.ANCHORARRAY(Z$37))))</f>
        <v>1</v>
      </c>
      <c r="M1349" cm="1">
        <f t="array" ref="M1349">SIGN(PRODUCT(COUNTIF($B1349:$F1349,_xlfn.ANCHORARRAY(AA$37))))</f>
        <v>1</v>
      </c>
      <c r="N1349" cm="1">
        <f t="array" ref="N1349">SIGN(PRODUCT(COUNTIF($B1349:$F1349,_xlfn.ANCHORARRAY(AB$37))))</f>
        <v>1</v>
      </c>
      <c r="O1349">
        <f t="shared" si="62"/>
        <v>1</v>
      </c>
    </row>
    <row r="1350" spans="1:15" x14ac:dyDescent="0.25">
      <c r="A1350" t="s">
        <v>1340</v>
      </c>
      <c r="B1350" s="1" t="s">
        <v>2330</v>
      </c>
      <c r="C1350" s="1" t="s">
        <v>2327</v>
      </c>
      <c r="D1350" s="1" t="s">
        <v>2325</v>
      </c>
      <c r="E1350" s="1" t="s">
        <v>2318</v>
      </c>
      <c r="F1350" s="1" t="s">
        <v>2322</v>
      </c>
      <c r="G1350" cm="1">
        <f t="array" ref="G1350">1-SIGN(SUM(_xlfn.XLOOKUP(B1350:F1350,$Q$9:$Q$34,$R$9:$R$34)))</f>
        <v>1</v>
      </c>
      <c r="H1350">
        <f t="shared" si="60"/>
        <v>1</v>
      </c>
      <c r="I1350">
        <f t="shared" si="61"/>
        <v>1</v>
      </c>
      <c r="J1350" cm="1">
        <f t="array" ref="J1350">SIGN(PRODUCT(COUNTIF($B1350:$F1350,_xlfn.ANCHORARRAY(X$37))))</f>
        <v>1</v>
      </c>
      <c r="K1350" cm="1">
        <f t="array" ref="K1350">SIGN(PRODUCT(COUNTIF($B1350:$F1350,_xlfn.ANCHORARRAY(Y$37))))</f>
        <v>1</v>
      </c>
      <c r="L1350" cm="1">
        <f t="array" ref="L1350">SIGN(PRODUCT(COUNTIF($B1350:$F1350,_xlfn.ANCHORARRAY(Z$37))))</f>
        <v>1</v>
      </c>
      <c r="M1350" cm="1">
        <f t="array" ref="M1350">SIGN(PRODUCT(COUNTIF($B1350:$F1350,_xlfn.ANCHORARRAY(AA$37))))</f>
        <v>1</v>
      </c>
      <c r="N1350" cm="1">
        <f t="array" ref="N1350">SIGN(PRODUCT(COUNTIF($B1350:$F1350,_xlfn.ANCHORARRAY(AB$37))))</f>
        <v>1</v>
      </c>
      <c r="O1350">
        <f t="shared" si="62"/>
        <v>1</v>
      </c>
    </row>
    <row r="1351" spans="1:15" x14ac:dyDescent="0.25">
      <c r="A1351" t="s">
        <v>1341</v>
      </c>
      <c r="B1351" s="1" t="s">
        <v>2330</v>
      </c>
      <c r="C1351" s="1" t="s">
        <v>2319</v>
      </c>
      <c r="D1351" s="1" t="s">
        <v>2321</v>
      </c>
      <c r="E1351" s="1" t="s">
        <v>2318</v>
      </c>
      <c r="F1351" s="1" t="s">
        <v>2325</v>
      </c>
      <c r="G1351" cm="1">
        <f t="array" ref="G1351">1-SIGN(SUM(_xlfn.XLOOKUP(B1351:F1351,$Q$9:$Q$34,$R$9:$R$34)))</f>
        <v>1</v>
      </c>
      <c r="H1351">
        <f t="shared" si="60"/>
        <v>1</v>
      </c>
      <c r="I1351">
        <f t="shared" si="61"/>
        <v>1</v>
      </c>
      <c r="J1351" cm="1">
        <f t="array" ref="J1351">SIGN(PRODUCT(COUNTIF($B1351:$F1351,_xlfn.ANCHORARRAY(X$37))))</f>
        <v>1</v>
      </c>
      <c r="K1351" cm="1">
        <f t="array" ref="K1351">SIGN(PRODUCT(COUNTIF($B1351:$F1351,_xlfn.ANCHORARRAY(Y$37))))</f>
        <v>1</v>
      </c>
      <c r="L1351" cm="1">
        <f t="array" ref="L1351">SIGN(PRODUCT(COUNTIF($B1351:$F1351,_xlfn.ANCHORARRAY(Z$37))))</f>
        <v>1</v>
      </c>
      <c r="M1351" cm="1">
        <f t="array" ref="M1351">SIGN(PRODUCT(COUNTIF($B1351:$F1351,_xlfn.ANCHORARRAY(AA$37))))</f>
        <v>1</v>
      </c>
      <c r="N1351" cm="1">
        <f t="array" ref="N1351">SIGN(PRODUCT(COUNTIF($B1351:$F1351,_xlfn.ANCHORARRAY(AB$37))))</f>
        <v>1</v>
      </c>
      <c r="O1351">
        <f t="shared" si="62"/>
        <v>1</v>
      </c>
    </row>
    <row r="1352" spans="1:15" x14ac:dyDescent="0.25">
      <c r="A1352" t="s">
        <v>1342</v>
      </c>
      <c r="B1352" s="1" t="s">
        <v>2330</v>
      </c>
      <c r="C1352" s="1" t="s">
        <v>2319</v>
      </c>
      <c r="D1352" s="1" t="s">
        <v>2316</v>
      </c>
      <c r="E1352" s="1" t="s">
        <v>2315</v>
      </c>
      <c r="F1352" s="1" t="s">
        <v>2319</v>
      </c>
      <c r="G1352" cm="1">
        <f t="array" ref="G1352">1-SIGN(SUM(_xlfn.XLOOKUP(B1352:F1352,$Q$9:$Q$34,$R$9:$R$34)))</f>
        <v>1</v>
      </c>
      <c r="H1352">
        <f t="shared" ref="H1352:H1415" si="63">IF(COUNTIF(B1352,S$37)+COUNTIF(F1352,W$37)+COUNTIF(C1352,T$37)+COUNTIF(D1352,U$37)+COUNTIF(E1352,V$37)=5,1,0)</f>
        <v>1</v>
      </c>
      <c r="I1352">
        <f t="shared" ref="I1352:I1415" si="64">1-SIGN(COUNTIF(_xlfn.ANCHORARRAY(X$37),B1352)+COUNTIF(_xlfn.ANCHORARRAY(Y$37),C1352)+COUNTIF(_xlfn.ANCHORARRAY(Z$37),D1352)+COUNTIF(_xlfn.ANCHORARRAY(AA$37),E1352)+COUNTIF(_xlfn.ANCHORARRAY(AB$37),F1352))</f>
        <v>1</v>
      </c>
      <c r="J1352" cm="1">
        <f t="array" ref="J1352">SIGN(PRODUCT(COUNTIF($B1352:$F1352,_xlfn.ANCHORARRAY(X$37))))</f>
        <v>1</v>
      </c>
      <c r="K1352" cm="1">
        <f t="array" ref="K1352">SIGN(PRODUCT(COUNTIF($B1352:$F1352,_xlfn.ANCHORARRAY(Y$37))))</f>
        <v>1</v>
      </c>
      <c r="L1352" cm="1">
        <f t="array" ref="L1352">SIGN(PRODUCT(COUNTIF($B1352:$F1352,_xlfn.ANCHORARRAY(Z$37))))</f>
        <v>1</v>
      </c>
      <c r="M1352" cm="1">
        <f t="array" ref="M1352">SIGN(PRODUCT(COUNTIF($B1352:$F1352,_xlfn.ANCHORARRAY(AA$37))))</f>
        <v>1</v>
      </c>
      <c r="N1352" cm="1">
        <f t="array" ref="N1352">SIGN(PRODUCT(COUNTIF($B1352:$F1352,_xlfn.ANCHORARRAY(AB$37))))</f>
        <v>1</v>
      </c>
      <c r="O1352">
        <f t="shared" ref="O1352:O1415" si="65">PRODUCT(G1352:N1352)</f>
        <v>1</v>
      </c>
    </row>
    <row r="1353" spans="1:15" x14ac:dyDescent="0.25">
      <c r="A1353" t="s">
        <v>1343</v>
      </c>
      <c r="B1353" s="1" t="s">
        <v>2330</v>
      </c>
      <c r="C1353" s="1" t="s">
        <v>2319</v>
      </c>
      <c r="D1353" s="1" t="s">
        <v>2320</v>
      </c>
      <c r="E1353" s="1" t="s">
        <v>2313</v>
      </c>
      <c r="F1353" s="1" t="s">
        <v>2331</v>
      </c>
      <c r="G1353" cm="1">
        <f t="array" ref="G1353">1-SIGN(SUM(_xlfn.XLOOKUP(B1353:F1353,$Q$9:$Q$34,$R$9:$R$34)))</f>
        <v>1</v>
      </c>
      <c r="H1353">
        <f t="shared" si="63"/>
        <v>1</v>
      </c>
      <c r="I1353">
        <f t="shared" si="64"/>
        <v>1</v>
      </c>
      <c r="J1353" cm="1">
        <f t="array" ref="J1353">SIGN(PRODUCT(COUNTIF($B1353:$F1353,_xlfn.ANCHORARRAY(X$37))))</f>
        <v>1</v>
      </c>
      <c r="K1353" cm="1">
        <f t="array" ref="K1353">SIGN(PRODUCT(COUNTIF($B1353:$F1353,_xlfn.ANCHORARRAY(Y$37))))</f>
        <v>1</v>
      </c>
      <c r="L1353" cm="1">
        <f t="array" ref="L1353">SIGN(PRODUCT(COUNTIF($B1353:$F1353,_xlfn.ANCHORARRAY(Z$37))))</f>
        <v>1</v>
      </c>
      <c r="M1353" cm="1">
        <f t="array" ref="M1353">SIGN(PRODUCT(COUNTIF($B1353:$F1353,_xlfn.ANCHORARRAY(AA$37))))</f>
        <v>1</v>
      </c>
      <c r="N1353" cm="1">
        <f t="array" ref="N1353">SIGN(PRODUCT(COUNTIF($B1353:$F1353,_xlfn.ANCHORARRAY(AB$37))))</f>
        <v>1</v>
      </c>
      <c r="O1353">
        <f t="shared" si="65"/>
        <v>1</v>
      </c>
    </row>
    <row r="1354" spans="1:15" x14ac:dyDescent="0.25">
      <c r="A1354" t="s">
        <v>1344</v>
      </c>
      <c r="B1354" s="1" t="s">
        <v>2330</v>
      </c>
      <c r="C1354" s="1" t="s">
        <v>2325</v>
      </c>
      <c r="D1354" s="1" t="s">
        <v>2314</v>
      </c>
      <c r="E1354" s="1" t="s">
        <v>2315</v>
      </c>
      <c r="F1354" s="1" t="s">
        <v>2319</v>
      </c>
      <c r="G1354" cm="1">
        <f t="array" ref="G1354">1-SIGN(SUM(_xlfn.XLOOKUP(B1354:F1354,$Q$9:$Q$34,$R$9:$R$34)))</f>
        <v>1</v>
      </c>
      <c r="H1354">
        <f t="shared" si="63"/>
        <v>1</v>
      </c>
      <c r="I1354">
        <f t="shared" si="64"/>
        <v>1</v>
      </c>
      <c r="J1354" cm="1">
        <f t="array" ref="J1354">SIGN(PRODUCT(COUNTIF($B1354:$F1354,_xlfn.ANCHORARRAY(X$37))))</f>
        <v>1</v>
      </c>
      <c r="K1354" cm="1">
        <f t="array" ref="K1354">SIGN(PRODUCT(COUNTIF($B1354:$F1354,_xlfn.ANCHORARRAY(Y$37))))</f>
        <v>1</v>
      </c>
      <c r="L1354" cm="1">
        <f t="array" ref="L1354">SIGN(PRODUCT(COUNTIF($B1354:$F1354,_xlfn.ANCHORARRAY(Z$37))))</f>
        <v>1</v>
      </c>
      <c r="M1354" cm="1">
        <f t="array" ref="M1354">SIGN(PRODUCT(COUNTIF($B1354:$F1354,_xlfn.ANCHORARRAY(AA$37))))</f>
        <v>1</v>
      </c>
      <c r="N1354" cm="1">
        <f t="array" ref="N1354">SIGN(PRODUCT(COUNTIF($B1354:$F1354,_xlfn.ANCHORARRAY(AB$37))))</f>
        <v>1</v>
      </c>
      <c r="O1354">
        <f t="shared" si="65"/>
        <v>1</v>
      </c>
    </row>
    <row r="1355" spans="1:15" x14ac:dyDescent="0.25">
      <c r="A1355" t="s">
        <v>1345</v>
      </c>
      <c r="B1355" s="1" t="s">
        <v>2330</v>
      </c>
      <c r="C1355" s="1" t="s">
        <v>2325</v>
      </c>
      <c r="D1355" s="1" t="s">
        <v>2325</v>
      </c>
      <c r="E1355" s="1" t="s">
        <v>2315</v>
      </c>
      <c r="F1355" s="1" t="s">
        <v>2319</v>
      </c>
      <c r="G1355" cm="1">
        <f t="array" ref="G1355">1-SIGN(SUM(_xlfn.XLOOKUP(B1355:F1355,$Q$9:$Q$34,$R$9:$R$34)))</f>
        <v>1</v>
      </c>
      <c r="H1355">
        <f t="shared" si="63"/>
        <v>1</v>
      </c>
      <c r="I1355">
        <f t="shared" si="64"/>
        <v>1</v>
      </c>
      <c r="J1355" cm="1">
        <f t="array" ref="J1355">SIGN(PRODUCT(COUNTIF($B1355:$F1355,_xlfn.ANCHORARRAY(X$37))))</f>
        <v>1</v>
      </c>
      <c r="K1355" cm="1">
        <f t="array" ref="K1355">SIGN(PRODUCT(COUNTIF($B1355:$F1355,_xlfn.ANCHORARRAY(Y$37))))</f>
        <v>1</v>
      </c>
      <c r="L1355" cm="1">
        <f t="array" ref="L1355">SIGN(PRODUCT(COUNTIF($B1355:$F1355,_xlfn.ANCHORARRAY(Z$37))))</f>
        <v>1</v>
      </c>
      <c r="M1355" cm="1">
        <f t="array" ref="M1355">SIGN(PRODUCT(COUNTIF($B1355:$F1355,_xlfn.ANCHORARRAY(AA$37))))</f>
        <v>1</v>
      </c>
      <c r="N1355" cm="1">
        <f t="array" ref="N1355">SIGN(PRODUCT(COUNTIF($B1355:$F1355,_xlfn.ANCHORARRAY(AB$37))))</f>
        <v>1</v>
      </c>
      <c r="O1355">
        <f t="shared" si="65"/>
        <v>1</v>
      </c>
    </row>
    <row r="1356" spans="1:15" x14ac:dyDescent="0.25">
      <c r="A1356" t="s">
        <v>1346</v>
      </c>
      <c r="B1356" s="1" t="s">
        <v>2330</v>
      </c>
      <c r="C1356" s="1" t="s">
        <v>2332</v>
      </c>
      <c r="D1356" s="1" t="s">
        <v>2320</v>
      </c>
      <c r="E1356" s="1" t="s">
        <v>2314</v>
      </c>
      <c r="F1356" s="1" t="s">
        <v>2325</v>
      </c>
      <c r="G1356" cm="1">
        <f t="array" ref="G1356">1-SIGN(SUM(_xlfn.XLOOKUP(B1356:F1356,$Q$9:$Q$34,$R$9:$R$34)))</f>
        <v>1</v>
      </c>
      <c r="H1356">
        <f t="shared" si="63"/>
        <v>1</v>
      </c>
      <c r="I1356">
        <f t="shared" si="64"/>
        <v>1</v>
      </c>
      <c r="J1356" cm="1">
        <f t="array" ref="J1356">SIGN(PRODUCT(COUNTIF($B1356:$F1356,_xlfn.ANCHORARRAY(X$37))))</f>
        <v>1</v>
      </c>
      <c r="K1356" cm="1">
        <f t="array" ref="K1356">SIGN(PRODUCT(COUNTIF($B1356:$F1356,_xlfn.ANCHORARRAY(Y$37))))</f>
        <v>1</v>
      </c>
      <c r="L1356" cm="1">
        <f t="array" ref="L1356">SIGN(PRODUCT(COUNTIF($B1356:$F1356,_xlfn.ANCHORARRAY(Z$37))))</f>
        <v>1</v>
      </c>
      <c r="M1356" cm="1">
        <f t="array" ref="M1356">SIGN(PRODUCT(COUNTIF($B1356:$F1356,_xlfn.ANCHORARRAY(AA$37))))</f>
        <v>1</v>
      </c>
      <c r="N1356" cm="1">
        <f t="array" ref="N1356">SIGN(PRODUCT(COUNTIF($B1356:$F1356,_xlfn.ANCHORARRAY(AB$37))))</f>
        <v>1</v>
      </c>
      <c r="O1356">
        <f t="shared" si="65"/>
        <v>1</v>
      </c>
    </row>
    <row r="1357" spans="1:15" x14ac:dyDescent="0.25">
      <c r="A1357" t="s">
        <v>1347</v>
      </c>
      <c r="B1357" s="1" t="s">
        <v>2330</v>
      </c>
      <c r="C1357" s="1" t="s">
        <v>2332</v>
      </c>
      <c r="D1357" s="1" t="s">
        <v>2331</v>
      </c>
      <c r="E1357" s="1" t="s">
        <v>2322</v>
      </c>
      <c r="F1357" s="1" t="s">
        <v>2315</v>
      </c>
      <c r="G1357" cm="1">
        <f t="array" ref="G1357">1-SIGN(SUM(_xlfn.XLOOKUP(B1357:F1357,$Q$9:$Q$34,$R$9:$R$34)))</f>
        <v>1</v>
      </c>
      <c r="H1357">
        <f t="shared" si="63"/>
        <v>1</v>
      </c>
      <c r="I1357">
        <f t="shared" si="64"/>
        <v>1</v>
      </c>
      <c r="J1357" cm="1">
        <f t="array" ref="J1357">SIGN(PRODUCT(COUNTIF($B1357:$F1357,_xlfn.ANCHORARRAY(X$37))))</f>
        <v>1</v>
      </c>
      <c r="K1357" cm="1">
        <f t="array" ref="K1357">SIGN(PRODUCT(COUNTIF($B1357:$F1357,_xlfn.ANCHORARRAY(Y$37))))</f>
        <v>1</v>
      </c>
      <c r="L1357" cm="1">
        <f t="array" ref="L1357">SIGN(PRODUCT(COUNTIF($B1357:$F1357,_xlfn.ANCHORARRAY(Z$37))))</f>
        <v>1</v>
      </c>
      <c r="M1357" cm="1">
        <f t="array" ref="M1357">SIGN(PRODUCT(COUNTIF($B1357:$F1357,_xlfn.ANCHORARRAY(AA$37))))</f>
        <v>1</v>
      </c>
      <c r="N1357" cm="1">
        <f t="array" ref="N1357">SIGN(PRODUCT(COUNTIF($B1357:$F1357,_xlfn.ANCHORARRAY(AB$37))))</f>
        <v>1</v>
      </c>
      <c r="O1357">
        <f t="shared" si="65"/>
        <v>1</v>
      </c>
    </row>
    <row r="1358" spans="1:15" x14ac:dyDescent="0.25">
      <c r="A1358" t="s">
        <v>1348</v>
      </c>
      <c r="B1358" s="1" t="s">
        <v>2330</v>
      </c>
      <c r="C1358" s="1" t="s">
        <v>2332</v>
      </c>
      <c r="D1358" s="1" t="s">
        <v>2325</v>
      </c>
      <c r="E1358" s="1" t="s">
        <v>2316</v>
      </c>
      <c r="F1358" s="1" t="s">
        <v>2330</v>
      </c>
      <c r="G1358" cm="1">
        <f t="array" ref="G1358">1-SIGN(SUM(_xlfn.XLOOKUP(B1358:F1358,$Q$9:$Q$34,$R$9:$R$34)))</f>
        <v>1</v>
      </c>
      <c r="H1358">
        <f t="shared" si="63"/>
        <v>1</v>
      </c>
      <c r="I1358">
        <f t="shared" si="64"/>
        <v>1</v>
      </c>
      <c r="J1358" cm="1">
        <f t="array" ref="J1358">SIGN(PRODUCT(COUNTIF($B1358:$F1358,_xlfn.ANCHORARRAY(X$37))))</f>
        <v>1</v>
      </c>
      <c r="K1358" cm="1">
        <f t="array" ref="K1358">SIGN(PRODUCT(COUNTIF($B1358:$F1358,_xlfn.ANCHORARRAY(Y$37))))</f>
        <v>1</v>
      </c>
      <c r="L1358" cm="1">
        <f t="array" ref="L1358">SIGN(PRODUCT(COUNTIF($B1358:$F1358,_xlfn.ANCHORARRAY(Z$37))))</f>
        <v>1</v>
      </c>
      <c r="M1358" cm="1">
        <f t="array" ref="M1358">SIGN(PRODUCT(COUNTIF($B1358:$F1358,_xlfn.ANCHORARRAY(AA$37))))</f>
        <v>1</v>
      </c>
      <c r="N1358" cm="1">
        <f t="array" ref="N1358">SIGN(PRODUCT(COUNTIF($B1358:$F1358,_xlfn.ANCHORARRAY(AB$37))))</f>
        <v>1</v>
      </c>
      <c r="O1358">
        <f t="shared" si="65"/>
        <v>1</v>
      </c>
    </row>
    <row r="1359" spans="1:15" x14ac:dyDescent="0.25">
      <c r="A1359" t="s">
        <v>1349</v>
      </c>
      <c r="B1359" s="1" t="s">
        <v>2330</v>
      </c>
      <c r="C1359" s="1" t="s">
        <v>2332</v>
      </c>
      <c r="D1359" s="1" t="s">
        <v>2325</v>
      </c>
      <c r="E1359" s="1" t="s">
        <v>2315</v>
      </c>
      <c r="F1359" s="1" t="s">
        <v>2319</v>
      </c>
      <c r="G1359" cm="1">
        <f t="array" ref="G1359">1-SIGN(SUM(_xlfn.XLOOKUP(B1359:F1359,$Q$9:$Q$34,$R$9:$R$34)))</f>
        <v>1</v>
      </c>
      <c r="H1359">
        <f t="shared" si="63"/>
        <v>1</v>
      </c>
      <c r="I1359">
        <f t="shared" si="64"/>
        <v>1</v>
      </c>
      <c r="J1359" cm="1">
        <f t="array" ref="J1359">SIGN(PRODUCT(COUNTIF($B1359:$F1359,_xlfn.ANCHORARRAY(X$37))))</f>
        <v>1</v>
      </c>
      <c r="K1359" cm="1">
        <f t="array" ref="K1359">SIGN(PRODUCT(COUNTIF($B1359:$F1359,_xlfn.ANCHORARRAY(Y$37))))</f>
        <v>1</v>
      </c>
      <c r="L1359" cm="1">
        <f t="array" ref="L1359">SIGN(PRODUCT(COUNTIF($B1359:$F1359,_xlfn.ANCHORARRAY(Z$37))))</f>
        <v>1</v>
      </c>
      <c r="M1359" cm="1">
        <f t="array" ref="M1359">SIGN(PRODUCT(COUNTIF($B1359:$F1359,_xlfn.ANCHORARRAY(AA$37))))</f>
        <v>1</v>
      </c>
      <c r="N1359" cm="1">
        <f t="array" ref="N1359">SIGN(PRODUCT(COUNTIF($B1359:$F1359,_xlfn.ANCHORARRAY(AB$37))))</f>
        <v>1</v>
      </c>
      <c r="O1359">
        <f t="shared" si="65"/>
        <v>1</v>
      </c>
    </row>
    <row r="1360" spans="1:15" x14ac:dyDescent="0.25">
      <c r="A1360" t="s">
        <v>1350</v>
      </c>
      <c r="B1360" s="1" t="s">
        <v>2330</v>
      </c>
      <c r="C1360" s="1" t="s">
        <v>2332</v>
      </c>
      <c r="D1360" s="1" t="s">
        <v>2325</v>
      </c>
      <c r="E1360" s="1" t="s">
        <v>2320</v>
      </c>
      <c r="F1360" s="1" t="s">
        <v>2330</v>
      </c>
      <c r="G1360" cm="1">
        <f t="array" ref="G1360">1-SIGN(SUM(_xlfn.XLOOKUP(B1360:F1360,$Q$9:$Q$34,$R$9:$R$34)))</f>
        <v>1</v>
      </c>
      <c r="H1360">
        <f t="shared" si="63"/>
        <v>1</v>
      </c>
      <c r="I1360">
        <f t="shared" si="64"/>
        <v>1</v>
      </c>
      <c r="J1360" cm="1">
        <f t="array" ref="J1360">SIGN(PRODUCT(COUNTIF($B1360:$F1360,_xlfn.ANCHORARRAY(X$37))))</f>
        <v>1</v>
      </c>
      <c r="K1360" cm="1">
        <f t="array" ref="K1360">SIGN(PRODUCT(COUNTIF($B1360:$F1360,_xlfn.ANCHORARRAY(Y$37))))</f>
        <v>1</v>
      </c>
      <c r="L1360" cm="1">
        <f t="array" ref="L1360">SIGN(PRODUCT(COUNTIF($B1360:$F1360,_xlfn.ANCHORARRAY(Z$37))))</f>
        <v>1</v>
      </c>
      <c r="M1360" cm="1">
        <f t="array" ref="M1360">SIGN(PRODUCT(COUNTIF($B1360:$F1360,_xlfn.ANCHORARRAY(AA$37))))</f>
        <v>1</v>
      </c>
      <c r="N1360" cm="1">
        <f t="array" ref="N1360">SIGN(PRODUCT(COUNTIF($B1360:$F1360,_xlfn.ANCHORARRAY(AB$37))))</f>
        <v>1</v>
      </c>
      <c r="O1360">
        <f t="shared" si="65"/>
        <v>1</v>
      </c>
    </row>
    <row r="1361" spans="1:15" x14ac:dyDescent="0.25">
      <c r="A1361" t="s">
        <v>1351</v>
      </c>
      <c r="B1361" s="1" t="s">
        <v>2330</v>
      </c>
      <c r="C1361" s="1" t="s">
        <v>2333</v>
      </c>
      <c r="D1361" s="1" t="s">
        <v>2313</v>
      </c>
      <c r="E1361" s="1" t="s">
        <v>2319</v>
      </c>
      <c r="F1361" s="1" t="s">
        <v>2329</v>
      </c>
      <c r="G1361" cm="1">
        <f t="array" ref="G1361">1-SIGN(SUM(_xlfn.XLOOKUP(B1361:F1361,$Q$9:$Q$34,$R$9:$R$34)))</f>
        <v>1</v>
      </c>
      <c r="H1361">
        <f t="shared" si="63"/>
        <v>1</v>
      </c>
      <c r="I1361">
        <f t="shared" si="64"/>
        <v>1</v>
      </c>
      <c r="J1361" cm="1">
        <f t="array" ref="J1361">SIGN(PRODUCT(COUNTIF($B1361:$F1361,_xlfn.ANCHORARRAY(X$37))))</f>
        <v>1</v>
      </c>
      <c r="K1361" cm="1">
        <f t="array" ref="K1361">SIGN(PRODUCT(COUNTIF($B1361:$F1361,_xlfn.ANCHORARRAY(Y$37))))</f>
        <v>1</v>
      </c>
      <c r="L1361" cm="1">
        <f t="array" ref="L1361">SIGN(PRODUCT(COUNTIF($B1361:$F1361,_xlfn.ANCHORARRAY(Z$37))))</f>
        <v>1</v>
      </c>
      <c r="M1361" cm="1">
        <f t="array" ref="M1361">SIGN(PRODUCT(COUNTIF($B1361:$F1361,_xlfn.ANCHORARRAY(AA$37))))</f>
        <v>1</v>
      </c>
      <c r="N1361" cm="1">
        <f t="array" ref="N1361">SIGN(PRODUCT(COUNTIF($B1361:$F1361,_xlfn.ANCHORARRAY(AB$37))))</f>
        <v>1</v>
      </c>
      <c r="O1361">
        <f t="shared" si="65"/>
        <v>1</v>
      </c>
    </row>
    <row r="1362" spans="1:15" x14ac:dyDescent="0.25">
      <c r="A1362" t="s">
        <v>1352</v>
      </c>
      <c r="B1362" s="1" t="s">
        <v>2330</v>
      </c>
      <c r="C1362" s="1" t="s">
        <v>2333</v>
      </c>
      <c r="D1362" s="1" t="s">
        <v>2313</v>
      </c>
      <c r="E1362" s="1" t="s">
        <v>2325</v>
      </c>
      <c r="F1362" s="1" t="s">
        <v>2315</v>
      </c>
      <c r="G1362" cm="1">
        <f t="array" ref="G1362">1-SIGN(SUM(_xlfn.XLOOKUP(B1362:F1362,$Q$9:$Q$34,$R$9:$R$34)))</f>
        <v>1</v>
      </c>
      <c r="H1362">
        <f t="shared" si="63"/>
        <v>1</v>
      </c>
      <c r="I1362">
        <f t="shared" si="64"/>
        <v>1</v>
      </c>
      <c r="J1362" cm="1">
        <f t="array" ref="J1362">SIGN(PRODUCT(COUNTIF($B1362:$F1362,_xlfn.ANCHORARRAY(X$37))))</f>
        <v>1</v>
      </c>
      <c r="K1362" cm="1">
        <f t="array" ref="K1362">SIGN(PRODUCT(COUNTIF($B1362:$F1362,_xlfn.ANCHORARRAY(Y$37))))</f>
        <v>1</v>
      </c>
      <c r="L1362" cm="1">
        <f t="array" ref="L1362">SIGN(PRODUCT(COUNTIF($B1362:$F1362,_xlfn.ANCHORARRAY(Z$37))))</f>
        <v>1</v>
      </c>
      <c r="M1362" cm="1">
        <f t="array" ref="M1362">SIGN(PRODUCT(COUNTIF($B1362:$F1362,_xlfn.ANCHORARRAY(AA$37))))</f>
        <v>1</v>
      </c>
      <c r="N1362" cm="1">
        <f t="array" ref="N1362">SIGN(PRODUCT(COUNTIF($B1362:$F1362,_xlfn.ANCHORARRAY(AB$37))))</f>
        <v>1</v>
      </c>
      <c r="O1362">
        <f t="shared" si="65"/>
        <v>1</v>
      </c>
    </row>
    <row r="1363" spans="1:15" x14ac:dyDescent="0.25">
      <c r="A1363" t="s">
        <v>1353</v>
      </c>
      <c r="B1363" s="1" t="s">
        <v>2330</v>
      </c>
      <c r="C1363" s="1" t="s">
        <v>2333</v>
      </c>
      <c r="D1363" s="1" t="s">
        <v>2315</v>
      </c>
      <c r="E1363" s="1" t="s">
        <v>2319</v>
      </c>
      <c r="F1363" s="1" t="s">
        <v>2325</v>
      </c>
      <c r="G1363" cm="1">
        <f t="array" ref="G1363">1-SIGN(SUM(_xlfn.XLOOKUP(B1363:F1363,$Q$9:$Q$34,$R$9:$R$34)))</f>
        <v>1</v>
      </c>
      <c r="H1363">
        <f t="shared" si="63"/>
        <v>1</v>
      </c>
      <c r="I1363">
        <f t="shared" si="64"/>
        <v>1</v>
      </c>
      <c r="J1363" cm="1">
        <f t="array" ref="J1363">SIGN(PRODUCT(COUNTIF($B1363:$F1363,_xlfn.ANCHORARRAY(X$37))))</f>
        <v>1</v>
      </c>
      <c r="K1363" cm="1">
        <f t="array" ref="K1363">SIGN(PRODUCT(COUNTIF($B1363:$F1363,_xlfn.ANCHORARRAY(Y$37))))</f>
        <v>1</v>
      </c>
      <c r="L1363" cm="1">
        <f t="array" ref="L1363">SIGN(PRODUCT(COUNTIF($B1363:$F1363,_xlfn.ANCHORARRAY(Z$37))))</f>
        <v>1</v>
      </c>
      <c r="M1363" cm="1">
        <f t="array" ref="M1363">SIGN(PRODUCT(COUNTIF($B1363:$F1363,_xlfn.ANCHORARRAY(AA$37))))</f>
        <v>1</v>
      </c>
      <c r="N1363" cm="1">
        <f t="array" ref="N1363">SIGN(PRODUCT(COUNTIF($B1363:$F1363,_xlfn.ANCHORARRAY(AB$37))))</f>
        <v>1</v>
      </c>
      <c r="O1363">
        <f t="shared" si="65"/>
        <v>1</v>
      </c>
    </row>
    <row r="1364" spans="1:15" x14ac:dyDescent="0.25">
      <c r="A1364" t="s">
        <v>1354</v>
      </c>
      <c r="B1364" s="1" t="s">
        <v>2330</v>
      </c>
      <c r="C1364" s="1" t="s">
        <v>2333</v>
      </c>
      <c r="D1364" s="1" t="s">
        <v>2318</v>
      </c>
      <c r="E1364" s="1" t="s">
        <v>2331</v>
      </c>
      <c r="F1364" s="1" t="s">
        <v>2315</v>
      </c>
      <c r="G1364" cm="1">
        <f t="array" ref="G1364">1-SIGN(SUM(_xlfn.XLOOKUP(B1364:F1364,$Q$9:$Q$34,$R$9:$R$34)))</f>
        <v>1</v>
      </c>
      <c r="H1364">
        <f t="shared" si="63"/>
        <v>1</v>
      </c>
      <c r="I1364">
        <f t="shared" si="64"/>
        <v>1</v>
      </c>
      <c r="J1364" cm="1">
        <f t="array" ref="J1364">SIGN(PRODUCT(COUNTIF($B1364:$F1364,_xlfn.ANCHORARRAY(X$37))))</f>
        <v>1</v>
      </c>
      <c r="K1364" cm="1">
        <f t="array" ref="K1364">SIGN(PRODUCT(COUNTIF($B1364:$F1364,_xlfn.ANCHORARRAY(Y$37))))</f>
        <v>1</v>
      </c>
      <c r="L1364" cm="1">
        <f t="array" ref="L1364">SIGN(PRODUCT(COUNTIF($B1364:$F1364,_xlfn.ANCHORARRAY(Z$37))))</f>
        <v>1</v>
      </c>
      <c r="M1364" cm="1">
        <f t="array" ref="M1364">SIGN(PRODUCT(COUNTIF($B1364:$F1364,_xlfn.ANCHORARRAY(AA$37))))</f>
        <v>1</v>
      </c>
      <c r="N1364" cm="1">
        <f t="array" ref="N1364">SIGN(PRODUCT(COUNTIF($B1364:$F1364,_xlfn.ANCHORARRAY(AB$37))))</f>
        <v>1</v>
      </c>
      <c r="O1364">
        <f t="shared" si="65"/>
        <v>1</v>
      </c>
    </row>
    <row r="1365" spans="1:15" x14ac:dyDescent="0.25">
      <c r="A1365" t="s">
        <v>1355</v>
      </c>
      <c r="B1365" s="1" t="s">
        <v>2330</v>
      </c>
      <c r="C1365" s="1" t="s">
        <v>2333</v>
      </c>
      <c r="D1365" s="1" t="s">
        <v>2330</v>
      </c>
      <c r="E1365" s="1" t="s">
        <v>2318</v>
      </c>
      <c r="F1365" s="1" t="s">
        <v>2316</v>
      </c>
      <c r="G1365" cm="1">
        <f t="array" ref="G1365">1-SIGN(SUM(_xlfn.XLOOKUP(B1365:F1365,$Q$9:$Q$34,$R$9:$R$34)))</f>
        <v>1</v>
      </c>
      <c r="H1365">
        <f t="shared" si="63"/>
        <v>1</v>
      </c>
      <c r="I1365">
        <f t="shared" si="64"/>
        <v>1</v>
      </c>
      <c r="J1365" cm="1">
        <f t="array" ref="J1365">SIGN(PRODUCT(COUNTIF($B1365:$F1365,_xlfn.ANCHORARRAY(X$37))))</f>
        <v>1</v>
      </c>
      <c r="K1365" cm="1">
        <f t="array" ref="K1365">SIGN(PRODUCT(COUNTIF($B1365:$F1365,_xlfn.ANCHORARRAY(Y$37))))</f>
        <v>1</v>
      </c>
      <c r="L1365" cm="1">
        <f t="array" ref="L1365">SIGN(PRODUCT(COUNTIF($B1365:$F1365,_xlfn.ANCHORARRAY(Z$37))))</f>
        <v>1</v>
      </c>
      <c r="M1365" cm="1">
        <f t="array" ref="M1365">SIGN(PRODUCT(COUNTIF($B1365:$F1365,_xlfn.ANCHORARRAY(AA$37))))</f>
        <v>1</v>
      </c>
      <c r="N1365" cm="1">
        <f t="array" ref="N1365">SIGN(PRODUCT(COUNTIF($B1365:$F1365,_xlfn.ANCHORARRAY(AB$37))))</f>
        <v>1</v>
      </c>
      <c r="O1365">
        <f t="shared" si="65"/>
        <v>1</v>
      </c>
    </row>
    <row r="1366" spans="1:15" x14ac:dyDescent="0.25">
      <c r="A1366" t="s">
        <v>1356</v>
      </c>
      <c r="B1366" s="1" t="s">
        <v>2330</v>
      </c>
      <c r="C1366" s="1" t="s">
        <v>2336</v>
      </c>
      <c r="D1366" s="1" t="s">
        <v>2318</v>
      </c>
      <c r="E1366" s="1" t="s">
        <v>2331</v>
      </c>
      <c r="F1366" s="1" t="s">
        <v>2320</v>
      </c>
      <c r="G1366" cm="1">
        <f t="array" ref="G1366">1-SIGN(SUM(_xlfn.XLOOKUP(B1366:F1366,$Q$9:$Q$34,$R$9:$R$34)))</f>
        <v>1</v>
      </c>
      <c r="H1366">
        <f t="shared" si="63"/>
        <v>1</v>
      </c>
      <c r="I1366">
        <f t="shared" si="64"/>
        <v>1</v>
      </c>
      <c r="J1366" cm="1">
        <f t="array" ref="J1366">SIGN(PRODUCT(COUNTIF($B1366:$F1366,_xlfn.ANCHORARRAY(X$37))))</f>
        <v>1</v>
      </c>
      <c r="K1366" cm="1">
        <f t="array" ref="K1366">SIGN(PRODUCT(COUNTIF($B1366:$F1366,_xlfn.ANCHORARRAY(Y$37))))</f>
        <v>1</v>
      </c>
      <c r="L1366" cm="1">
        <f t="array" ref="L1366">SIGN(PRODUCT(COUNTIF($B1366:$F1366,_xlfn.ANCHORARRAY(Z$37))))</f>
        <v>1</v>
      </c>
      <c r="M1366" cm="1">
        <f t="array" ref="M1366">SIGN(PRODUCT(COUNTIF($B1366:$F1366,_xlfn.ANCHORARRAY(AA$37))))</f>
        <v>1</v>
      </c>
      <c r="N1366" cm="1">
        <f t="array" ref="N1366">SIGN(PRODUCT(COUNTIF($B1366:$F1366,_xlfn.ANCHORARRAY(AB$37))))</f>
        <v>1</v>
      </c>
      <c r="O1366">
        <f t="shared" si="65"/>
        <v>1</v>
      </c>
    </row>
    <row r="1367" spans="1:15" x14ac:dyDescent="0.25">
      <c r="A1367" t="s">
        <v>1357</v>
      </c>
      <c r="B1367" s="1" t="s">
        <v>2330</v>
      </c>
      <c r="C1367" s="1" t="s">
        <v>2336</v>
      </c>
      <c r="D1367" s="1" t="s">
        <v>2331</v>
      </c>
      <c r="E1367" s="1" t="s">
        <v>2315</v>
      </c>
      <c r="F1367" s="1" t="s">
        <v>2319</v>
      </c>
      <c r="G1367" cm="1">
        <f t="array" ref="G1367">1-SIGN(SUM(_xlfn.XLOOKUP(B1367:F1367,$Q$9:$Q$34,$R$9:$R$34)))</f>
        <v>1</v>
      </c>
      <c r="H1367">
        <f t="shared" si="63"/>
        <v>1</v>
      </c>
      <c r="I1367">
        <f t="shared" si="64"/>
        <v>1</v>
      </c>
      <c r="J1367" cm="1">
        <f t="array" ref="J1367">SIGN(PRODUCT(COUNTIF($B1367:$F1367,_xlfn.ANCHORARRAY(X$37))))</f>
        <v>1</v>
      </c>
      <c r="K1367" cm="1">
        <f t="array" ref="K1367">SIGN(PRODUCT(COUNTIF($B1367:$F1367,_xlfn.ANCHORARRAY(Y$37))))</f>
        <v>1</v>
      </c>
      <c r="L1367" cm="1">
        <f t="array" ref="L1367">SIGN(PRODUCT(COUNTIF($B1367:$F1367,_xlfn.ANCHORARRAY(Z$37))))</f>
        <v>1</v>
      </c>
      <c r="M1367" cm="1">
        <f t="array" ref="M1367">SIGN(PRODUCT(COUNTIF($B1367:$F1367,_xlfn.ANCHORARRAY(AA$37))))</f>
        <v>1</v>
      </c>
      <c r="N1367" cm="1">
        <f t="array" ref="N1367">SIGN(PRODUCT(COUNTIF($B1367:$F1367,_xlfn.ANCHORARRAY(AB$37))))</f>
        <v>1</v>
      </c>
      <c r="O1367">
        <f t="shared" si="65"/>
        <v>1</v>
      </c>
    </row>
    <row r="1368" spans="1:15" x14ac:dyDescent="0.25">
      <c r="A1368" t="s">
        <v>1358</v>
      </c>
      <c r="B1368" s="1" t="s">
        <v>2330</v>
      </c>
      <c r="C1368" s="1" t="s">
        <v>2335</v>
      </c>
      <c r="D1368" s="1" t="s">
        <v>2318</v>
      </c>
      <c r="E1368" s="1" t="s">
        <v>2316</v>
      </c>
      <c r="F1368" s="1" t="s">
        <v>2315</v>
      </c>
      <c r="G1368" cm="1">
        <f t="array" ref="G1368">1-SIGN(SUM(_xlfn.XLOOKUP(B1368:F1368,$Q$9:$Q$34,$R$9:$R$34)))</f>
        <v>1</v>
      </c>
      <c r="H1368">
        <f t="shared" si="63"/>
        <v>1</v>
      </c>
      <c r="I1368">
        <f t="shared" si="64"/>
        <v>1</v>
      </c>
      <c r="J1368" cm="1">
        <f t="array" ref="J1368">SIGN(PRODUCT(COUNTIF($B1368:$F1368,_xlfn.ANCHORARRAY(X$37))))</f>
        <v>1</v>
      </c>
      <c r="K1368" cm="1">
        <f t="array" ref="K1368">SIGN(PRODUCT(COUNTIF($B1368:$F1368,_xlfn.ANCHORARRAY(Y$37))))</f>
        <v>1</v>
      </c>
      <c r="L1368" cm="1">
        <f t="array" ref="L1368">SIGN(PRODUCT(COUNTIF($B1368:$F1368,_xlfn.ANCHORARRAY(Z$37))))</f>
        <v>1</v>
      </c>
      <c r="M1368" cm="1">
        <f t="array" ref="M1368">SIGN(PRODUCT(COUNTIF($B1368:$F1368,_xlfn.ANCHORARRAY(AA$37))))</f>
        <v>1</v>
      </c>
      <c r="N1368" cm="1">
        <f t="array" ref="N1368">SIGN(PRODUCT(COUNTIF($B1368:$F1368,_xlfn.ANCHORARRAY(AB$37))))</f>
        <v>1</v>
      </c>
      <c r="O1368">
        <f t="shared" si="65"/>
        <v>1</v>
      </c>
    </row>
    <row r="1369" spans="1:15" x14ac:dyDescent="0.25">
      <c r="A1369" t="s">
        <v>1359</v>
      </c>
      <c r="B1369" s="1" t="s">
        <v>2330</v>
      </c>
      <c r="C1369" s="1" t="s">
        <v>2334</v>
      </c>
      <c r="D1369" s="1" t="s">
        <v>2330</v>
      </c>
      <c r="E1369" s="1" t="s">
        <v>2331</v>
      </c>
      <c r="F1369" s="1" t="s">
        <v>2315</v>
      </c>
      <c r="G1369" cm="1">
        <f t="array" ref="G1369">1-SIGN(SUM(_xlfn.XLOOKUP(B1369:F1369,$Q$9:$Q$34,$R$9:$R$34)))</f>
        <v>1</v>
      </c>
      <c r="H1369">
        <f t="shared" si="63"/>
        <v>1</v>
      </c>
      <c r="I1369">
        <f t="shared" si="64"/>
        <v>1</v>
      </c>
      <c r="J1369" cm="1">
        <f t="array" ref="J1369">SIGN(PRODUCT(COUNTIF($B1369:$F1369,_xlfn.ANCHORARRAY(X$37))))</f>
        <v>1</v>
      </c>
      <c r="K1369" cm="1">
        <f t="array" ref="K1369">SIGN(PRODUCT(COUNTIF($B1369:$F1369,_xlfn.ANCHORARRAY(Y$37))))</f>
        <v>1</v>
      </c>
      <c r="L1369" cm="1">
        <f t="array" ref="L1369">SIGN(PRODUCT(COUNTIF($B1369:$F1369,_xlfn.ANCHORARRAY(Z$37))))</f>
        <v>1</v>
      </c>
      <c r="M1369" cm="1">
        <f t="array" ref="M1369">SIGN(PRODUCT(COUNTIF($B1369:$F1369,_xlfn.ANCHORARRAY(AA$37))))</f>
        <v>1</v>
      </c>
      <c r="N1369" cm="1">
        <f t="array" ref="N1369">SIGN(PRODUCT(COUNTIF($B1369:$F1369,_xlfn.ANCHORARRAY(AB$37))))</f>
        <v>1</v>
      </c>
      <c r="O1369">
        <f t="shared" si="65"/>
        <v>1</v>
      </c>
    </row>
    <row r="1370" spans="1:15" x14ac:dyDescent="0.25">
      <c r="A1370" t="s">
        <v>1360</v>
      </c>
      <c r="B1370" s="1" t="s">
        <v>2327</v>
      </c>
      <c r="C1370" s="1" t="s">
        <v>2313</v>
      </c>
      <c r="D1370" s="1" t="s">
        <v>2316</v>
      </c>
      <c r="E1370" s="1" t="s">
        <v>2316</v>
      </c>
      <c r="F1370" s="1" t="s">
        <v>2329</v>
      </c>
      <c r="G1370" cm="1">
        <f t="array" ref="G1370">1-SIGN(SUM(_xlfn.XLOOKUP(B1370:F1370,$Q$9:$Q$34,$R$9:$R$34)))</f>
        <v>1</v>
      </c>
      <c r="H1370">
        <f t="shared" si="63"/>
        <v>1</v>
      </c>
      <c r="I1370">
        <f t="shared" si="64"/>
        <v>1</v>
      </c>
      <c r="J1370" cm="1">
        <f t="array" ref="J1370">SIGN(PRODUCT(COUNTIF($B1370:$F1370,_xlfn.ANCHORARRAY(X$37))))</f>
        <v>1</v>
      </c>
      <c r="K1370" cm="1">
        <f t="array" ref="K1370">SIGN(PRODUCT(COUNTIF($B1370:$F1370,_xlfn.ANCHORARRAY(Y$37))))</f>
        <v>1</v>
      </c>
      <c r="L1370" cm="1">
        <f t="array" ref="L1370">SIGN(PRODUCT(COUNTIF($B1370:$F1370,_xlfn.ANCHORARRAY(Z$37))))</f>
        <v>1</v>
      </c>
      <c r="M1370" cm="1">
        <f t="array" ref="M1370">SIGN(PRODUCT(COUNTIF($B1370:$F1370,_xlfn.ANCHORARRAY(AA$37))))</f>
        <v>1</v>
      </c>
      <c r="N1370" cm="1">
        <f t="array" ref="N1370">SIGN(PRODUCT(COUNTIF($B1370:$F1370,_xlfn.ANCHORARRAY(AB$37))))</f>
        <v>1</v>
      </c>
      <c r="O1370">
        <f t="shared" si="65"/>
        <v>1</v>
      </c>
    </row>
    <row r="1371" spans="1:15" x14ac:dyDescent="0.25">
      <c r="A1371" t="s">
        <v>1361</v>
      </c>
      <c r="B1371" s="1" t="s">
        <v>2327</v>
      </c>
      <c r="C1371" s="1" t="s">
        <v>2313</v>
      </c>
      <c r="D1371" s="1" t="s">
        <v>2320</v>
      </c>
      <c r="E1371" s="1" t="s">
        <v>2313</v>
      </c>
      <c r="F1371" s="1" t="s">
        <v>2331</v>
      </c>
      <c r="G1371" cm="1">
        <f t="array" ref="G1371">1-SIGN(SUM(_xlfn.XLOOKUP(B1371:F1371,$Q$9:$Q$34,$R$9:$R$34)))</f>
        <v>1</v>
      </c>
      <c r="H1371">
        <f t="shared" si="63"/>
        <v>1</v>
      </c>
      <c r="I1371">
        <f t="shared" si="64"/>
        <v>1</v>
      </c>
      <c r="J1371" cm="1">
        <f t="array" ref="J1371">SIGN(PRODUCT(COUNTIF($B1371:$F1371,_xlfn.ANCHORARRAY(X$37))))</f>
        <v>1</v>
      </c>
      <c r="K1371" cm="1">
        <f t="array" ref="K1371">SIGN(PRODUCT(COUNTIF($B1371:$F1371,_xlfn.ANCHORARRAY(Y$37))))</f>
        <v>1</v>
      </c>
      <c r="L1371" cm="1">
        <f t="array" ref="L1371">SIGN(PRODUCT(COUNTIF($B1371:$F1371,_xlfn.ANCHORARRAY(Z$37))))</f>
        <v>1</v>
      </c>
      <c r="M1371" cm="1">
        <f t="array" ref="M1371">SIGN(PRODUCT(COUNTIF($B1371:$F1371,_xlfn.ANCHORARRAY(AA$37))))</f>
        <v>1</v>
      </c>
      <c r="N1371" cm="1">
        <f t="array" ref="N1371">SIGN(PRODUCT(COUNTIF($B1371:$F1371,_xlfn.ANCHORARRAY(AB$37))))</f>
        <v>1</v>
      </c>
      <c r="O1371">
        <f t="shared" si="65"/>
        <v>1</v>
      </c>
    </row>
    <row r="1372" spans="1:15" x14ac:dyDescent="0.25">
      <c r="A1372" t="s">
        <v>1362</v>
      </c>
      <c r="B1372" s="1" t="s">
        <v>2327</v>
      </c>
      <c r="C1372" s="1" t="s">
        <v>2313</v>
      </c>
      <c r="D1372" s="1" t="s">
        <v>2318</v>
      </c>
      <c r="E1372" s="1" t="s">
        <v>2331</v>
      </c>
      <c r="F1372" s="1" t="s">
        <v>2325</v>
      </c>
      <c r="G1372" cm="1">
        <f t="array" ref="G1372">1-SIGN(SUM(_xlfn.XLOOKUP(B1372:F1372,$Q$9:$Q$34,$R$9:$R$34)))</f>
        <v>1</v>
      </c>
      <c r="H1372">
        <f t="shared" si="63"/>
        <v>1</v>
      </c>
      <c r="I1372">
        <f t="shared" si="64"/>
        <v>1</v>
      </c>
      <c r="J1372" cm="1">
        <f t="array" ref="J1372">SIGN(PRODUCT(COUNTIF($B1372:$F1372,_xlfn.ANCHORARRAY(X$37))))</f>
        <v>1</v>
      </c>
      <c r="K1372" cm="1">
        <f t="array" ref="K1372">SIGN(PRODUCT(COUNTIF($B1372:$F1372,_xlfn.ANCHORARRAY(Y$37))))</f>
        <v>1</v>
      </c>
      <c r="L1372" cm="1">
        <f t="array" ref="L1372">SIGN(PRODUCT(COUNTIF($B1372:$F1372,_xlfn.ANCHORARRAY(Z$37))))</f>
        <v>1</v>
      </c>
      <c r="M1372" cm="1">
        <f t="array" ref="M1372">SIGN(PRODUCT(COUNTIF($B1372:$F1372,_xlfn.ANCHORARRAY(AA$37))))</f>
        <v>1</v>
      </c>
      <c r="N1372" cm="1">
        <f t="array" ref="N1372">SIGN(PRODUCT(COUNTIF($B1372:$F1372,_xlfn.ANCHORARRAY(AB$37))))</f>
        <v>1</v>
      </c>
      <c r="O1372">
        <f t="shared" si="65"/>
        <v>1</v>
      </c>
    </row>
    <row r="1373" spans="1:15" x14ac:dyDescent="0.25">
      <c r="A1373" t="s">
        <v>1363</v>
      </c>
      <c r="B1373" s="1" t="s">
        <v>2327</v>
      </c>
      <c r="C1373" s="1" t="s">
        <v>2313</v>
      </c>
      <c r="D1373" s="1" t="s">
        <v>2317</v>
      </c>
      <c r="E1373" s="1" t="s">
        <v>2315</v>
      </c>
      <c r="F1373" s="1" t="s">
        <v>2319</v>
      </c>
      <c r="G1373" cm="1">
        <f t="array" ref="G1373">1-SIGN(SUM(_xlfn.XLOOKUP(B1373:F1373,$Q$9:$Q$34,$R$9:$R$34)))</f>
        <v>1</v>
      </c>
      <c r="H1373">
        <f t="shared" si="63"/>
        <v>1</v>
      </c>
      <c r="I1373">
        <f t="shared" si="64"/>
        <v>1</v>
      </c>
      <c r="J1373" cm="1">
        <f t="array" ref="J1373">SIGN(PRODUCT(COUNTIF($B1373:$F1373,_xlfn.ANCHORARRAY(X$37))))</f>
        <v>1</v>
      </c>
      <c r="K1373" cm="1">
        <f t="array" ref="K1373">SIGN(PRODUCT(COUNTIF($B1373:$F1373,_xlfn.ANCHORARRAY(Y$37))))</f>
        <v>1</v>
      </c>
      <c r="L1373" cm="1">
        <f t="array" ref="L1373">SIGN(PRODUCT(COUNTIF($B1373:$F1373,_xlfn.ANCHORARRAY(Z$37))))</f>
        <v>1</v>
      </c>
      <c r="M1373" cm="1">
        <f t="array" ref="M1373">SIGN(PRODUCT(COUNTIF($B1373:$F1373,_xlfn.ANCHORARRAY(AA$37))))</f>
        <v>1</v>
      </c>
      <c r="N1373" cm="1">
        <f t="array" ref="N1373">SIGN(PRODUCT(COUNTIF($B1373:$F1373,_xlfn.ANCHORARRAY(AB$37))))</f>
        <v>1</v>
      </c>
      <c r="O1373">
        <f t="shared" si="65"/>
        <v>1</v>
      </c>
    </row>
    <row r="1374" spans="1:15" x14ac:dyDescent="0.25">
      <c r="A1374" t="s">
        <v>1364</v>
      </c>
      <c r="B1374" s="1" t="s">
        <v>2327</v>
      </c>
      <c r="C1374" s="1" t="s">
        <v>2313</v>
      </c>
      <c r="D1374" s="1" t="s">
        <v>2317</v>
      </c>
      <c r="E1374" s="1" t="s">
        <v>2328</v>
      </c>
      <c r="F1374" s="1" t="s">
        <v>2329</v>
      </c>
      <c r="G1374" cm="1">
        <f t="array" ref="G1374">1-SIGN(SUM(_xlfn.XLOOKUP(B1374:F1374,$Q$9:$Q$34,$R$9:$R$34)))</f>
        <v>1</v>
      </c>
      <c r="H1374">
        <f t="shared" si="63"/>
        <v>1</v>
      </c>
      <c r="I1374">
        <f t="shared" si="64"/>
        <v>1</v>
      </c>
      <c r="J1374" cm="1">
        <f t="array" ref="J1374">SIGN(PRODUCT(COUNTIF($B1374:$F1374,_xlfn.ANCHORARRAY(X$37))))</f>
        <v>1</v>
      </c>
      <c r="K1374" cm="1">
        <f t="array" ref="K1374">SIGN(PRODUCT(COUNTIF($B1374:$F1374,_xlfn.ANCHORARRAY(Y$37))))</f>
        <v>1</v>
      </c>
      <c r="L1374" cm="1">
        <f t="array" ref="L1374">SIGN(PRODUCT(COUNTIF($B1374:$F1374,_xlfn.ANCHORARRAY(Z$37))))</f>
        <v>1</v>
      </c>
      <c r="M1374" cm="1">
        <f t="array" ref="M1374">SIGN(PRODUCT(COUNTIF($B1374:$F1374,_xlfn.ANCHORARRAY(AA$37))))</f>
        <v>1</v>
      </c>
      <c r="N1374" cm="1">
        <f t="array" ref="N1374">SIGN(PRODUCT(COUNTIF($B1374:$F1374,_xlfn.ANCHORARRAY(AB$37))))</f>
        <v>1</v>
      </c>
      <c r="O1374">
        <f t="shared" si="65"/>
        <v>1</v>
      </c>
    </row>
    <row r="1375" spans="1:15" x14ac:dyDescent="0.25">
      <c r="A1375" t="s">
        <v>1365</v>
      </c>
      <c r="B1375" s="1" t="s">
        <v>2327</v>
      </c>
      <c r="C1375" s="1" t="s">
        <v>2313</v>
      </c>
      <c r="D1375" s="1" t="s">
        <v>2331</v>
      </c>
      <c r="E1375" s="1" t="s">
        <v>2315</v>
      </c>
      <c r="F1375" s="1" t="s">
        <v>2317</v>
      </c>
      <c r="G1375" cm="1">
        <f t="array" ref="G1375">1-SIGN(SUM(_xlfn.XLOOKUP(B1375:F1375,$Q$9:$Q$34,$R$9:$R$34)))</f>
        <v>1</v>
      </c>
      <c r="H1375">
        <f t="shared" si="63"/>
        <v>1</v>
      </c>
      <c r="I1375">
        <f t="shared" si="64"/>
        <v>1</v>
      </c>
      <c r="J1375" cm="1">
        <f t="array" ref="J1375">SIGN(PRODUCT(COUNTIF($B1375:$F1375,_xlfn.ANCHORARRAY(X$37))))</f>
        <v>1</v>
      </c>
      <c r="K1375" cm="1">
        <f t="array" ref="K1375">SIGN(PRODUCT(COUNTIF($B1375:$F1375,_xlfn.ANCHORARRAY(Y$37))))</f>
        <v>1</v>
      </c>
      <c r="L1375" cm="1">
        <f t="array" ref="L1375">SIGN(PRODUCT(COUNTIF($B1375:$F1375,_xlfn.ANCHORARRAY(Z$37))))</f>
        <v>1</v>
      </c>
      <c r="M1375" cm="1">
        <f t="array" ref="M1375">SIGN(PRODUCT(COUNTIF($B1375:$F1375,_xlfn.ANCHORARRAY(AA$37))))</f>
        <v>1</v>
      </c>
      <c r="N1375" cm="1">
        <f t="array" ref="N1375">SIGN(PRODUCT(COUNTIF($B1375:$F1375,_xlfn.ANCHORARRAY(AB$37))))</f>
        <v>1</v>
      </c>
      <c r="O1375">
        <f t="shared" si="65"/>
        <v>1</v>
      </c>
    </row>
    <row r="1376" spans="1:15" x14ac:dyDescent="0.25">
      <c r="A1376" t="s">
        <v>1366</v>
      </c>
      <c r="B1376" s="1" t="s">
        <v>2327</v>
      </c>
      <c r="C1376" s="1" t="s">
        <v>2313</v>
      </c>
      <c r="D1376" s="1" t="s">
        <v>2331</v>
      </c>
      <c r="E1376" s="1" t="s">
        <v>2318</v>
      </c>
      <c r="F1376" s="1" t="s">
        <v>2322</v>
      </c>
      <c r="G1376" cm="1">
        <f t="array" ref="G1376">1-SIGN(SUM(_xlfn.XLOOKUP(B1376:F1376,$Q$9:$Q$34,$R$9:$R$34)))</f>
        <v>1</v>
      </c>
      <c r="H1376">
        <f t="shared" si="63"/>
        <v>1</v>
      </c>
      <c r="I1376">
        <f t="shared" si="64"/>
        <v>1</v>
      </c>
      <c r="J1376" cm="1">
        <f t="array" ref="J1376">SIGN(PRODUCT(COUNTIF($B1376:$F1376,_xlfn.ANCHORARRAY(X$37))))</f>
        <v>1</v>
      </c>
      <c r="K1376" cm="1">
        <f t="array" ref="K1376">SIGN(PRODUCT(COUNTIF($B1376:$F1376,_xlfn.ANCHORARRAY(Y$37))))</f>
        <v>1</v>
      </c>
      <c r="L1376" cm="1">
        <f t="array" ref="L1376">SIGN(PRODUCT(COUNTIF($B1376:$F1376,_xlfn.ANCHORARRAY(Z$37))))</f>
        <v>1</v>
      </c>
      <c r="M1376" cm="1">
        <f t="array" ref="M1376">SIGN(PRODUCT(COUNTIF($B1376:$F1376,_xlfn.ANCHORARRAY(AA$37))))</f>
        <v>1</v>
      </c>
      <c r="N1376" cm="1">
        <f t="array" ref="N1376">SIGN(PRODUCT(COUNTIF($B1376:$F1376,_xlfn.ANCHORARRAY(AB$37))))</f>
        <v>1</v>
      </c>
      <c r="O1376">
        <f t="shared" si="65"/>
        <v>1</v>
      </c>
    </row>
    <row r="1377" spans="1:15" x14ac:dyDescent="0.25">
      <c r="A1377" t="s">
        <v>1367</v>
      </c>
      <c r="B1377" s="1" t="s">
        <v>2327</v>
      </c>
      <c r="C1377" s="1" t="s">
        <v>2313</v>
      </c>
      <c r="D1377" s="1" t="s">
        <v>2331</v>
      </c>
      <c r="E1377" s="1" t="s">
        <v>2328</v>
      </c>
      <c r="F1377" s="1" t="s">
        <v>2329</v>
      </c>
      <c r="G1377" cm="1">
        <f t="array" ref="G1377">1-SIGN(SUM(_xlfn.XLOOKUP(B1377:F1377,$Q$9:$Q$34,$R$9:$R$34)))</f>
        <v>1</v>
      </c>
      <c r="H1377">
        <f t="shared" si="63"/>
        <v>1</v>
      </c>
      <c r="I1377">
        <f t="shared" si="64"/>
        <v>1</v>
      </c>
      <c r="J1377" cm="1">
        <f t="array" ref="J1377">SIGN(PRODUCT(COUNTIF($B1377:$F1377,_xlfn.ANCHORARRAY(X$37))))</f>
        <v>1</v>
      </c>
      <c r="K1377" cm="1">
        <f t="array" ref="K1377">SIGN(PRODUCT(COUNTIF($B1377:$F1377,_xlfn.ANCHORARRAY(Y$37))))</f>
        <v>1</v>
      </c>
      <c r="L1377" cm="1">
        <f t="array" ref="L1377">SIGN(PRODUCT(COUNTIF($B1377:$F1377,_xlfn.ANCHORARRAY(Z$37))))</f>
        <v>1</v>
      </c>
      <c r="M1377" cm="1">
        <f t="array" ref="M1377">SIGN(PRODUCT(COUNTIF($B1377:$F1377,_xlfn.ANCHORARRAY(AA$37))))</f>
        <v>1</v>
      </c>
      <c r="N1377" cm="1">
        <f t="array" ref="N1377">SIGN(PRODUCT(COUNTIF($B1377:$F1377,_xlfn.ANCHORARRAY(AB$37))))</f>
        <v>1</v>
      </c>
      <c r="O1377">
        <f t="shared" si="65"/>
        <v>1</v>
      </c>
    </row>
    <row r="1378" spans="1:15" x14ac:dyDescent="0.25">
      <c r="A1378" t="s">
        <v>1368</v>
      </c>
      <c r="B1378" s="1" t="s">
        <v>2327</v>
      </c>
      <c r="C1378" s="1" t="s">
        <v>2313</v>
      </c>
      <c r="D1378" s="1" t="s">
        <v>2327</v>
      </c>
      <c r="E1378" s="1" t="s">
        <v>2313</v>
      </c>
      <c r="F1378" s="1" t="s">
        <v>2317</v>
      </c>
      <c r="G1378" cm="1">
        <f t="array" ref="G1378">1-SIGN(SUM(_xlfn.XLOOKUP(B1378:F1378,$Q$9:$Q$34,$R$9:$R$34)))</f>
        <v>1</v>
      </c>
      <c r="H1378">
        <f t="shared" si="63"/>
        <v>1</v>
      </c>
      <c r="I1378">
        <f t="shared" si="64"/>
        <v>1</v>
      </c>
      <c r="J1378" cm="1">
        <f t="array" ref="J1378">SIGN(PRODUCT(COUNTIF($B1378:$F1378,_xlfn.ANCHORARRAY(X$37))))</f>
        <v>1</v>
      </c>
      <c r="K1378" cm="1">
        <f t="array" ref="K1378">SIGN(PRODUCT(COUNTIF($B1378:$F1378,_xlfn.ANCHORARRAY(Y$37))))</f>
        <v>1</v>
      </c>
      <c r="L1378" cm="1">
        <f t="array" ref="L1378">SIGN(PRODUCT(COUNTIF($B1378:$F1378,_xlfn.ANCHORARRAY(Z$37))))</f>
        <v>1</v>
      </c>
      <c r="M1378" cm="1">
        <f t="array" ref="M1378">SIGN(PRODUCT(COUNTIF($B1378:$F1378,_xlfn.ANCHORARRAY(AA$37))))</f>
        <v>1</v>
      </c>
      <c r="N1378" cm="1">
        <f t="array" ref="N1378">SIGN(PRODUCT(COUNTIF($B1378:$F1378,_xlfn.ANCHORARRAY(AB$37))))</f>
        <v>1</v>
      </c>
      <c r="O1378">
        <f t="shared" si="65"/>
        <v>1</v>
      </c>
    </row>
    <row r="1379" spans="1:15" x14ac:dyDescent="0.25">
      <c r="A1379" t="s">
        <v>1369</v>
      </c>
      <c r="B1379" s="1" t="s">
        <v>2327</v>
      </c>
      <c r="C1379" s="1" t="s">
        <v>2313</v>
      </c>
      <c r="D1379" s="1" t="s">
        <v>2327</v>
      </c>
      <c r="E1379" s="1" t="s">
        <v>2315</v>
      </c>
      <c r="F1379" s="1" t="s">
        <v>2319</v>
      </c>
      <c r="G1379" cm="1">
        <f t="array" ref="G1379">1-SIGN(SUM(_xlfn.XLOOKUP(B1379:F1379,$Q$9:$Q$34,$R$9:$R$34)))</f>
        <v>1</v>
      </c>
      <c r="H1379">
        <f t="shared" si="63"/>
        <v>1</v>
      </c>
      <c r="I1379">
        <f t="shared" si="64"/>
        <v>1</v>
      </c>
      <c r="J1379" cm="1">
        <f t="array" ref="J1379">SIGN(PRODUCT(COUNTIF($B1379:$F1379,_xlfn.ANCHORARRAY(X$37))))</f>
        <v>1</v>
      </c>
      <c r="K1379" cm="1">
        <f t="array" ref="K1379">SIGN(PRODUCT(COUNTIF($B1379:$F1379,_xlfn.ANCHORARRAY(Y$37))))</f>
        <v>1</v>
      </c>
      <c r="L1379" cm="1">
        <f t="array" ref="L1379">SIGN(PRODUCT(COUNTIF($B1379:$F1379,_xlfn.ANCHORARRAY(Z$37))))</f>
        <v>1</v>
      </c>
      <c r="M1379" cm="1">
        <f t="array" ref="M1379">SIGN(PRODUCT(COUNTIF($B1379:$F1379,_xlfn.ANCHORARRAY(AA$37))))</f>
        <v>1</v>
      </c>
      <c r="N1379" cm="1">
        <f t="array" ref="N1379">SIGN(PRODUCT(COUNTIF($B1379:$F1379,_xlfn.ANCHORARRAY(AB$37))))</f>
        <v>1</v>
      </c>
      <c r="O1379">
        <f t="shared" si="65"/>
        <v>1</v>
      </c>
    </row>
    <row r="1380" spans="1:15" x14ac:dyDescent="0.25">
      <c r="A1380" t="s">
        <v>1370</v>
      </c>
      <c r="B1380" s="1" t="s">
        <v>2327</v>
      </c>
      <c r="C1380" s="1" t="s">
        <v>2313</v>
      </c>
      <c r="D1380" s="1" t="s">
        <v>2319</v>
      </c>
      <c r="E1380" s="1" t="s">
        <v>2315</v>
      </c>
      <c r="F1380" s="1" t="s">
        <v>2319</v>
      </c>
      <c r="G1380" cm="1">
        <f t="array" ref="G1380">1-SIGN(SUM(_xlfn.XLOOKUP(B1380:F1380,$Q$9:$Q$34,$R$9:$R$34)))</f>
        <v>1</v>
      </c>
      <c r="H1380">
        <f t="shared" si="63"/>
        <v>1</v>
      </c>
      <c r="I1380">
        <f t="shared" si="64"/>
        <v>1</v>
      </c>
      <c r="J1380" cm="1">
        <f t="array" ref="J1380">SIGN(PRODUCT(COUNTIF($B1380:$F1380,_xlfn.ANCHORARRAY(X$37))))</f>
        <v>1</v>
      </c>
      <c r="K1380" cm="1">
        <f t="array" ref="K1380">SIGN(PRODUCT(COUNTIF($B1380:$F1380,_xlfn.ANCHORARRAY(Y$37))))</f>
        <v>1</v>
      </c>
      <c r="L1380" cm="1">
        <f t="array" ref="L1380">SIGN(PRODUCT(COUNTIF($B1380:$F1380,_xlfn.ANCHORARRAY(Z$37))))</f>
        <v>1</v>
      </c>
      <c r="M1380" cm="1">
        <f t="array" ref="M1380">SIGN(PRODUCT(COUNTIF($B1380:$F1380,_xlfn.ANCHORARRAY(AA$37))))</f>
        <v>1</v>
      </c>
      <c r="N1380" cm="1">
        <f t="array" ref="N1380">SIGN(PRODUCT(COUNTIF($B1380:$F1380,_xlfn.ANCHORARRAY(AB$37))))</f>
        <v>1</v>
      </c>
      <c r="O1380">
        <f t="shared" si="65"/>
        <v>1</v>
      </c>
    </row>
    <row r="1381" spans="1:15" x14ac:dyDescent="0.25">
      <c r="A1381" t="s">
        <v>1371</v>
      </c>
      <c r="B1381" s="1" t="s">
        <v>2327</v>
      </c>
      <c r="C1381" s="1" t="s">
        <v>2313</v>
      </c>
      <c r="D1381" s="1" t="s">
        <v>2319</v>
      </c>
      <c r="E1381" s="1" t="s">
        <v>2323</v>
      </c>
      <c r="F1381" s="1" t="s">
        <v>2313</v>
      </c>
      <c r="G1381" cm="1">
        <f t="array" ref="G1381">1-SIGN(SUM(_xlfn.XLOOKUP(B1381:F1381,$Q$9:$Q$34,$R$9:$R$34)))</f>
        <v>1</v>
      </c>
      <c r="H1381">
        <f t="shared" si="63"/>
        <v>1</v>
      </c>
      <c r="I1381">
        <f t="shared" si="64"/>
        <v>1</v>
      </c>
      <c r="J1381" cm="1">
        <f t="array" ref="J1381">SIGN(PRODUCT(COUNTIF($B1381:$F1381,_xlfn.ANCHORARRAY(X$37))))</f>
        <v>1</v>
      </c>
      <c r="K1381" cm="1">
        <f t="array" ref="K1381">SIGN(PRODUCT(COUNTIF($B1381:$F1381,_xlfn.ANCHORARRAY(Y$37))))</f>
        <v>1</v>
      </c>
      <c r="L1381" cm="1">
        <f t="array" ref="L1381">SIGN(PRODUCT(COUNTIF($B1381:$F1381,_xlfn.ANCHORARRAY(Z$37))))</f>
        <v>1</v>
      </c>
      <c r="M1381" cm="1">
        <f t="array" ref="M1381">SIGN(PRODUCT(COUNTIF($B1381:$F1381,_xlfn.ANCHORARRAY(AA$37))))</f>
        <v>1</v>
      </c>
      <c r="N1381" cm="1">
        <f t="array" ref="N1381">SIGN(PRODUCT(COUNTIF($B1381:$F1381,_xlfn.ANCHORARRAY(AB$37))))</f>
        <v>1</v>
      </c>
      <c r="O1381">
        <f t="shared" si="65"/>
        <v>1</v>
      </c>
    </row>
    <row r="1382" spans="1:15" x14ac:dyDescent="0.25">
      <c r="A1382" t="s">
        <v>1372</v>
      </c>
      <c r="B1382" s="1" t="s">
        <v>2327</v>
      </c>
      <c r="C1382" s="1" t="s">
        <v>2313</v>
      </c>
      <c r="D1382" s="1" t="s">
        <v>2319</v>
      </c>
      <c r="E1382" s="1" t="s">
        <v>2319</v>
      </c>
      <c r="F1382" s="1" t="s">
        <v>2329</v>
      </c>
      <c r="G1382" cm="1">
        <f t="array" ref="G1382">1-SIGN(SUM(_xlfn.XLOOKUP(B1382:F1382,$Q$9:$Q$34,$R$9:$R$34)))</f>
        <v>1</v>
      </c>
      <c r="H1382">
        <f t="shared" si="63"/>
        <v>1</v>
      </c>
      <c r="I1382">
        <f t="shared" si="64"/>
        <v>1</v>
      </c>
      <c r="J1382" cm="1">
        <f t="array" ref="J1382">SIGN(PRODUCT(COUNTIF($B1382:$F1382,_xlfn.ANCHORARRAY(X$37))))</f>
        <v>1</v>
      </c>
      <c r="K1382" cm="1">
        <f t="array" ref="K1382">SIGN(PRODUCT(COUNTIF($B1382:$F1382,_xlfn.ANCHORARRAY(Y$37))))</f>
        <v>1</v>
      </c>
      <c r="L1382" cm="1">
        <f t="array" ref="L1382">SIGN(PRODUCT(COUNTIF($B1382:$F1382,_xlfn.ANCHORARRAY(Z$37))))</f>
        <v>1</v>
      </c>
      <c r="M1382" cm="1">
        <f t="array" ref="M1382">SIGN(PRODUCT(COUNTIF($B1382:$F1382,_xlfn.ANCHORARRAY(AA$37))))</f>
        <v>1</v>
      </c>
      <c r="N1382" cm="1">
        <f t="array" ref="N1382">SIGN(PRODUCT(COUNTIF($B1382:$F1382,_xlfn.ANCHORARRAY(AB$37))))</f>
        <v>1</v>
      </c>
      <c r="O1382">
        <f t="shared" si="65"/>
        <v>1</v>
      </c>
    </row>
    <row r="1383" spans="1:15" x14ac:dyDescent="0.25">
      <c r="A1383" t="s">
        <v>1373</v>
      </c>
      <c r="B1383" s="1" t="s">
        <v>2327</v>
      </c>
      <c r="C1383" s="1" t="s">
        <v>2313</v>
      </c>
      <c r="D1383" s="1" t="s">
        <v>2319</v>
      </c>
      <c r="E1383" s="1" t="s">
        <v>2328</v>
      </c>
      <c r="F1383" s="1" t="s">
        <v>2315</v>
      </c>
      <c r="G1383" cm="1">
        <f t="array" ref="G1383">1-SIGN(SUM(_xlfn.XLOOKUP(B1383:F1383,$Q$9:$Q$34,$R$9:$R$34)))</f>
        <v>1</v>
      </c>
      <c r="H1383">
        <f t="shared" si="63"/>
        <v>1</v>
      </c>
      <c r="I1383">
        <f t="shared" si="64"/>
        <v>1</v>
      </c>
      <c r="J1383" cm="1">
        <f t="array" ref="J1383">SIGN(PRODUCT(COUNTIF($B1383:$F1383,_xlfn.ANCHORARRAY(X$37))))</f>
        <v>1</v>
      </c>
      <c r="K1383" cm="1">
        <f t="array" ref="K1383">SIGN(PRODUCT(COUNTIF($B1383:$F1383,_xlfn.ANCHORARRAY(Y$37))))</f>
        <v>1</v>
      </c>
      <c r="L1383" cm="1">
        <f t="array" ref="L1383">SIGN(PRODUCT(COUNTIF($B1383:$F1383,_xlfn.ANCHORARRAY(Z$37))))</f>
        <v>1</v>
      </c>
      <c r="M1383" cm="1">
        <f t="array" ref="M1383">SIGN(PRODUCT(COUNTIF($B1383:$F1383,_xlfn.ANCHORARRAY(AA$37))))</f>
        <v>1</v>
      </c>
      <c r="N1383" cm="1">
        <f t="array" ref="N1383">SIGN(PRODUCT(COUNTIF($B1383:$F1383,_xlfn.ANCHORARRAY(AB$37))))</f>
        <v>1</v>
      </c>
      <c r="O1383">
        <f t="shared" si="65"/>
        <v>1</v>
      </c>
    </row>
    <row r="1384" spans="1:15" x14ac:dyDescent="0.25">
      <c r="A1384" t="s">
        <v>1374</v>
      </c>
      <c r="B1384" s="1" t="s">
        <v>2327</v>
      </c>
      <c r="C1384" s="1" t="s">
        <v>2313</v>
      </c>
      <c r="D1384" s="1" t="s">
        <v>2319</v>
      </c>
      <c r="E1384" s="1" t="s">
        <v>2325</v>
      </c>
      <c r="F1384" s="1" t="s">
        <v>2329</v>
      </c>
      <c r="G1384" cm="1">
        <f t="array" ref="G1384">1-SIGN(SUM(_xlfn.XLOOKUP(B1384:F1384,$Q$9:$Q$34,$R$9:$R$34)))</f>
        <v>1</v>
      </c>
      <c r="H1384">
        <f t="shared" si="63"/>
        <v>1</v>
      </c>
      <c r="I1384">
        <f t="shared" si="64"/>
        <v>1</v>
      </c>
      <c r="J1384" cm="1">
        <f t="array" ref="J1384">SIGN(PRODUCT(COUNTIF($B1384:$F1384,_xlfn.ANCHORARRAY(X$37))))</f>
        <v>1</v>
      </c>
      <c r="K1384" cm="1">
        <f t="array" ref="K1384">SIGN(PRODUCT(COUNTIF($B1384:$F1384,_xlfn.ANCHORARRAY(Y$37))))</f>
        <v>1</v>
      </c>
      <c r="L1384" cm="1">
        <f t="array" ref="L1384">SIGN(PRODUCT(COUNTIF($B1384:$F1384,_xlfn.ANCHORARRAY(Z$37))))</f>
        <v>1</v>
      </c>
      <c r="M1384" cm="1">
        <f t="array" ref="M1384">SIGN(PRODUCT(COUNTIF($B1384:$F1384,_xlfn.ANCHORARRAY(AA$37))))</f>
        <v>1</v>
      </c>
      <c r="N1384" cm="1">
        <f t="array" ref="N1384">SIGN(PRODUCT(COUNTIF($B1384:$F1384,_xlfn.ANCHORARRAY(AB$37))))</f>
        <v>1</v>
      </c>
      <c r="O1384">
        <f t="shared" si="65"/>
        <v>1</v>
      </c>
    </row>
    <row r="1385" spans="1:15" x14ac:dyDescent="0.25">
      <c r="A1385" t="s">
        <v>1375</v>
      </c>
      <c r="B1385" s="1" t="s">
        <v>2327</v>
      </c>
      <c r="C1385" s="1" t="s">
        <v>2313</v>
      </c>
      <c r="D1385" s="1" t="s">
        <v>2328</v>
      </c>
      <c r="E1385" s="1" t="s">
        <v>2325</v>
      </c>
      <c r="F1385" s="1" t="s">
        <v>2313</v>
      </c>
      <c r="G1385" cm="1">
        <f t="array" ref="G1385">1-SIGN(SUM(_xlfn.XLOOKUP(B1385:F1385,$Q$9:$Q$34,$R$9:$R$34)))</f>
        <v>1</v>
      </c>
      <c r="H1385">
        <f t="shared" si="63"/>
        <v>1</v>
      </c>
      <c r="I1385">
        <f t="shared" si="64"/>
        <v>1</v>
      </c>
      <c r="J1385" cm="1">
        <f t="array" ref="J1385">SIGN(PRODUCT(COUNTIF($B1385:$F1385,_xlfn.ANCHORARRAY(X$37))))</f>
        <v>1</v>
      </c>
      <c r="K1385" cm="1">
        <f t="array" ref="K1385">SIGN(PRODUCT(COUNTIF($B1385:$F1385,_xlfn.ANCHORARRAY(Y$37))))</f>
        <v>1</v>
      </c>
      <c r="L1385" cm="1">
        <f t="array" ref="L1385">SIGN(PRODUCT(COUNTIF($B1385:$F1385,_xlfn.ANCHORARRAY(Z$37))))</f>
        <v>1</v>
      </c>
      <c r="M1385" cm="1">
        <f t="array" ref="M1385">SIGN(PRODUCT(COUNTIF($B1385:$F1385,_xlfn.ANCHORARRAY(AA$37))))</f>
        <v>1</v>
      </c>
      <c r="N1385" cm="1">
        <f t="array" ref="N1385">SIGN(PRODUCT(COUNTIF($B1385:$F1385,_xlfn.ANCHORARRAY(AB$37))))</f>
        <v>1</v>
      </c>
      <c r="O1385">
        <f t="shared" si="65"/>
        <v>1</v>
      </c>
    </row>
    <row r="1386" spans="1:15" x14ac:dyDescent="0.25">
      <c r="A1386" t="s">
        <v>1376</v>
      </c>
      <c r="B1386" s="1" t="s">
        <v>2327</v>
      </c>
      <c r="C1386" s="1" t="s">
        <v>2313</v>
      </c>
      <c r="D1386" s="1" t="s">
        <v>2328</v>
      </c>
      <c r="E1386" s="1" t="s">
        <v>2325</v>
      </c>
      <c r="F1386" s="1" t="s">
        <v>2315</v>
      </c>
      <c r="G1386" cm="1">
        <f t="array" ref="G1386">1-SIGN(SUM(_xlfn.XLOOKUP(B1386:F1386,$Q$9:$Q$34,$R$9:$R$34)))</f>
        <v>1</v>
      </c>
      <c r="H1386">
        <f t="shared" si="63"/>
        <v>1</v>
      </c>
      <c r="I1386">
        <f t="shared" si="64"/>
        <v>1</v>
      </c>
      <c r="J1386" cm="1">
        <f t="array" ref="J1386">SIGN(PRODUCT(COUNTIF($B1386:$F1386,_xlfn.ANCHORARRAY(X$37))))</f>
        <v>1</v>
      </c>
      <c r="K1386" cm="1">
        <f t="array" ref="K1386">SIGN(PRODUCT(COUNTIF($B1386:$F1386,_xlfn.ANCHORARRAY(Y$37))))</f>
        <v>1</v>
      </c>
      <c r="L1386" cm="1">
        <f t="array" ref="L1386">SIGN(PRODUCT(COUNTIF($B1386:$F1386,_xlfn.ANCHORARRAY(Z$37))))</f>
        <v>1</v>
      </c>
      <c r="M1386" cm="1">
        <f t="array" ref="M1386">SIGN(PRODUCT(COUNTIF($B1386:$F1386,_xlfn.ANCHORARRAY(AA$37))))</f>
        <v>1</v>
      </c>
      <c r="N1386" cm="1">
        <f t="array" ref="N1386">SIGN(PRODUCT(COUNTIF($B1386:$F1386,_xlfn.ANCHORARRAY(AB$37))))</f>
        <v>1</v>
      </c>
      <c r="O1386">
        <f t="shared" si="65"/>
        <v>1</v>
      </c>
    </row>
    <row r="1387" spans="1:15" x14ac:dyDescent="0.25">
      <c r="A1387" t="s">
        <v>1377</v>
      </c>
      <c r="B1387" s="1" t="s">
        <v>2327</v>
      </c>
      <c r="C1387" s="1" t="s">
        <v>2313</v>
      </c>
      <c r="D1387" s="1" t="s">
        <v>2328</v>
      </c>
      <c r="E1387" s="1" t="s">
        <v>2325</v>
      </c>
      <c r="F1387" s="1" t="s">
        <v>2329</v>
      </c>
      <c r="G1387" cm="1">
        <f t="array" ref="G1387">1-SIGN(SUM(_xlfn.XLOOKUP(B1387:F1387,$Q$9:$Q$34,$R$9:$R$34)))</f>
        <v>1</v>
      </c>
      <c r="H1387">
        <f t="shared" si="63"/>
        <v>1</v>
      </c>
      <c r="I1387">
        <f t="shared" si="64"/>
        <v>1</v>
      </c>
      <c r="J1387" cm="1">
        <f t="array" ref="J1387">SIGN(PRODUCT(COUNTIF($B1387:$F1387,_xlfn.ANCHORARRAY(X$37))))</f>
        <v>1</v>
      </c>
      <c r="K1387" cm="1">
        <f t="array" ref="K1387">SIGN(PRODUCT(COUNTIF($B1387:$F1387,_xlfn.ANCHORARRAY(Y$37))))</f>
        <v>1</v>
      </c>
      <c r="L1387" cm="1">
        <f t="array" ref="L1387">SIGN(PRODUCT(COUNTIF($B1387:$F1387,_xlfn.ANCHORARRAY(Z$37))))</f>
        <v>1</v>
      </c>
      <c r="M1387" cm="1">
        <f t="array" ref="M1387">SIGN(PRODUCT(COUNTIF($B1387:$F1387,_xlfn.ANCHORARRAY(AA$37))))</f>
        <v>1</v>
      </c>
      <c r="N1387" cm="1">
        <f t="array" ref="N1387">SIGN(PRODUCT(COUNTIF($B1387:$F1387,_xlfn.ANCHORARRAY(AB$37))))</f>
        <v>1</v>
      </c>
      <c r="O1387">
        <f t="shared" si="65"/>
        <v>1</v>
      </c>
    </row>
    <row r="1388" spans="1:15" x14ac:dyDescent="0.25">
      <c r="A1388" t="s">
        <v>1378</v>
      </c>
      <c r="B1388" s="1" t="s">
        <v>2327</v>
      </c>
      <c r="C1388" s="1" t="s">
        <v>2313</v>
      </c>
      <c r="D1388" s="1" t="s">
        <v>2325</v>
      </c>
      <c r="E1388" s="1" t="s">
        <v>2322</v>
      </c>
      <c r="F1388" s="1" t="s">
        <v>2314</v>
      </c>
      <c r="G1388" cm="1">
        <f t="array" ref="G1388">1-SIGN(SUM(_xlfn.XLOOKUP(B1388:F1388,$Q$9:$Q$34,$R$9:$R$34)))</f>
        <v>1</v>
      </c>
      <c r="H1388">
        <f t="shared" si="63"/>
        <v>1</v>
      </c>
      <c r="I1388">
        <f t="shared" si="64"/>
        <v>1</v>
      </c>
      <c r="J1388" cm="1">
        <f t="array" ref="J1388">SIGN(PRODUCT(COUNTIF($B1388:$F1388,_xlfn.ANCHORARRAY(X$37))))</f>
        <v>1</v>
      </c>
      <c r="K1388" cm="1">
        <f t="array" ref="K1388">SIGN(PRODUCT(COUNTIF($B1388:$F1388,_xlfn.ANCHORARRAY(Y$37))))</f>
        <v>1</v>
      </c>
      <c r="L1388" cm="1">
        <f t="array" ref="L1388">SIGN(PRODUCT(COUNTIF($B1388:$F1388,_xlfn.ANCHORARRAY(Z$37))))</f>
        <v>1</v>
      </c>
      <c r="M1388" cm="1">
        <f t="array" ref="M1388">SIGN(PRODUCT(COUNTIF($B1388:$F1388,_xlfn.ANCHORARRAY(AA$37))))</f>
        <v>1</v>
      </c>
      <c r="N1388" cm="1">
        <f t="array" ref="N1388">SIGN(PRODUCT(COUNTIF($B1388:$F1388,_xlfn.ANCHORARRAY(AB$37))))</f>
        <v>1</v>
      </c>
      <c r="O1388">
        <f t="shared" si="65"/>
        <v>1</v>
      </c>
    </row>
    <row r="1389" spans="1:15" x14ac:dyDescent="0.25">
      <c r="A1389" t="s">
        <v>1379</v>
      </c>
      <c r="B1389" s="1" t="s">
        <v>2327</v>
      </c>
      <c r="C1389" s="1" t="s">
        <v>2313</v>
      </c>
      <c r="D1389" s="1" t="s">
        <v>2325</v>
      </c>
      <c r="E1389" s="1" t="s">
        <v>2318</v>
      </c>
      <c r="F1389" s="1" t="s">
        <v>2330</v>
      </c>
      <c r="G1389" cm="1">
        <f t="array" ref="G1389">1-SIGN(SUM(_xlfn.XLOOKUP(B1389:F1389,$Q$9:$Q$34,$R$9:$R$34)))</f>
        <v>1</v>
      </c>
      <c r="H1389">
        <f t="shared" si="63"/>
        <v>1</v>
      </c>
      <c r="I1389">
        <f t="shared" si="64"/>
        <v>1</v>
      </c>
      <c r="J1389" cm="1">
        <f t="array" ref="J1389">SIGN(PRODUCT(COUNTIF($B1389:$F1389,_xlfn.ANCHORARRAY(X$37))))</f>
        <v>1</v>
      </c>
      <c r="K1389" cm="1">
        <f t="array" ref="K1389">SIGN(PRODUCT(COUNTIF($B1389:$F1389,_xlfn.ANCHORARRAY(Y$37))))</f>
        <v>1</v>
      </c>
      <c r="L1389" cm="1">
        <f t="array" ref="L1389">SIGN(PRODUCT(COUNTIF($B1389:$F1389,_xlfn.ANCHORARRAY(Z$37))))</f>
        <v>1</v>
      </c>
      <c r="M1389" cm="1">
        <f t="array" ref="M1389">SIGN(PRODUCT(COUNTIF($B1389:$F1389,_xlfn.ANCHORARRAY(AA$37))))</f>
        <v>1</v>
      </c>
      <c r="N1389" cm="1">
        <f t="array" ref="N1389">SIGN(PRODUCT(COUNTIF($B1389:$F1389,_xlfn.ANCHORARRAY(AB$37))))</f>
        <v>1</v>
      </c>
      <c r="O1389">
        <f t="shared" si="65"/>
        <v>1</v>
      </c>
    </row>
    <row r="1390" spans="1:15" x14ac:dyDescent="0.25">
      <c r="A1390" t="s">
        <v>1380</v>
      </c>
      <c r="B1390" s="1" t="s">
        <v>2327</v>
      </c>
      <c r="C1390" s="1" t="s">
        <v>2313</v>
      </c>
      <c r="D1390" s="1" t="s">
        <v>2325</v>
      </c>
      <c r="E1390" s="1" t="s">
        <v>2328</v>
      </c>
      <c r="F1390" s="1" t="s">
        <v>2329</v>
      </c>
      <c r="G1390" cm="1">
        <f t="array" ref="G1390">1-SIGN(SUM(_xlfn.XLOOKUP(B1390:F1390,$Q$9:$Q$34,$R$9:$R$34)))</f>
        <v>1</v>
      </c>
      <c r="H1390">
        <f t="shared" si="63"/>
        <v>1</v>
      </c>
      <c r="I1390">
        <f t="shared" si="64"/>
        <v>1</v>
      </c>
      <c r="J1390" cm="1">
        <f t="array" ref="J1390">SIGN(PRODUCT(COUNTIF($B1390:$F1390,_xlfn.ANCHORARRAY(X$37))))</f>
        <v>1</v>
      </c>
      <c r="K1390" cm="1">
        <f t="array" ref="K1390">SIGN(PRODUCT(COUNTIF($B1390:$F1390,_xlfn.ANCHORARRAY(Y$37))))</f>
        <v>1</v>
      </c>
      <c r="L1390" cm="1">
        <f t="array" ref="L1390">SIGN(PRODUCT(COUNTIF($B1390:$F1390,_xlfn.ANCHORARRAY(Z$37))))</f>
        <v>1</v>
      </c>
      <c r="M1390" cm="1">
        <f t="array" ref="M1390">SIGN(PRODUCT(COUNTIF($B1390:$F1390,_xlfn.ANCHORARRAY(AA$37))))</f>
        <v>1</v>
      </c>
      <c r="N1390" cm="1">
        <f t="array" ref="N1390">SIGN(PRODUCT(COUNTIF($B1390:$F1390,_xlfn.ANCHORARRAY(AB$37))))</f>
        <v>1</v>
      </c>
      <c r="O1390">
        <f t="shared" si="65"/>
        <v>1</v>
      </c>
    </row>
    <row r="1391" spans="1:15" x14ac:dyDescent="0.25">
      <c r="A1391" t="s">
        <v>1381</v>
      </c>
      <c r="B1391" s="1" t="s">
        <v>2327</v>
      </c>
      <c r="C1391" s="1" t="s">
        <v>2313</v>
      </c>
      <c r="D1391" s="1" t="s">
        <v>2325</v>
      </c>
      <c r="E1391" s="1" t="s">
        <v>2325</v>
      </c>
      <c r="F1391" s="1" t="s">
        <v>2329</v>
      </c>
      <c r="G1391" cm="1">
        <f t="array" ref="G1391">1-SIGN(SUM(_xlfn.XLOOKUP(B1391:F1391,$Q$9:$Q$34,$R$9:$R$34)))</f>
        <v>1</v>
      </c>
      <c r="H1391">
        <f t="shared" si="63"/>
        <v>1</v>
      </c>
      <c r="I1391">
        <f t="shared" si="64"/>
        <v>1</v>
      </c>
      <c r="J1391" cm="1">
        <f t="array" ref="J1391">SIGN(PRODUCT(COUNTIF($B1391:$F1391,_xlfn.ANCHORARRAY(X$37))))</f>
        <v>1</v>
      </c>
      <c r="K1391" cm="1">
        <f t="array" ref="K1391">SIGN(PRODUCT(COUNTIF($B1391:$F1391,_xlfn.ANCHORARRAY(Y$37))))</f>
        <v>1</v>
      </c>
      <c r="L1391" cm="1">
        <f t="array" ref="L1391">SIGN(PRODUCT(COUNTIF($B1391:$F1391,_xlfn.ANCHORARRAY(Z$37))))</f>
        <v>1</v>
      </c>
      <c r="M1391" cm="1">
        <f t="array" ref="M1391">SIGN(PRODUCT(COUNTIF($B1391:$F1391,_xlfn.ANCHORARRAY(AA$37))))</f>
        <v>1</v>
      </c>
      <c r="N1391" cm="1">
        <f t="array" ref="N1391">SIGN(PRODUCT(COUNTIF($B1391:$F1391,_xlfn.ANCHORARRAY(AB$37))))</f>
        <v>1</v>
      </c>
      <c r="O1391">
        <f t="shared" si="65"/>
        <v>1</v>
      </c>
    </row>
    <row r="1392" spans="1:15" x14ac:dyDescent="0.25">
      <c r="A1392" t="s">
        <v>1382</v>
      </c>
      <c r="B1392" s="1" t="s">
        <v>2327</v>
      </c>
      <c r="C1392" s="1" t="s">
        <v>2313</v>
      </c>
      <c r="D1392" s="1" t="s">
        <v>2332</v>
      </c>
      <c r="E1392" s="1" t="s">
        <v>2328</v>
      </c>
      <c r="F1392" s="1" t="s">
        <v>2315</v>
      </c>
      <c r="G1392" cm="1">
        <f t="array" ref="G1392">1-SIGN(SUM(_xlfn.XLOOKUP(B1392:F1392,$Q$9:$Q$34,$R$9:$R$34)))</f>
        <v>1</v>
      </c>
      <c r="H1392">
        <f t="shared" si="63"/>
        <v>1</v>
      </c>
      <c r="I1392">
        <f t="shared" si="64"/>
        <v>1</v>
      </c>
      <c r="J1392" cm="1">
        <f t="array" ref="J1392">SIGN(PRODUCT(COUNTIF($B1392:$F1392,_xlfn.ANCHORARRAY(X$37))))</f>
        <v>1</v>
      </c>
      <c r="K1392" cm="1">
        <f t="array" ref="K1392">SIGN(PRODUCT(COUNTIF($B1392:$F1392,_xlfn.ANCHORARRAY(Y$37))))</f>
        <v>1</v>
      </c>
      <c r="L1392" cm="1">
        <f t="array" ref="L1392">SIGN(PRODUCT(COUNTIF($B1392:$F1392,_xlfn.ANCHORARRAY(Z$37))))</f>
        <v>1</v>
      </c>
      <c r="M1392" cm="1">
        <f t="array" ref="M1392">SIGN(PRODUCT(COUNTIF($B1392:$F1392,_xlfn.ANCHORARRAY(AA$37))))</f>
        <v>1</v>
      </c>
      <c r="N1392" cm="1">
        <f t="array" ref="N1392">SIGN(PRODUCT(COUNTIF($B1392:$F1392,_xlfn.ANCHORARRAY(AB$37))))</f>
        <v>1</v>
      </c>
      <c r="O1392">
        <f t="shared" si="65"/>
        <v>1</v>
      </c>
    </row>
    <row r="1393" spans="1:15" x14ac:dyDescent="0.25">
      <c r="A1393" t="s">
        <v>1383</v>
      </c>
      <c r="B1393" s="1" t="s">
        <v>2327</v>
      </c>
      <c r="C1393" s="1" t="s">
        <v>2313</v>
      </c>
      <c r="D1393" s="1" t="s">
        <v>2329</v>
      </c>
      <c r="E1393" s="1" t="s">
        <v>2315</v>
      </c>
      <c r="F1393" s="1" t="s">
        <v>2315</v>
      </c>
      <c r="G1393" cm="1">
        <f t="array" ref="G1393">1-SIGN(SUM(_xlfn.XLOOKUP(B1393:F1393,$Q$9:$Q$34,$R$9:$R$34)))</f>
        <v>1</v>
      </c>
      <c r="H1393">
        <f t="shared" si="63"/>
        <v>1</v>
      </c>
      <c r="I1393">
        <f t="shared" si="64"/>
        <v>1</v>
      </c>
      <c r="J1393" cm="1">
        <f t="array" ref="J1393">SIGN(PRODUCT(COUNTIF($B1393:$F1393,_xlfn.ANCHORARRAY(X$37))))</f>
        <v>1</v>
      </c>
      <c r="K1393" cm="1">
        <f t="array" ref="K1393">SIGN(PRODUCT(COUNTIF($B1393:$F1393,_xlfn.ANCHORARRAY(Y$37))))</f>
        <v>1</v>
      </c>
      <c r="L1393" cm="1">
        <f t="array" ref="L1393">SIGN(PRODUCT(COUNTIF($B1393:$F1393,_xlfn.ANCHORARRAY(Z$37))))</f>
        <v>1</v>
      </c>
      <c r="M1393" cm="1">
        <f t="array" ref="M1393">SIGN(PRODUCT(COUNTIF($B1393:$F1393,_xlfn.ANCHORARRAY(AA$37))))</f>
        <v>1</v>
      </c>
      <c r="N1393" cm="1">
        <f t="array" ref="N1393">SIGN(PRODUCT(COUNTIF($B1393:$F1393,_xlfn.ANCHORARRAY(AB$37))))</f>
        <v>1</v>
      </c>
      <c r="O1393">
        <f t="shared" si="65"/>
        <v>1</v>
      </c>
    </row>
    <row r="1394" spans="1:15" x14ac:dyDescent="0.25">
      <c r="A1394" t="s">
        <v>1384</v>
      </c>
      <c r="B1394" s="1" t="s">
        <v>2327</v>
      </c>
      <c r="C1394" s="1" t="s">
        <v>2313</v>
      </c>
      <c r="D1394" s="1" t="s">
        <v>2329</v>
      </c>
      <c r="E1394" s="1" t="s">
        <v>2315</v>
      </c>
      <c r="F1394" s="1" t="s">
        <v>2319</v>
      </c>
      <c r="G1394" cm="1">
        <f t="array" ref="G1394">1-SIGN(SUM(_xlfn.XLOOKUP(B1394:F1394,$Q$9:$Q$34,$R$9:$R$34)))</f>
        <v>1</v>
      </c>
      <c r="H1394">
        <f t="shared" si="63"/>
        <v>1</v>
      </c>
      <c r="I1394">
        <f t="shared" si="64"/>
        <v>1</v>
      </c>
      <c r="J1394" cm="1">
        <f t="array" ref="J1394">SIGN(PRODUCT(COUNTIF($B1394:$F1394,_xlfn.ANCHORARRAY(X$37))))</f>
        <v>1</v>
      </c>
      <c r="K1394" cm="1">
        <f t="array" ref="K1394">SIGN(PRODUCT(COUNTIF($B1394:$F1394,_xlfn.ANCHORARRAY(Y$37))))</f>
        <v>1</v>
      </c>
      <c r="L1394" cm="1">
        <f t="array" ref="L1394">SIGN(PRODUCT(COUNTIF($B1394:$F1394,_xlfn.ANCHORARRAY(Z$37))))</f>
        <v>1</v>
      </c>
      <c r="M1394" cm="1">
        <f t="array" ref="M1394">SIGN(PRODUCT(COUNTIF($B1394:$F1394,_xlfn.ANCHORARRAY(AA$37))))</f>
        <v>1</v>
      </c>
      <c r="N1394" cm="1">
        <f t="array" ref="N1394">SIGN(PRODUCT(COUNTIF($B1394:$F1394,_xlfn.ANCHORARRAY(AB$37))))</f>
        <v>1</v>
      </c>
      <c r="O1394">
        <f t="shared" si="65"/>
        <v>1</v>
      </c>
    </row>
    <row r="1395" spans="1:15" x14ac:dyDescent="0.25">
      <c r="A1395" t="s">
        <v>1385</v>
      </c>
      <c r="B1395" s="1" t="s">
        <v>2327</v>
      </c>
      <c r="C1395" s="1" t="s">
        <v>2315</v>
      </c>
      <c r="D1395" s="1" t="s">
        <v>2313</v>
      </c>
      <c r="E1395" s="1" t="s">
        <v>2322</v>
      </c>
      <c r="F1395" s="1" t="s">
        <v>2315</v>
      </c>
      <c r="G1395" cm="1">
        <f t="array" ref="G1395">1-SIGN(SUM(_xlfn.XLOOKUP(B1395:F1395,$Q$9:$Q$34,$R$9:$R$34)))</f>
        <v>1</v>
      </c>
      <c r="H1395">
        <f t="shared" si="63"/>
        <v>1</v>
      </c>
      <c r="I1395">
        <f t="shared" si="64"/>
        <v>1</v>
      </c>
      <c r="J1395" cm="1">
        <f t="array" ref="J1395">SIGN(PRODUCT(COUNTIF($B1395:$F1395,_xlfn.ANCHORARRAY(X$37))))</f>
        <v>1</v>
      </c>
      <c r="K1395" cm="1">
        <f t="array" ref="K1395">SIGN(PRODUCT(COUNTIF($B1395:$F1395,_xlfn.ANCHORARRAY(Y$37))))</f>
        <v>1</v>
      </c>
      <c r="L1395" cm="1">
        <f t="array" ref="L1395">SIGN(PRODUCT(COUNTIF($B1395:$F1395,_xlfn.ANCHORARRAY(Z$37))))</f>
        <v>1</v>
      </c>
      <c r="M1395" cm="1">
        <f t="array" ref="M1395">SIGN(PRODUCT(COUNTIF($B1395:$F1395,_xlfn.ANCHORARRAY(AA$37))))</f>
        <v>1</v>
      </c>
      <c r="N1395" cm="1">
        <f t="array" ref="N1395">SIGN(PRODUCT(COUNTIF($B1395:$F1395,_xlfn.ANCHORARRAY(AB$37))))</f>
        <v>1</v>
      </c>
      <c r="O1395">
        <f t="shared" si="65"/>
        <v>1</v>
      </c>
    </row>
    <row r="1396" spans="1:15" x14ac:dyDescent="0.25">
      <c r="A1396" t="s">
        <v>1386</v>
      </c>
      <c r="B1396" s="1" t="s">
        <v>2327</v>
      </c>
      <c r="C1396" s="1" t="s">
        <v>2315</v>
      </c>
      <c r="D1396" s="1" t="s">
        <v>2313</v>
      </c>
      <c r="E1396" s="1" t="s">
        <v>2322</v>
      </c>
      <c r="F1396" s="1" t="s">
        <v>2314</v>
      </c>
      <c r="G1396" cm="1">
        <f t="array" ref="G1396">1-SIGN(SUM(_xlfn.XLOOKUP(B1396:F1396,$Q$9:$Q$34,$R$9:$R$34)))</f>
        <v>1</v>
      </c>
      <c r="H1396">
        <f t="shared" si="63"/>
        <v>1</v>
      </c>
      <c r="I1396">
        <f t="shared" si="64"/>
        <v>1</v>
      </c>
      <c r="J1396" cm="1">
        <f t="array" ref="J1396">SIGN(PRODUCT(COUNTIF($B1396:$F1396,_xlfn.ANCHORARRAY(X$37))))</f>
        <v>1</v>
      </c>
      <c r="K1396" cm="1">
        <f t="array" ref="K1396">SIGN(PRODUCT(COUNTIF($B1396:$F1396,_xlfn.ANCHORARRAY(Y$37))))</f>
        <v>1</v>
      </c>
      <c r="L1396" cm="1">
        <f t="array" ref="L1396">SIGN(PRODUCT(COUNTIF($B1396:$F1396,_xlfn.ANCHORARRAY(Z$37))))</f>
        <v>1</v>
      </c>
      <c r="M1396" cm="1">
        <f t="array" ref="M1396">SIGN(PRODUCT(COUNTIF($B1396:$F1396,_xlfn.ANCHORARRAY(AA$37))))</f>
        <v>1</v>
      </c>
      <c r="N1396" cm="1">
        <f t="array" ref="N1396">SIGN(PRODUCT(COUNTIF($B1396:$F1396,_xlfn.ANCHORARRAY(AB$37))))</f>
        <v>1</v>
      </c>
      <c r="O1396">
        <f t="shared" si="65"/>
        <v>1</v>
      </c>
    </row>
    <row r="1397" spans="1:15" x14ac:dyDescent="0.25">
      <c r="A1397" t="s">
        <v>1387</v>
      </c>
      <c r="B1397" s="1" t="s">
        <v>2327</v>
      </c>
      <c r="C1397" s="1" t="s">
        <v>2315</v>
      </c>
      <c r="D1397" s="1" t="s">
        <v>2313</v>
      </c>
      <c r="E1397" s="1" t="s">
        <v>2319</v>
      </c>
      <c r="F1397" s="1" t="s">
        <v>2317</v>
      </c>
      <c r="G1397" cm="1">
        <f t="array" ref="G1397">1-SIGN(SUM(_xlfn.XLOOKUP(B1397:F1397,$Q$9:$Q$34,$R$9:$R$34)))</f>
        <v>1</v>
      </c>
      <c r="H1397">
        <f t="shared" si="63"/>
        <v>1</v>
      </c>
      <c r="I1397">
        <f t="shared" si="64"/>
        <v>1</v>
      </c>
      <c r="J1397" cm="1">
        <f t="array" ref="J1397">SIGN(PRODUCT(COUNTIF($B1397:$F1397,_xlfn.ANCHORARRAY(X$37))))</f>
        <v>1</v>
      </c>
      <c r="K1397" cm="1">
        <f t="array" ref="K1397">SIGN(PRODUCT(COUNTIF($B1397:$F1397,_xlfn.ANCHORARRAY(Y$37))))</f>
        <v>1</v>
      </c>
      <c r="L1397" cm="1">
        <f t="array" ref="L1397">SIGN(PRODUCT(COUNTIF($B1397:$F1397,_xlfn.ANCHORARRAY(Z$37))))</f>
        <v>1</v>
      </c>
      <c r="M1397" cm="1">
        <f t="array" ref="M1397">SIGN(PRODUCT(COUNTIF($B1397:$F1397,_xlfn.ANCHORARRAY(AA$37))))</f>
        <v>1</v>
      </c>
      <c r="N1397" cm="1">
        <f t="array" ref="N1397">SIGN(PRODUCT(COUNTIF($B1397:$F1397,_xlfn.ANCHORARRAY(AB$37))))</f>
        <v>1</v>
      </c>
      <c r="O1397">
        <f t="shared" si="65"/>
        <v>1</v>
      </c>
    </row>
    <row r="1398" spans="1:15" x14ac:dyDescent="0.25">
      <c r="A1398" t="s">
        <v>1388</v>
      </c>
      <c r="B1398" s="1" t="s">
        <v>2327</v>
      </c>
      <c r="C1398" s="1" t="s">
        <v>2315</v>
      </c>
      <c r="D1398" s="1" t="s">
        <v>2322</v>
      </c>
      <c r="E1398" s="1" t="s">
        <v>2313</v>
      </c>
      <c r="F1398" s="1" t="s">
        <v>2331</v>
      </c>
      <c r="G1398" cm="1">
        <f t="array" ref="G1398">1-SIGN(SUM(_xlfn.XLOOKUP(B1398:F1398,$Q$9:$Q$34,$R$9:$R$34)))</f>
        <v>1</v>
      </c>
      <c r="H1398">
        <f t="shared" si="63"/>
        <v>1</v>
      </c>
      <c r="I1398">
        <f t="shared" si="64"/>
        <v>1</v>
      </c>
      <c r="J1398" cm="1">
        <f t="array" ref="J1398">SIGN(PRODUCT(COUNTIF($B1398:$F1398,_xlfn.ANCHORARRAY(X$37))))</f>
        <v>1</v>
      </c>
      <c r="K1398" cm="1">
        <f t="array" ref="K1398">SIGN(PRODUCT(COUNTIF($B1398:$F1398,_xlfn.ANCHORARRAY(Y$37))))</f>
        <v>1</v>
      </c>
      <c r="L1398" cm="1">
        <f t="array" ref="L1398">SIGN(PRODUCT(COUNTIF($B1398:$F1398,_xlfn.ANCHORARRAY(Z$37))))</f>
        <v>1</v>
      </c>
      <c r="M1398" cm="1">
        <f t="array" ref="M1398">SIGN(PRODUCT(COUNTIF($B1398:$F1398,_xlfn.ANCHORARRAY(AA$37))))</f>
        <v>1</v>
      </c>
      <c r="N1398" cm="1">
        <f t="array" ref="N1398">SIGN(PRODUCT(COUNTIF($B1398:$F1398,_xlfn.ANCHORARRAY(AB$37))))</f>
        <v>1</v>
      </c>
      <c r="O1398">
        <f t="shared" si="65"/>
        <v>1</v>
      </c>
    </row>
    <row r="1399" spans="1:15" x14ac:dyDescent="0.25">
      <c r="A1399" t="s">
        <v>1389</v>
      </c>
      <c r="B1399" s="1" t="s">
        <v>2327</v>
      </c>
      <c r="C1399" s="1" t="s">
        <v>2315</v>
      </c>
      <c r="D1399" s="1" t="s">
        <v>2316</v>
      </c>
      <c r="E1399" s="1" t="s">
        <v>2313</v>
      </c>
      <c r="F1399" s="1" t="s">
        <v>2317</v>
      </c>
      <c r="G1399" cm="1">
        <f t="array" ref="G1399">1-SIGN(SUM(_xlfn.XLOOKUP(B1399:F1399,$Q$9:$Q$34,$R$9:$R$34)))</f>
        <v>1</v>
      </c>
      <c r="H1399">
        <f t="shared" si="63"/>
        <v>1</v>
      </c>
      <c r="I1399">
        <f t="shared" si="64"/>
        <v>1</v>
      </c>
      <c r="J1399" cm="1">
        <f t="array" ref="J1399">SIGN(PRODUCT(COUNTIF($B1399:$F1399,_xlfn.ANCHORARRAY(X$37))))</f>
        <v>1</v>
      </c>
      <c r="K1399" cm="1">
        <f t="array" ref="K1399">SIGN(PRODUCT(COUNTIF($B1399:$F1399,_xlfn.ANCHORARRAY(Y$37))))</f>
        <v>1</v>
      </c>
      <c r="L1399" cm="1">
        <f t="array" ref="L1399">SIGN(PRODUCT(COUNTIF($B1399:$F1399,_xlfn.ANCHORARRAY(Z$37))))</f>
        <v>1</v>
      </c>
      <c r="M1399" cm="1">
        <f t="array" ref="M1399">SIGN(PRODUCT(COUNTIF($B1399:$F1399,_xlfn.ANCHORARRAY(AA$37))))</f>
        <v>1</v>
      </c>
      <c r="N1399" cm="1">
        <f t="array" ref="N1399">SIGN(PRODUCT(COUNTIF($B1399:$F1399,_xlfn.ANCHORARRAY(AB$37))))</f>
        <v>1</v>
      </c>
      <c r="O1399">
        <f t="shared" si="65"/>
        <v>1</v>
      </c>
    </row>
    <row r="1400" spans="1:15" x14ac:dyDescent="0.25">
      <c r="A1400" t="s">
        <v>1390</v>
      </c>
      <c r="B1400" s="1" t="s">
        <v>2327</v>
      </c>
      <c r="C1400" s="1" t="s">
        <v>2315</v>
      </c>
      <c r="D1400" s="1" t="s">
        <v>2331</v>
      </c>
      <c r="E1400" s="1" t="s">
        <v>2313</v>
      </c>
      <c r="F1400" s="1" t="s">
        <v>2317</v>
      </c>
      <c r="G1400" cm="1">
        <f t="array" ref="G1400">1-SIGN(SUM(_xlfn.XLOOKUP(B1400:F1400,$Q$9:$Q$34,$R$9:$R$34)))</f>
        <v>1</v>
      </c>
      <c r="H1400">
        <f t="shared" si="63"/>
        <v>1</v>
      </c>
      <c r="I1400">
        <f t="shared" si="64"/>
        <v>1</v>
      </c>
      <c r="J1400" cm="1">
        <f t="array" ref="J1400">SIGN(PRODUCT(COUNTIF($B1400:$F1400,_xlfn.ANCHORARRAY(X$37))))</f>
        <v>1</v>
      </c>
      <c r="K1400" cm="1">
        <f t="array" ref="K1400">SIGN(PRODUCT(COUNTIF($B1400:$F1400,_xlfn.ANCHORARRAY(Y$37))))</f>
        <v>1</v>
      </c>
      <c r="L1400" cm="1">
        <f t="array" ref="L1400">SIGN(PRODUCT(COUNTIF($B1400:$F1400,_xlfn.ANCHORARRAY(Z$37))))</f>
        <v>1</v>
      </c>
      <c r="M1400" cm="1">
        <f t="array" ref="M1400">SIGN(PRODUCT(COUNTIF($B1400:$F1400,_xlfn.ANCHORARRAY(AA$37))))</f>
        <v>1</v>
      </c>
      <c r="N1400" cm="1">
        <f t="array" ref="N1400">SIGN(PRODUCT(COUNTIF($B1400:$F1400,_xlfn.ANCHORARRAY(AB$37))))</f>
        <v>1</v>
      </c>
      <c r="O1400">
        <f t="shared" si="65"/>
        <v>1</v>
      </c>
    </row>
    <row r="1401" spans="1:15" x14ac:dyDescent="0.25">
      <c r="A1401" t="s">
        <v>1391</v>
      </c>
      <c r="B1401" s="1" t="s">
        <v>2327</v>
      </c>
      <c r="C1401" s="1" t="s">
        <v>2315</v>
      </c>
      <c r="D1401" s="1" t="s">
        <v>2331</v>
      </c>
      <c r="E1401" s="1" t="s">
        <v>2322</v>
      </c>
      <c r="F1401" s="1" t="s">
        <v>2315</v>
      </c>
      <c r="G1401" cm="1">
        <f t="array" ref="G1401">1-SIGN(SUM(_xlfn.XLOOKUP(B1401:F1401,$Q$9:$Q$34,$R$9:$R$34)))</f>
        <v>1</v>
      </c>
      <c r="H1401">
        <f t="shared" si="63"/>
        <v>1</v>
      </c>
      <c r="I1401">
        <f t="shared" si="64"/>
        <v>1</v>
      </c>
      <c r="J1401" cm="1">
        <f t="array" ref="J1401">SIGN(PRODUCT(COUNTIF($B1401:$F1401,_xlfn.ANCHORARRAY(X$37))))</f>
        <v>1</v>
      </c>
      <c r="K1401" cm="1">
        <f t="array" ref="K1401">SIGN(PRODUCT(COUNTIF($B1401:$F1401,_xlfn.ANCHORARRAY(Y$37))))</f>
        <v>1</v>
      </c>
      <c r="L1401" cm="1">
        <f t="array" ref="L1401">SIGN(PRODUCT(COUNTIF($B1401:$F1401,_xlfn.ANCHORARRAY(Z$37))))</f>
        <v>1</v>
      </c>
      <c r="M1401" cm="1">
        <f t="array" ref="M1401">SIGN(PRODUCT(COUNTIF($B1401:$F1401,_xlfn.ANCHORARRAY(AA$37))))</f>
        <v>1</v>
      </c>
      <c r="N1401" cm="1">
        <f t="array" ref="N1401">SIGN(PRODUCT(COUNTIF($B1401:$F1401,_xlfn.ANCHORARRAY(AB$37))))</f>
        <v>1</v>
      </c>
      <c r="O1401">
        <f t="shared" si="65"/>
        <v>1</v>
      </c>
    </row>
    <row r="1402" spans="1:15" x14ac:dyDescent="0.25">
      <c r="A1402" t="s">
        <v>1392</v>
      </c>
      <c r="B1402" s="1" t="s">
        <v>2327</v>
      </c>
      <c r="C1402" s="1" t="s">
        <v>2315</v>
      </c>
      <c r="D1402" s="1" t="s">
        <v>2331</v>
      </c>
      <c r="E1402" s="1" t="s">
        <v>2331</v>
      </c>
      <c r="F1402" s="1" t="s">
        <v>2315</v>
      </c>
      <c r="G1402" cm="1">
        <f t="array" ref="G1402">1-SIGN(SUM(_xlfn.XLOOKUP(B1402:F1402,$Q$9:$Q$34,$R$9:$R$34)))</f>
        <v>1</v>
      </c>
      <c r="H1402">
        <f t="shared" si="63"/>
        <v>1</v>
      </c>
      <c r="I1402">
        <f t="shared" si="64"/>
        <v>1</v>
      </c>
      <c r="J1402" cm="1">
        <f t="array" ref="J1402">SIGN(PRODUCT(COUNTIF($B1402:$F1402,_xlfn.ANCHORARRAY(X$37))))</f>
        <v>1</v>
      </c>
      <c r="K1402" cm="1">
        <f t="array" ref="K1402">SIGN(PRODUCT(COUNTIF($B1402:$F1402,_xlfn.ANCHORARRAY(Y$37))))</f>
        <v>1</v>
      </c>
      <c r="L1402" cm="1">
        <f t="array" ref="L1402">SIGN(PRODUCT(COUNTIF($B1402:$F1402,_xlfn.ANCHORARRAY(Z$37))))</f>
        <v>1</v>
      </c>
      <c r="M1402" cm="1">
        <f t="array" ref="M1402">SIGN(PRODUCT(COUNTIF($B1402:$F1402,_xlfn.ANCHORARRAY(AA$37))))</f>
        <v>1</v>
      </c>
      <c r="N1402" cm="1">
        <f t="array" ref="N1402">SIGN(PRODUCT(COUNTIF($B1402:$F1402,_xlfn.ANCHORARRAY(AB$37))))</f>
        <v>1</v>
      </c>
      <c r="O1402">
        <f t="shared" si="65"/>
        <v>1</v>
      </c>
    </row>
    <row r="1403" spans="1:15" x14ac:dyDescent="0.25">
      <c r="A1403" t="s">
        <v>1393</v>
      </c>
      <c r="B1403" s="1" t="s">
        <v>2327</v>
      </c>
      <c r="C1403" s="1" t="s">
        <v>2315</v>
      </c>
      <c r="D1403" s="1" t="s">
        <v>2331</v>
      </c>
      <c r="E1403" s="1" t="s">
        <v>2331</v>
      </c>
      <c r="F1403" s="1" t="s">
        <v>2329</v>
      </c>
      <c r="G1403" cm="1">
        <f t="array" ref="G1403">1-SIGN(SUM(_xlfn.XLOOKUP(B1403:F1403,$Q$9:$Q$34,$R$9:$R$34)))</f>
        <v>1</v>
      </c>
      <c r="H1403">
        <f t="shared" si="63"/>
        <v>1</v>
      </c>
      <c r="I1403">
        <f t="shared" si="64"/>
        <v>1</v>
      </c>
      <c r="J1403" cm="1">
        <f t="array" ref="J1403">SIGN(PRODUCT(COUNTIF($B1403:$F1403,_xlfn.ANCHORARRAY(X$37))))</f>
        <v>1</v>
      </c>
      <c r="K1403" cm="1">
        <f t="array" ref="K1403">SIGN(PRODUCT(COUNTIF($B1403:$F1403,_xlfn.ANCHORARRAY(Y$37))))</f>
        <v>1</v>
      </c>
      <c r="L1403" cm="1">
        <f t="array" ref="L1403">SIGN(PRODUCT(COUNTIF($B1403:$F1403,_xlfn.ANCHORARRAY(Z$37))))</f>
        <v>1</v>
      </c>
      <c r="M1403" cm="1">
        <f t="array" ref="M1403">SIGN(PRODUCT(COUNTIF($B1403:$F1403,_xlfn.ANCHORARRAY(AA$37))))</f>
        <v>1</v>
      </c>
      <c r="N1403" cm="1">
        <f t="array" ref="N1403">SIGN(PRODUCT(COUNTIF($B1403:$F1403,_xlfn.ANCHORARRAY(AB$37))))</f>
        <v>1</v>
      </c>
      <c r="O1403">
        <f t="shared" si="65"/>
        <v>1</v>
      </c>
    </row>
    <row r="1404" spans="1:15" x14ac:dyDescent="0.25">
      <c r="A1404" t="s">
        <v>1394</v>
      </c>
      <c r="B1404" s="1" t="s">
        <v>2327</v>
      </c>
      <c r="C1404" s="1" t="s">
        <v>2315</v>
      </c>
      <c r="D1404" s="1" t="s">
        <v>2319</v>
      </c>
      <c r="E1404" s="1" t="s">
        <v>2322</v>
      </c>
      <c r="F1404" s="1" t="s">
        <v>2314</v>
      </c>
      <c r="G1404" cm="1">
        <f t="array" ref="G1404">1-SIGN(SUM(_xlfn.XLOOKUP(B1404:F1404,$Q$9:$Q$34,$R$9:$R$34)))</f>
        <v>1</v>
      </c>
      <c r="H1404">
        <f t="shared" si="63"/>
        <v>1</v>
      </c>
      <c r="I1404">
        <f t="shared" si="64"/>
        <v>1</v>
      </c>
      <c r="J1404" cm="1">
        <f t="array" ref="J1404">SIGN(PRODUCT(COUNTIF($B1404:$F1404,_xlfn.ANCHORARRAY(X$37))))</f>
        <v>1</v>
      </c>
      <c r="K1404" cm="1">
        <f t="array" ref="K1404">SIGN(PRODUCT(COUNTIF($B1404:$F1404,_xlfn.ANCHORARRAY(Y$37))))</f>
        <v>1</v>
      </c>
      <c r="L1404" cm="1">
        <f t="array" ref="L1404">SIGN(PRODUCT(COUNTIF($B1404:$F1404,_xlfn.ANCHORARRAY(Z$37))))</f>
        <v>1</v>
      </c>
      <c r="M1404" cm="1">
        <f t="array" ref="M1404">SIGN(PRODUCT(COUNTIF($B1404:$F1404,_xlfn.ANCHORARRAY(AA$37))))</f>
        <v>1</v>
      </c>
      <c r="N1404" cm="1">
        <f t="array" ref="N1404">SIGN(PRODUCT(COUNTIF($B1404:$F1404,_xlfn.ANCHORARRAY(AB$37))))</f>
        <v>1</v>
      </c>
      <c r="O1404">
        <f t="shared" si="65"/>
        <v>1</v>
      </c>
    </row>
    <row r="1405" spans="1:15" x14ac:dyDescent="0.25">
      <c r="A1405" t="s">
        <v>1395</v>
      </c>
      <c r="B1405" s="1" t="s">
        <v>2327</v>
      </c>
      <c r="C1405" s="1" t="s">
        <v>2315</v>
      </c>
      <c r="D1405" s="1" t="s">
        <v>2319</v>
      </c>
      <c r="E1405" s="1" t="s">
        <v>2318</v>
      </c>
      <c r="F1405" s="1" t="s">
        <v>2317</v>
      </c>
      <c r="G1405" cm="1">
        <f t="array" ref="G1405">1-SIGN(SUM(_xlfn.XLOOKUP(B1405:F1405,$Q$9:$Q$34,$R$9:$R$34)))</f>
        <v>1</v>
      </c>
      <c r="H1405">
        <f t="shared" si="63"/>
        <v>1</v>
      </c>
      <c r="I1405">
        <f t="shared" si="64"/>
        <v>1</v>
      </c>
      <c r="J1405" cm="1">
        <f t="array" ref="J1405">SIGN(PRODUCT(COUNTIF($B1405:$F1405,_xlfn.ANCHORARRAY(X$37))))</f>
        <v>1</v>
      </c>
      <c r="K1405" cm="1">
        <f t="array" ref="K1405">SIGN(PRODUCT(COUNTIF($B1405:$F1405,_xlfn.ANCHORARRAY(Y$37))))</f>
        <v>1</v>
      </c>
      <c r="L1405" cm="1">
        <f t="array" ref="L1405">SIGN(PRODUCT(COUNTIF($B1405:$F1405,_xlfn.ANCHORARRAY(Z$37))))</f>
        <v>1</v>
      </c>
      <c r="M1405" cm="1">
        <f t="array" ref="M1405">SIGN(PRODUCT(COUNTIF($B1405:$F1405,_xlfn.ANCHORARRAY(AA$37))))</f>
        <v>1</v>
      </c>
      <c r="N1405" cm="1">
        <f t="array" ref="N1405">SIGN(PRODUCT(COUNTIF($B1405:$F1405,_xlfn.ANCHORARRAY(AB$37))))</f>
        <v>1</v>
      </c>
      <c r="O1405">
        <f t="shared" si="65"/>
        <v>1</v>
      </c>
    </row>
    <row r="1406" spans="1:15" x14ac:dyDescent="0.25">
      <c r="A1406" t="s">
        <v>1396</v>
      </c>
      <c r="B1406" s="1" t="s">
        <v>2327</v>
      </c>
      <c r="C1406" s="1" t="s">
        <v>2315</v>
      </c>
      <c r="D1406" s="1" t="s">
        <v>2319</v>
      </c>
      <c r="E1406" s="1" t="s">
        <v>2323</v>
      </c>
      <c r="F1406" s="1" t="s">
        <v>2329</v>
      </c>
      <c r="G1406" cm="1">
        <f t="array" ref="G1406">1-SIGN(SUM(_xlfn.XLOOKUP(B1406:F1406,$Q$9:$Q$34,$R$9:$R$34)))</f>
        <v>1</v>
      </c>
      <c r="H1406">
        <f t="shared" si="63"/>
        <v>1</v>
      </c>
      <c r="I1406">
        <f t="shared" si="64"/>
        <v>1</v>
      </c>
      <c r="J1406" cm="1">
        <f t="array" ref="J1406">SIGN(PRODUCT(COUNTIF($B1406:$F1406,_xlfn.ANCHORARRAY(X$37))))</f>
        <v>1</v>
      </c>
      <c r="K1406" cm="1">
        <f t="array" ref="K1406">SIGN(PRODUCT(COUNTIF($B1406:$F1406,_xlfn.ANCHORARRAY(Y$37))))</f>
        <v>1</v>
      </c>
      <c r="L1406" cm="1">
        <f t="array" ref="L1406">SIGN(PRODUCT(COUNTIF($B1406:$F1406,_xlfn.ANCHORARRAY(Z$37))))</f>
        <v>1</v>
      </c>
      <c r="M1406" cm="1">
        <f t="array" ref="M1406">SIGN(PRODUCT(COUNTIF($B1406:$F1406,_xlfn.ANCHORARRAY(AA$37))))</f>
        <v>1</v>
      </c>
      <c r="N1406" cm="1">
        <f t="array" ref="N1406">SIGN(PRODUCT(COUNTIF($B1406:$F1406,_xlfn.ANCHORARRAY(AB$37))))</f>
        <v>1</v>
      </c>
      <c r="O1406">
        <f t="shared" si="65"/>
        <v>1</v>
      </c>
    </row>
    <row r="1407" spans="1:15" x14ac:dyDescent="0.25">
      <c r="A1407" t="s">
        <v>1397</v>
      </c>
      <c r="B1407" s="1" t="s">
        <v>2327</v>
      </c>
      <c r="C1407" s="1" t="s">
        <v>2315</v>
      </c>
      <c r="D1407" s="1" t="s">
        <v>2328</v>
      </c>
      <c r="E1407" s="1" t="s">
        <v>2323</v>
      </c>
      <c r="F1407" s="1" t="s">
        <v>2329</v>
      </c>
      <c r="G1407" cm="1">
        <f t="array" ref="G1407">1-SIGN(SUM(_xlfn.XLOOKUP(B1407:F1407,$Q$9:$Q$34,$R$9:$R$34)))</f>
        <v>1</v>
      </c>
      <c r="H1407">
        <f t="shared" si="63"/>
        <v>1</v>
      </c>
      <c r="I1407">
        <f t="shared" si="64"/>
        <v>1</v>
      </c>
      <c r="J1407" cm="1">
        <f t="array" ref="J1407">SIGN(PRODUCT(COUNTIF($B1407:$F1407,_xlfn.ANCHORARRAY(X$37))))</f>
        <v>1</v>
      </c>
      <c r="K1407" cm="1">
        <f t="array" ref="K1407">SIGN(PRODUCT(COUNTIF($B1407:$F1407,_xlfn.ANCHORARRAY(Y$37))))</f>
        <v>1</v>
      </c>
      <c r="L1407" cm="1">
        <f t="array" ref="L1407">SIGN(PRODUCT(COUNTIF($B1407:$F1407,_xlfn.ANCHORARRAY(Z$37))))</f>
        <v>1</v>
      </c>
      <c r="M1407" cm="1">
        <f t="array" ref="M1407">SIGN(PRODUCT(COUNTIF($B1407:$F1407,_xlfn.ANCHORARRAY(AA$37))))</f>
        <v>1</v>
      </c>
      <c r="N1407" cm="1">
        <f t="array" ref="N1407">SIGN(PRODUCT(COUNTIF($B1407:$F1407,_xlfn.ANCHORARRAY(AB$37))))</f>
        <v>1</v>
      </c>
      <c r="O1407">
        <f t="shared" si="65"/>
        <v>1</v>
      </c>
    </row>
    <row r="1408" spans="1:15" x14ac:dyDescent="0.25">
      <c r="A1408" t="s">
        <v>1398</v>
      </c>
      <c r="B1408" s="1" t="s">
        <v>2327</v>
      </c>
      <c r="C1408" s="1" t="s">
        <v>2315</v>
      </c>
      <c r="D1408" s="1" t="s">
        <v>2328</v>
      </c>
      <c r="E1408" s="1" t="s">
        <v>2325</v>
      </c>
      <c r="F1408" s="1" t="s">
        <v>2330</v>
      </c>
      <c r="G1408" cm="1">
        <f t="array" ref="G1408">1-SIGN(SUM(_xlfn.XLOOKUP(B1408:F1408,$Q$9:$Q$34,$R$9:$R$34)))</f>
        <v>1</v>
      </c>
      <c r="H1408">
        <f t="shared" si="63"/>
        <v>1</v>
      </c>
      <c r="I1408">
        <f t="shared" si="64"/>
        <v>1</v>
      </c>
      <c r="J1408" cm="1">
        <f t="array" ref="J1408">SIGN(PRODUCT(COUNTIF($B1408:$F1408,_xlfn.ANCHORARRAY(X$37))))</f>
        <v>1</v>
      </c>
      <c r="K1408" cm="1">
        <f t="array" ref="K1408">SIGN(PRODUCT(COUNTIF($B1408:$F1408,_xlfn.ANCHORARRAY(Y$37))))</f>
        <v>1</v>
      </c>
      <c r="L1408" cm="1">
        <f t="array" ref="L1408">SIGN(PRODUCT(COUNTIF($B1408:$F1408,_xlfn.ANCHORARRAY(Z$37))))</f>
        <v>1</v>
      </c>
      <c r="M1408" cm="1">
        <f t="array" ref="M1408">SIGN(PRODUCT(COUNTIF($B1408:$F1408,_xlfn.ANCHORARRAY(AA$37))))</f>
        <v>1</v>
      </c>
      <c r="N1408" cm="1">
        <f t="array" ref="N1408">SIGN(PRODUCT(COUNTIF($B1408:$F1408,_xlfn.ANCHORARRAY(AB$37))))</f>
        <v>1</v>
      </c>
      <c r="O1408">
        <f t="shared" si="65"/>
        <v>1</v>
      </c>
    </row>
    <row r="1409" spans="1:15" x14ac:dyDescent="0.25">
      <c r="A1409" t="s">
        <v>1399</v>
      </c>
      <c r="B1409" s="1" t="s">
        <v>2327</v>
      </c>
      <c r="C1409" s="1" t="s">
        <v>2315</v>
      </c>
      <c r="D1409" s="1" t="s">
        <v>2325</v>
      </c>
      <c r="E1409" s="1" t="s">
        <v>2313</v>
      </c>
      <c r="F1409" s="1" t="s">
        <v>2317</v>
      </c>
      <c r="G1409" cm="1">
        <f t="array" ref="G1409">1-SIGN(SUM(_xlfn.XLOOKUP(B1409:F1409,$Q$9:$Q$34,$R$9:$R$34)))</f>
        <v>1</v>
      </c>
      <c r="H1409">
        <f t="shared" si="63"/>
        <v>1</v>
      </c>
      <c r="I1409">
        <f t="shared" si="64"/>
        <v>1</v>
      </c>
      <c r="J1409" cm="1">
        <f t="array" ref="J1409">SIGN(PRODUCT(COUNTIF($B1409:$F1409,_xlfn.ANCHORARRAY(X$37))))</f>
        <v>1</v>
      </c>
      <c r="K1409" cm="1">
        <f t="array" ref="K1409">SIGN(PRODUCT(COUNTIF($B1409:$F1409,_xlfn.ANCHORARRAY(Y$37))))</f>
        <v>1</v>
      </c>
      <c r="L1409" cm="1">
        <f t="array" ref="L1409">SIGN(PRODUCT(COUNTIF($B1409:$F1409,_xlfn.ANCHORARRAY(Z$37))))</f>
        <v>1</v>
      </c>
      <c r="M1409" cm="1">
        <f t="array" ref="M1409">SIGN(PRODUCT(COUNTIF($B1409:$F1409,_xlfn.ANCHORARRAY(AA$37))))</f>
        <v>1</v>
      </c>
      <c r="N1409" cm="1">
        <f t="array" ref="N1409">SIGN(PRODUCT(COUNTIF($B1409:$F1409,_xlfn.ANCHORARRAY(AB$37))))</f>
        <v>1</v>
      </c>
      <c r="O1409">
        <f t="shared" si="65"/>
        <v>1</v>
      </c>
    </row>
    <row r="1410" spans="1:15" x14ac:dyDescent="0.25">
      <c r="A1410" t="s">
        <v>1400</v>
      </c>
      <c r="B1410" s="1" t="s">
        <v>2327</v>
      </c>
      <c r="C1410" s="1" t="s">
        <v>2315</v>
      </c>
      <c r="D1410" s="1" t="s">
        <v>2325</v>
      </c>
      <c r="E1410" s="1" t="s">
        <v>2325</v>
      </c>
      <c r="F1410" s="1" t="s">
        <v>2329</v>
      </c>
      <c r="G1410" cm="1">
        <f t="array" ref="G1410">1-SIGN(SUM(_xlfn.XLOOKUP(B1410:F1410,$Q$9:$Q$34,$R$9:$R$34)))</f>
        <v>1</v>
      </c>
      <c r="H1410">
        <f t="shared" si="63"/>
        <v>1</v>
      </c>
      <c r="I1410">
        <f t="shared" si="64"/>
        <v>1</v>
      </c>
      <c r="J1410" cm="1">
        <f t="array" ref="J1410">SIGN(PRODUCT(COUNTIF($B1410:$F1410,_xlfn.ANCHORARRAY(X$37))))</f>
        <v>1</v>
      </c>
      <c r="K1410" cm="1">
        <f t="array" ref="K1410">SIGN(PRODUCT(COUNTIF($B1410:$F1410,_xlfn.ANCHORARRAY(Y$37))))</f>
        <v>1</v>
      </c>
      <c r="L1410" cm="1">
        <f t="array" ref="L1410">SIGN(PRODUCT(COUNTIF($B1410:$F1410,_xlfn.ANCHORARRAY(Z$37))))</f>
        <v>1</v>
      </c>
      <c r="M1410" cm="1">
        <f t="array" ref="M1410">SIGN(PRODUCT(COUNTIF($B1410:$F1410,_xlfn.ANCHORARRAY(AA$37))))</f>
        <v>1</v>
      </c>
      <c r="N1410" cm="1">
        <f t="array" ref="N1410">SIGN(PRODUCT(COUNTIF($B1410:$F1410,_xlfn.ANCHORARRAY(AB$37))))</f>
        <v>1</v>
      </c>
      <c r="O1410">
        <f t="shared" si="65"/>
        <v>1</v>
      </c>
    </row>
    <row r="1411" spans="1:15" x14ac:dyDescent="0.25">
      <c r="A1411" t="s">
        <v>1401</v>
      </c>
      <c r="B1411" s="1" t="s">
        <v>2327</v>
      </c>
      <c r="C1411" s="1" t="s">
        <v>2314</v>
      </c>
      <c r="D1411" s="1" t="s">
        <v>2313</v>
      </c>
      <c r="E1411" s="1" t="s">
        <v>2328</v>
      </c>
      <c r="F1411" s="1" t="s">
        <v>2315</v>
      </c>
      <c r="G1411" cm="1">
        <f t="array" ref="G1411">1-SIGN(SUM(_xlfn.XLOOKUP(B1411:F1411,$Q$9:$Q$34,$R$9:$R$34)))</f>
        <v>1</v>
      </c>
      <c r="H1411">
        <f t="shared" si="63"/>
        <v>1</v>
      </c>
      <c r="I1411">
        <f t="shared" si="64"/>
        <v>1</v>
      </c>
      <c r="J1411" cm="1">
        <f t="array" ref="J1411">SIGN(PRODUCT(COUNTIF($B1411:$F1411,_xlfn.ANCHORARRAY(X$37))))</f>
        <v>1</v>
      </c>
      <c r="K1411" cm="1">
        <f t="array" ref="K1411">SIGN(PRODUCT(COUNTIF($B1411:$F1411,_xlfn.ANCHORARRAY(Y$37))))</f>
        <v>1</v>
      </c>
      <c r="L1411" cm="1">
        <f t="array" ref="L1411">SIGN(PRODUCT(COUNTIF($B1411:$F1411,_xlfn.ANCHORARRAY(Z$37))))</f>
        <v>1</v>
      </c>
      <c r="M1411" cm="1">
        <f t="array" ref="M1411">SIGN(PRODUCT(COUNTIF($B1411:$F1411,_xlfn.ANCHORARRAY(AA$37))))</f>
        <v>1</v>
      </c>
      <c r="N1411" cm="1">
        <f t="array" ref="N1411">SIGN(PRODUCT(COUNTIF($B1411:$F1411,_xlfn.ANCHORARRAY(AB$37))))</f>
        <v>1</v>
      </c>
      <c r="O1411">
        <f t="shared" si="65"/>
        <v>1</v>
      </c>
    </row>
    <row r="1412" spans="1:15" x14ac:dyDescent="0.25">
      <c r="A1412" t="s">
        <v>1402</v>
      </c>
      <c r="B1412" s="1" t="s">
        <v>2327</v>
      </c>
      <c r="C1412" s="1" t="s">
        <v>2314</v>
      </c>
      <c r="D1412" s="1" t="s">
        <v>2330</v>
      </c>
      <c r="E1412" s="1" t="s">
        <v>2331</v>
      </c>
      <c r="F1412" s="1" t="s">
        <v>2315</v>
      </c>
      <c r="G1412" cm="1">
        <f t="array" ref="G1412">1-SIGN(SUM(_xlfn.XLOOKUP(B1412:F1412,$Q$9:$Q$34,$R$9:$R$34)))</f>
        <v>1</v>
      </c>
      <c r="H1412">
        <f t="shared" si="63"/>
        <v>1</v>
      </c>
      <c r="I1412">
        <f t="shared" si="64"/>
        <v>1</v>
      </c>
      <c r="J1412" cm="1">
        <f t="array" ref="J1412">SIGN(PRODUCT(COUNTIF($B1412:$F1412,_xlfn.ANCHORARRAY(X$37))))</f>
        <v>1</v>
      </c>
      <c r="K1412" cm="1">
        <f t="array" ref="K1412">SIGN(PRODUCT(COUNTIF($B1412:$F1412,_xlfn.ANCHORARRAY(Y$37))))</f>
        <v>1</v>
      </c>
      <c r="L1412" cm="1">
        <f t="array" ref="L1412">SIGN(PRODUCT(COUNTIF($B1412:$F1412,_xlfn.ANCHORARRAY(Z$37))))</f>
        <v>1</v>
      </c>
      <c r="M1412" cm="1">
        <f t="array" ref="M1412">SIGN(PRODUCT(COUNTIF($B1412:$F1412,_xlfn.ANCHORARRAY(AA$37))))</f>
        <v>1</v>
      </c>
      <c r="N1412" cm="1">
        <f t="array" ref="N1412">SIGN(PRODUCT(COUNTIF($B1412:$F1412,_xlfn.ANCHORARRAY(AB$37))))</f>
        <v>1</v>
      </c>
      <c r="O1412">
        <f t="shared" si="65"/>
        <v>1</v>
      </c>
    </row>
    <row r="1413" spans="1:15" x14ac:dyDescent="0.25">
      <c r="A1413" t="s">
        <v>1403</v>
      </c>
      <c r="B1413" s="1" t="s">
        <v>2327</v>
      </c>
      <c r="C1413" s="1" t="s">
        <v>2314</v>
      </c>
      <c r="D1413" s="1" t="s">
        <v>2330</v>
      </c>
      <c r="E1413" s="1" t="s">
        <v>2331</v>
      </c>
      <c r="F1413" s="1" t="s">
        <v>2329</v>
      </c>
      <c r="G1413" cm="1">
        <f t="array" ref="G1413">1-SIGN(SUM(_xlfn.XLOOKUP(B1413:F1413,$Q$9:$Q$34,$R$9:$R$34)))</f>
        <v>1</v>
      </c>
      <c r="H1413">
        <f t="shared" si="63"/>
        <v>1</v>
      </c>
      <c r="I1413">
        <f t="shared" si="64"/>
        <v>1</v>
      </c>
      <c r="J1413" cm="1">
        <f t="array" ref="J1413">SIGN(PRODUCT(COUNTIF($B1413:$F1413,_xlfn.ANCHORARRAY(X$37))))</f>
        <v>1</v>
      </c>
      <c r="K1413" cm="1">
        <f t="array" ref="K1413">SIGN(PRODUCT(COUNTIF($B1413:$F1413,_xlfn.ANCHORARRAY(Y$37))))</f>
        <v>1</v>
      </c>
      <c r="L1413" cm="1">
        <f t="array" ref="L1413">SIGN(PRODUCT(COUNTIF($B1413:$F1413,_xlfn.ANCHORARRAY(Z$37))))</f>
        <v>1</v>
      </c>
      <c r="M1413" cm="1">
        <f t="array" ref="M1413">SIGN(PRODUCT(COUNTIF($B1413:$F1413,_xlfn.ANCHORARRAY(AA$37))))</f>
        <v>1</v>
      </c>
      <c r="N1413" cm="1">
        <f t="array" ref="N1413">SIGN(PRODUCT(COUNTIF($B1413:$F1413,_xlfn.ANCHORARRAY(AB$37))))</f>
        <v>1</v>
      </c>
      <c r="O1413">
        <f t="shared" si="65"/>
        <v>1</v>
      </c>
    </row>
    <row r="1414" spans="1:15" x14ac:dyDescent="0.25">
      <c r="A1414" t="s">
        <v>1404</v>
      </c>
      <c r="B1414" s="1" t="s">
        <v>2327</v>
      </c>
      <c r="C1414" s="1" t="s">
        <v>2314</v>
      </c>
      <c r="D1414" s="1" t="s">
        <v>2330</v>
      </c>
      <c r="E1414" s="1" t="s">
        <v>2325</v>
      </c>
      <c r="F1414" s="1" t="s">
        <v>2330</v>
      </c>
      <c r="G1414" cm="1">
        <f t="array" ref="G1414">1-SIGN(SUM(_xlfn.XLOOKUP(B1414:F1414,$Q$9:$Q$34,$R$9:$R$34)))</f>
        <v>1</v>
      </c>
      <c r="H1414">
        <f t="shared" si="63"/>
        <v>1</v>
      </c>
      <c r="I1414">
        <f t="shared" si="64"/>
        <v>1</v>
      </c>
      <c r="J1414" cm="1">
        <f t="array" ref="J1414">SIGN(PRODUCT(COUNTIF($B1414:$F1414,_xlfn.ANCHORARRAY(X$37))))</f>
        <v>1</v>
      </c>
      <c r="K1414" cm="1">
        <f t="array" ref="K1414">SIGN(PRODUCT(COUNTIF($B1414:$F1414,_xlfn.ANCHORARRAY(Y$37))))</f>
        <v>1</v>
      </c>
      <c r="L1414" cm="1">
        <f t="array" ref="L1414">SIGN(PRODUCT(COUNTIF($B1414:$F1414,_xlfn.ANCHORARRAY(Z$37))))</f>
        <v>1</v>
      </c>
      <c r="M1414" cm="1">
        <f t="array" ref="M1414">SIGN(PRODUCT(COUNTIF($B1414:$F1414,_xlfn.ANCHORARRAY(AA$37))))</f>
        <v>1</v>
      </c>
      <c r="N1414" cm="1">
        <f t="array" ref="N1414">SIGN(PRODUCT(COUNTIF($B1414:$F1414,_xlfn.ANCHORARRAY(AB$37))))</f>
        <v>1</v>
      </c>
      <c r="O1414">
        <f t="shared" si="65"/>
        <v>1</v>
      </c>
    </row>
    <row r="1415" spans="1:15" x14ac:dyDescent="0.25">
      <c r="A1415" t="s">
        <v>1405</v>
      </c>
      <c r="B1415" s="1" t="s">
        <v>2327</v>
      </c>
      <c r="C1415" s="1" t="s">
        <v>2318</v>
      </c>
      <c r="D1415" s="1" t="s">
        <v>2313</v>
      </c>
      <c r="E1415" s="1" t="s">
        <v>2331</v>
      </c>
      <c r="F1415" s="1" t="s">
        <v>2330</v>
      </c>
      <c r="G1415" cm="1">
        <f t="array" ref="G1415">1-SIGN(SUM(_xlfn.XLOOKUP(B1415:F1415,$Q$9:$Q$34,$R$9:$R$34)))</f>
        <v>1</v>
      </c>
      <c r="H1415">
        <f t="shared" si="63"/>
        <v>1</v>
      </c>
      <c r="I1415">
        <f t="shared" si="64"/>
        <v>1</v>
      </c>
      <c r="J1415" cm="1">
        <f t="array" ref="J1415">SIGN(PRODUCT(COUNTIF($B1415:$F1415,_xlfn.ANCHORARRAY(X$37))))</f>
        <v>1</v>
      </c>
      <c r="K1415" cm="1">
        <f t="array" ref="K1415">SIGN(PRODUCT(COUNTIF($B1415:$F1415,_xlfn.ANCHORARRAY(Y$37))))</f>
        <v>1</v>
      </c>
      <c r="L1415" cm="1">
        <f t="array" ref="L1415">SIGN(PRODUCT(COUNTIF($B1415:$F1415,_xlfn.ANCHORARRAY(Z$37))))</f>
        <v>1</v>
      </c>
      <c r="M1415" cm="1">
        <f t="array" ref="M1415">SIGN(PRODUCT(COUNTIF($B1415:$F1415,_xlfn.ANCHORARRAY(AA$37))))</f>
        <v>1</v>
      </c>
      <c r="N1415" cm="1">
        <f t="array" ref="N1415">SIGN(PRODUCT(COUNTIF($B1415:$F1415,_xlfn.ANCHORARRAY(AB$37))))</f>
        <v>1</v>
      </c>
      <c r="O1415">
        <f t="shared" si="65"/>
        <v>1</v>
      </c>
    </row>
    <row r="1416" spans="1:15" x14ac:dyDescent="0.25">
      <c r="A1416" t="s">
        <v>1406</v>
      </c>
      <c r="B1416" s="1" t="s">
        <v>2327</v>
      </c>
      <c r="C1416" s="1" t="s">
        <v>2318</v>
      </c>
      <c r="D1416" s="1" t="s">
        <v>2322</v>
      </c>
      <c r="E1416" s="1" t="s">
        <v>2323</v>
      </c>
      <c r="F1416" s="1" t="s">
        <v>2329</v>
      </c>
      <c r="G1416" cm="1">
        <f t="array" ref="G1416">1-SIGN(SUM(_xlfn.XLOOKUP(B1416:F1416,$Q$9:$Q$34,$R$9:$R$34)))</f>
        <v>1</v>
      </c>
      <c r="H1416">
        <f t="shared" ref="H1416:H1479" si="66">IF(COUNTIF(B1416,S$37)+COUNTIF(F1416,W$37)+COUNTIF(C1416,T$37)+COUNTIF(D1416,U$37)+COUNTIF(E1416,V$37)=5,1,0)</f>
        <v>1</v>
      </c>
      <c r="I1416">
        <f t="shared" ref="I1416:I1479" si="67">1-SIGN(COUNTIF(_xlfn.ANCHORARRAY(X$37),B1416)+COUNTIF(_xlfn.ANCHORARRAY(Y$37),C1416)+COUNTIF(_xlfn.ANCHORARRAY(Z$37),D1416)+COUNTIF(_xlfn.ANCHORARRAY(AA$37),E1416)+COUNTIF(_xlfn.ANCHORARRAY(AB$37),F1416))</f>
        <v>1</v>
      </c>
      <c r="J1416" cm="1">
        <f t="array" ref="J1416">SIGN(PRODUCT(COUNTIF($B1416:$F1416,_xlfn.ANCHORARRAY(X$37))))</f>
        <v>1</v>
      </c>
      <c r="K1416" cm="1">
        <f t="array" ref="K1416">SIGN(PRODUCT(COUNTIF($B1416:$F1416,_xlfn.ANCHORARRAY(Y$37))))</f>
        <v>1</v>
      </c>
      <c r="L1416" cm="1">
        <f t="array" ref="L1416">SIGN(PRODUCT(COUNTIF($B1416:$F1416,_xlfn.ANCHORARRAY(Z$37))))</f>
        <v>1</v>
      </c>
      <c r="M1416" cm="1">
        <f t="array" ref="M1416">SIGN(PRODUCT(COUNTIF($B1416:$F1416,_xlfn.ANCHORARRAY(AA$37))))</f>
        <v>1</v>
      </c>
      <c r="N1416" cm="1">
        <f t="array" ref="N1416">SIGN(PRODUCT(COUNTIF($B1416:$F1416,_xlfn.ANCHORARRAY(AB$37))))</f>
        <v>1</v>
      </c>
      <c r="O1416">
        <f t="shared" ref="O1416:O1479" si="68">PRODUCT(G1416:N1416)</f>
        <v>1</v>
      </c>
    </row>
    <row r="1417" spans="1:15" x14ac:dyDescent="0.25">
      <c r="A1417" t="s">
        <v>1407</v>
      </c>
      <c r="B1417" s="1" t="s">
        <v>2327</v>
      </c>
      <c r="C1417" s="1" t="s">
        <v>2318</v>
      </c>
      <c r="D1417" s="1" t="s">
        <v>2315</v>
      </c>
      <c r="E1417" s="1" t="s">
        <v>2322</v>
      </c>
      <c r="F1417" s="1" t="s">
        <v>2315</v>
      </c>
      <c r="G1417" cm="1">
        <f t="array" ref="G1417">1-SIGN(SUM(_xlfn.XLOOKUP(B1417:F1417,$Q$9:$Q$34,$R$9:$R$34)))</f>
        <v>1</v>
      </c>
      <c r="H1417">
        <f t="shared" si="66"/>
        <v>1</v>
      </c>
      <c r="I1417">
        <f t="shared" si="67"/>
        <v>1</v>
      </c>
      <c r="J1417" cm="1">
        <f t="array" ref="J1417">SIGN(PRODUCT(COUNTIF($B1417:$F1417,_xlfn.ANCHORARRAY(X$37))))</f>
        <v>1</v>
      </c>
      <c r="K1417" cm="1">
        <f t="array" ref="K1417">SIGN(PRODUCT(COUNTIF($B1417:$F1417,_xlfn.ANCHORARRAY(Y$37))))</f>
        <v>1</v>
      </c>
      <c r="L1417" cm="1">
        <f t="array" ref="L1417">SIGN(PRODUCT(COUNTIF($B1417:$F1417,_xlfn.ANCHORARRAY(Z$37))))</f>
        <v>1</v>
      </c>
      <c r="M1417" cm="1">
        <f t="array" ref="M1417">SIGN(PRODUCT(COUNTIF($B1417:$F1417,_xlfn.ANCHORARRAY(AA$37))))</f>
        <v>1</v>
      </c>
      <c r="N1417" cm="1">
        <f t="array" ref="N1417">SIGN(PRODUCT(COUNTIF($B1417:$F1417,_xlfn.ANCHORARRAY(AB$37))))</f>
        <v>1</v>
      </c>
      <c r="O1417">
        <f t="shared" si="68"/>
        <v>1</v>
      </c>
    </row>
    <row r="1418" spans="1:15" x14ac:dyDescent="0.25">
      <c r="A1418" t="s">
        <v>1408</v>
      </c>
      <c r="B1418" s="1" t="s">
        <v>2327</v>
      </c>
      <c r="C1418" s="1" t="s">
        <v>2318</v>
      </c>
      <c r="D1418" s="1" t="s">
        <v>2315</v>
      </c>
      <c r="E1418" s="1" t="s">
        <v>2325</v>
      </c>
      <c r="F1418" s="1" t="s">
        <v>2329</v>
      </c>
      <c r="G1418" cm="1">
        <f t="array" ref="G1418">1-SIGN(SUM(_xlfn.XLOOKUP(B1418:F1418,$Q$9:$Q$34,$R$9:$R$34)))</f>
        <v>1</v>
      </c>
      <c r="H1418">
        <f t="shared" si="66"/>
        <v>1</v>
      </c>
      <c r="I1418">
        <f t="shared" si="67"/>
        <v>1</v>
      </c>
      <c r="J1418" cm="1">
        <f t="array" ref="J1418">SIGN(PRODUCT(COUNTIF($B1418:$F1418,_xlfn.ANCHORARRAY(X$37))))</f>
        <v>1</v>
      </c>
      <c r="K1418" cm="1">
        <f t="array" ref="K1418">SIGN(PRODUCT(COUNTIF($B1418:$F1418,_xlfn.ANCHORARRAY(Y$37))))</f>
        <v>1</v>
      </c>
      <c r="L1418" cm="1">
        <f t="array" ref="L1418">SIGN(PRODUCT(COUNTIF($B1418:$F1418,_xlfn.ANCHORARRAY(Z$37))))</f>
        <v>1</v>
      </c>
      <c r="M1418" cm="1">
        <f t="array" ref="M1418">SIGN(PRODUCT(COUNTIF($B1418:$F1418,_xlfn.ANCHORARRAY(AA$37))))</f>
        <v>1</v>
      </c>
      <c r="N1418" cm="1">
        <f t="array" ref="N1418">SIGN(PRODUCT(COUNTIF($B1418:$F1418,_xlfn.ANCHORARRAY(AB$37))))</f>
        <v>1</v>
      </c>
      <c r="O1418">
        <f t="shared" si="68"/>
        <v>1</v>
      </c>
    </row>
    <row r="1419" spans="1:15" x14ac:dyDescent="0.25">
      <c r="A1419" t="s">
        <v>1409</v>
      </c>
      <c r="B1419" s="1" t="s">
        <v>2327</v>
      </c>
      <c r="C1419" s="1" t="s">
        <v>2318</v>
      </c>
      <c r="D1419" s="1" t="s">
        <v>2320</v>
      </c>
      <c r="E1419" s="1" t="s">
        <v>2320</v>
      </c>
      <c r="F1419" s="1" t="s">
        <v>2329</v>
      </c>
      <c r="G1419" cm="1">
        <f t="array" ref="G1419">1-SIGN(SUM(_xlfn.XLOOKUP(B1419:F1419,$Q$9:$Q$34,$R$9:$R$34)))</f>
        <v>1</v>
      </c>
      <c r="H1419">
        <f t="shared" si="66"/>
        <v>1</v>
      </c>
      <c r="I1419">
        <f t="shared" si="67"/>
        <v>1</v>
      </c>
      <c r="J1419" cm="1">
        <f t="array" ref="J1419">SIGN(PRODUCT(COUNTIF($B1419:$F1419,_xlfn.ANCHORARRAY(X$37))))</f>
        <v>1</v>
      </c>
      <c r="K1419" cm="1">
        <f t="array" ref="K1419">SIGN(PRODUCT(COUNTIF($B1419:$F1419,_xlfn.ANCHORARRAY(Y$37))))</f>
        <v>1</v>
      </c>
      <c r="L1419" cm="1">
        <f t="array" ref="L1419">SIGN(PRODUCT(COUNTIF($B1419:$F1419,_xlfn.ANCHORARRAY(Z$37))))</f>
        <v>1</v>
      </c>
      <c r="M1419" cm="1">
        <f t="array" ref="M1419">SIGN(PRODUCT(COUNTIF($B1419:$F1419,_xlfn.ANCHORARRAY(AA$37))))</f>
        <v>1</v>
      </c>
      <c r="N1419" cm="1">
        <f t="array" ref="N1419">SIGN(PRODUCT(COUNTIF($B1419:$F1419,_xlfn.ANCHORARRAY(AB$37))))</f>
        <v>1</v>
      </c>
      <c r="O1419">
        <f t="shared" si="68"/>
        <v>1</v>
      </c>
    </row>
    <row r="1420" spans="1:15" x14ac:dyDescent="0.25">
      <c r="A1420" t="s">
        <v>1410</v>
      </c>
      <c r="B1420" s="1" t="s">
        <v>2327</v>
      </c>
      <c r="C1420" s="1" t="s">
        <v>2318</v>
      </c>
      <c r="D1420" s="1" t="s">
        <v>2317</v>
      </c>
      <c r="E1420" s="1" t="s">
        <v>2330</v>
      </c>
      <c r="F1420" s="1" t="s">
        <v>2325</v>
      </c>
      <c r="G1420" cm="1">
        <f t="array" ref="G1420">1-SIGN(SUM(_xlfn.XLOOKUP(B1420:F1420,$Q$9:$Q$34,$R$9:$R$34)))</f>
        <v>1</v>
      </c>
      <c r="H1420">
        <f t="shared" si="66"/>
        <v>1</v>
      </c>
      <c r="I1420">
        <f t="shared" si="67"/>
        <v>1</v>
      </c>
      <c r="J1420" cm="1">
        <f t="array" ref="J1420">SIGN(PRODUCT(COUNTIF($B1420:$F1420,_xlfn.ANCHORARRAY(X$37))))</f>
        <v>1</v>
      </c>
      <c r="K1420" cm="1">
        <f t="array" ref="K1420">SIGN(PRODUCT(COUNTIF($B1420:$F1420,_xlfn.ANCHORARRAY(Y$37))))</f>
        <v>1</v>
      </c>
      <c r="L1420" cm="1">
        <f t="array" ref="L1420">SIGN(PRODUCT(COUNTIF($B1420:$F1420,_xlfn.ANCHORARRAY(Z$37))))</f>
        <v>1</v>
      </c>
      <c r="M1420" cm="1">
        <f t="array" ref="M1420">SIGN(PRODUCT(COUNTIF($B1420:$F1420,_xlfn.ANCHORARRAY(AA$37))))</f>
        <v>1</v>
      </c>
      <c r="N1420" cm="1">
        <f t="array" ref="N1420">SIGN(PRODUCT(COUNTIF($B1420:$F1420,_xlfn.ANCHORARRAY(AB$37))))</f>
        <v>1</v>
      </c>
      <c r="O1420">
        <f t="shared" si="68"/>
        <v>1</v>
      </c>
    </row>
    <row r="1421" spans="1:15" x14ac:dyDescent="0.25">
      <c r="A1421" t="s">
        <v>1411</v>
      </c>
      <c r="B1421" s="1" t="s">
        <v>2327</v>
      </c>
      <c r="C1421" s="1" t="s">
        <v>2318</v>
      </c>
      <c r="D1421" s="1" t="s">
        <v>2331</v>
      </c>
      <c r="E1421" s="1" t="s">
        <v>2322</v>
      </c>
      <c r="F1421" s="1" t="s">
        <v>2314</v>
      </c>
      <c r="G1421" cm="1">
        <f t="array" ref="G1421">1-SIGN(SUM(_xlfn.XLOOKUP(B1421:F1421,$Q$9:$Q$34,$R$9:$R$34)))</f>
        <v>1</v>
      </c>
      <c r="H1421">
        <f t="shared" si="66"/>
        <v>1</v>
      </c>
      <c r="I1421">
        <f t="shared" si="67"/>
        <v>1</v>
      </c>
      <c r="J1421" cm="1">
        <f t="array" ref="J1421">SIGN(PRODUCT(COUNTIF($B1421:$F1421,_xlfn.ANCHORARRAY(X$37))))</f>
        <v>1</v>
      </c>
      <c r="K1421" cm="1">
        <f t="array" ref="K1421">SIGN(PRODUCT(COUNTIF($B1421:$F1421,_xlfn.ANCHORARRAY(Y$37))))</f>
        <v>1</v>
      </c>
      <c r="L1421" cm="1">
        <f t="array" ref="L1421">SIGN(PRODUCT(COUNTIF($B1421:$F1421,_xlfn.ANCHORARRAY(Z$37))))</f>
        <v>1</v>
      </c>
      <c r="M1421" cm="1">
        <f t="array" ref="M1421">SIGN(PRODUCT(COUNTIF($B1421:$F1421,_xlfn.ANCHORARRAY(AA$37))))</f>
        <v>1</v>
      </c>
      <c r="N1421" cm="1">
        <f t="array" ref="N1421">SIGN(PRODUCT(COUNTIF($B1421:$F1421,_xlfn.ANCHORARRAY(AB$37))))</f>
        <v>1</v>
      </c>
      <c r="O1421">
        <f t="shared" si="68"/>
        <v>1</v>
      </c>
    </row>
    <row r="1422" spans="1:15" x14ac:dyDescent="0.25">
      <c r="A1422" t="s">
        <v>1412</v>
      </c>
      <c r="B1422" s="1" t="s">
        <v>2327</v>
      </c>
      <c r="C1422" s="1" t="s">
        <v>2318</v>
      </c>
      <c r="D1422" s="1" t="s">
        <v>2331</v>
      </c>
      <c r="E1422" s="1" t="s">
        <v>2315</v>
      </c>
      <c r="F1422" s="1" t="s">
        <v>2329</v>
      </c>
      <c r="G1422" cm="1">
        <f t="array" ref="G1422">1-SIGN(SUM(_xlfn.XLOOKUP(B1422:F1422,$Q$9:$Q$34,$R$9:$R$34)))</f>
        <v>1</v>
      </c>
      <c r="H1422">
        <f t="shared" si="66"/>
        <v>1</v>
      </c>
      <c r="I1422">
        <f t="shared" si="67"/>
        <v>1</v>
      </c>
      <c r="J1422" cm="1">
        <f t="array" ref="J1422">SIGN(PRODUCT(COUNTIF($B1422:$F1422,_xlfn.ANCHORARRAY(X$37))))</f>
        <v>1</v>
      </c>
      <c r="K1422" cm="1">
        <f t="array" ref="K1422">SIGN(PRODUCT(COUNTIF($B1422:$F1422,_xlfn.ANCHORARRAY(Y$37))))</f>
        <v>1</v>
      </c>
      <c r="L1422" cm="1">
        <f t="array" ref="L1422">SIGN(PRODUCT(COUNTIF($B1422:$F1422,_xlfn.ANCHORARRAY(Z$37))))</f>
        <v>1</v>
      </c>
      <c r="M1422" cm="1">
        <f t="array" ref="M1422">SIGN(PRODUCT(COUNTIF($B1422:$F1422,_xlfn.ANCHORARRAY(AA$37))))</f>
        <v>1</v>
      </c>
      <c r="N1422" cm="1">
        <f t="array" ref="N1422">SIGN(PRODUCT(COUNTIF($B1422:$F1422,_xlfn.ANCHORARRAY(AB$37))))</f>
        <v>1</v>
      </c>
      <c r="O1422">
        <f t="shared" si="68"/>
        <v>1</v>
      </c>
    </row>
    <row r="1423" spans="1:15" x14ac:dyDescent="0.25">
      <c r="A1423" t="s">
        <v>1413</v>
      </c>
      <c r="B1423" s="1" t="s">
        <v>2327</v>
      </c>
      <c r="C1423" s="1" t="s">
        <v>2318</v>
      </c>
      <c r="D1423" s="1" t="s">
        <v>2331</v>
      </c>
      <c r="E1423" s="1" t="s">
        <v>2323</v>
      </c>
      <c r="F1423" s="1" t="s">
        <v>2329</v>
      </c>
      <c r="G1423" cm="1">
        <f t="array" ref="G1423">1-SIGN(SUM(_xlfn.XLOOKUP(B1423:F1423,$Q$9:$Q$34,$R$9:$R$34)))</f>
        <v>1</v>
      </c>
      <c r="H1423">
        <f t="shared" si="66"/>
        <v>1</v>
      </c>
      <c r="I1423">
        <f t="shared" si="67"/>
        <v>1</v>
      </c>
      <c r="J1423" cm="1">
        <f t="array" ref="J1423">SIGN(PRODUCT(COUNTIF($B1423:$F1423,_xlfn.ANCHORARRAY(X$37))))</f>
        <v>1</v>
      </c>
      <c r="K1423" cm="1">
        <f t="array" ref="K1423">SIGN(PRODUCT(COUNTIF($B1423:$F1423,_xlfn.ANCHORARRAY(Y$37))))</f>
        <v>1</v>
      </c>
      <c r="L1423" cm="1">
        <f t="array" ref="L1423">SIGN(PRODUCT(COUNTIF($B1423:$F1423,_xlfn.ANCHORARRAY(Z$37))))</f>
        <v>1</v>
      </c>
      <c r="M1423" cm="1">
        <f t="array" ref="M1423">SIGN(PRODUCT(COUNTIF($B1423:$F1423,_xlfn.ANCHORARRAY(AA$37))))</f>
        <v>1</v>
      </c>
      <c r="N1423" cm="1">
        <f t="array" ref="N1423">SIGN(PRODUCT(COUNTIF($B1423:$F1423,_xlfn.ANCHORARRAY(AB$37))))</f>
        <v>1</v>
      </c>
      <c r="O1423">
        <f t="shared" si="68"/>
        <v>1</v>
      </c>
    </row>
    <row r="1424" spans="1:15" x14ac:dyDescent="0.25">
      <c r="A1424" t="s">
        <v>1414</v>
      </c>
      <c r="B1424" s="1" t="s">
        <v>2327</v>
      </c>
      <c r="C1424" s="1" t="s">
        <v>2318</v>
      </c>
      <c r="D1424" s="1" t="s">
        <v>2331</v>
      </c>
      <c r="E1424" s="1" t="s">
        <v>2325</v>
      </c>
      <c r="F1424" s="1" t="s">
        <v>2330</v>
      </c>
      <c r="G1424" cm="1">
        <f t="array" ref="G1424">1-SIGN(SUM(_xlfn.XLOOKUP(B1424:F1424,$Q$9:$Q$34,$R$9:$R$34)))</f>
        <v>1</v>
      </c>
      <c r="H1424">
        <f t="shared" si="66"/>
        <v>1</v>
      </c>
      <c r="I1424">
        <f t="shared" si="67"/>
        <v>1</v>
      </c>
      <c r="J1424" cm="1">
        <f t="array" ref="J1424">SIGN(PRODUCT(COUNTIF($B1424:$F1424,_xlfn.ANCHORARRAY(X$37))))</f>
        <v>1</v>
      </c>
      <c r="K1424" cm="1">
        <f t="array" ref="K1424">SIGN(PRODUCT(COUNTIF($B1424:$F1424,_xlfn.ANCHORARRAY(Y$37))))</f>
        <v>1</v>
      </c>
      <c r="L1424" cm="1">
        <f t="array" ref="L1424">SIGN(PRODUCT(COUNTIF($B1424:$F1424,_xlfn.ANCHORARRAY(Z$37))))</f>
        <v>1</v>
      </c>
      <c r="M1424" cm="1">
        <f t="array" ref="M1424">SIGN(PRODUCT(COUNTIF($B1424:$F1424,_xlfn.ANCHORARRAY(AA$37))))</f>
        <v>1</v>
      </c>
      <c r="N1424" cm="1">
        <f t="array" ref="N1424">SIGN(PRODUCT(COUNTIF($B1424:$F1424,_xlfn.ANCHORARRAY(AB$37))))</f>
        <v>1</v>
      </c>
      <c r="O1424">
        <f t="shared" si="68"/>
        <v>1</v>
      </c>
    </row>
    <row r="1425" spans="1:15" x14ac:dyDescent="0.25">
      <c r="A1425" t="s">
        <v>1415</v>
      </c>
      <c r="B1425" s="1" t="s">
        <v>2327</v>
      </c>
      <c r="C1425" s="1" t="s">
        <v>2318</v>
      </c>
      <c r="D1425" s="1" t="s">
        <v>2327</v>
      </c>
      <c r="E1425" s="1" t="s">
        <v>2315</v>
      </c>
      <c r="F1425" s="1" t="s">
        <v>2319</v>
      </c>
      <c r="G1425" cm="1">
        <f t="array" ref="G1425">1-SIGN(SUM(_xlfn.XLOOKUP(B1425:F1425,$Q$9:$Q$34,$R$9:$R$34)))</f>
        <v>1</v>
      </c>
      <c r="H1425">
        <f t="shared" si="66"/>
        <v>1</v>
      </c>
      <c r="I1425">
        <f t="shared" si="67"/>
        <v>1</v>
      </c>
      <c r="J1425" cm="1">
        <f t="array" ref="J1425">SIGN(PRODUCT(COUNTIF($B1425:$F1425,_xlfn.ANCHORARRAY(X$37))))</f>
        <v>1</v>
      </c>
      <c r="K1425" cm="1">
        <f t="array" ref="K1425">SIGN(PRODUCT(COUNTIF($B1425:$F1425,_xlfn.ANCHORARRAY(Y$37))))</f>
        <v>1</v>
      </c>
      <c r="L1425" cm="1">
        <f t="array" ref="L1425">SIGN(PRODUCT(COUNTIF($B1425:$F1425,_xlfn.ANCHORARRAY(Z$37))))</f>
        <v>1</v>
      </c>
      <c r="M1425" cm="1">
        <f t="array" ref="M1425">SIGN(PRODUCT(COUNTIF($B1425:$F1425,_xlfn.ANCHORARRAY(AA$37))))</f>
        <v>1</v>
      </c>
      <c r="N1425" cm="1">
        <f t="array" ref="N1425">SIGN(PRODUCT(COUNTIF($B1425:$F1425,_xlfn.ANCHORARRAY(AB$37))))</f>
        <v>1</v>
      </c>
      <c r="O1425">
        <f t="shared" si="68"/>
        <v>1</v>
      </c>
    </row>
    <row r="1426" spans="1:15" x14ac:dyDescent="0.25">
      <c r="A1426" t="s">
        <v>1416</v>
      </c>
      <c r="B1426" s="1" t="s">
        <v>2327</v>
      </c>
      <c r="C1426" s="1" t="s">
        <v>2318</v>
      </c>
      <c r="D1426" s="1" t="s">
        <v>2338</v>
      </c>
      <c r="E1426" s="1" t="s">
        <v>2332</v>
      </c>
      <c r="F1426" s="1" t="s">
        <v>2315</v>
      </c>
      <c r="G1426" cm="1">
        <f t="array" ref="G1426">1-SIGN(SUM(_xlfn.XLOOKUP(B1426:F1426,$Q$9:$Q$34,$R$9:$R$34)))</f>
        <v>1</v>
      </c>
      <c r="H1426">
        <f t="shared" si="66"/>
        <v>1</v>
      </c>
      <c r="I1426">
        <f t="shared" si="67"/>
        <v>1</v>
      </c>
      <c r="J1426" cm="1">
        <f t="array" ref="J1426">SIGN(PRODUCT(COUNTIF($B1426:$F1426,_xlfn.ANCHORARRAY(X$37))))</f>
        <v>1</v>
      </c>
      <c r="K1426" cm="1">
        <f t="array" ref="K1426">SIGN(PRODUCT(COUNTIF($B1426:$F1426,_xlfn.ANCHORARRAY(Y$37))))</f>
        <v>1</v>
      </c>
      <c r="L1426" cm="1">
        <f t="array" ref="L1426">SIGN(PRODUCT(COUNTIF($B1426:$F1426,_xlfn.ANCHORARRAY(Z$37))))</f>
        <v>1</v>
      </c>
      <c r="M1426" cm="1">
        <f t="array" ref="M1426">SIGN(PRODUCT(COUNTIF($B1426:$F1426,_xlfn.ANCHORARRAY(AA$37))))</f>
        <v>1</v>
      </c>
      <c r="N1426" cm="1">
        <f t="array" ref="N1426">SIGN(PRODUCT(COUNTIF($B1426:$F1426,_xlfn.ANCHORARRAY(AB$37))))</f>
        <v>1</v>
      </c>
      <c r="O1426">
        <f t="shared" si="68"/>
        <v>1</v>
      </c>
    </row>
    <row r="1427" spans="1:15" x14ac:dyDescent="0.25">
      <c r="A1427" t="s">
        <v>1417</v>
      </c>
      <c r="B1427" s="1" t="s">
        <v>2327</v>
      </c>
      <c r="C1427" s="1" t="s">
        <v>2318</v>
      </c>
      <c r="D1427" s="1" t="s">
        <v>2325</v>
      </c>
      <c r="E1427" s="1" t="s">
        <v>2322</v>
      </c>
      <c r="F1427" s="1" t="s">
        <v>2314</v>
      </c>
      <c r="G1427" cm="1">
        <f t="array" ref="G1427">1-SIGN(SUM(_xlfn.XLOOKUP(B1427:F1427,$Q$9:$Q$34,$R$9:$R$34)))</f>
        <v>1</v>
      </c>
      <c r="H1427">
        <f t="shared" si="66"/>
        <v>1</v>
      </c>
      <c r="I1427">
        <f t="shared" si="67"/>
        <v>1</v>
      </c>
      <c r="J1427" cm="1">
        <f t="array" ref="J1427">SIGN(PRODUCT(COUNTIF($B1427:$F1427,_xlfn.ANCHORARRAY(X$37))))</f>
        <v>1</v>
      </c>
      <c r="K1427" cm="1">
        <f t="array" ref="K1427">SIGN(PRODUCT(COUNTIF($B1427:$F1427,_xlfn.ANCHORARRAY(Y$37))))</f>
        <v>1</v>
      </c>
      <c r="L1427" cm="1">
        <f t="array" ref="L1427">SIGN(PRODUCT(COUNTIF($B1427:$F1427,_xlfn.ANCHORARRAY(Z$37))))</f>
        <v>1</v>
      </c>
      <c r="M1427" cm="1">
        <f t="array" ref="M1427">SIGN(PRODUCT(COUNTIF($B1427:$F1427,_xlfn.ANCHORARRAY(AA$37))))</f>
        <v>1</v>
      </c>
      <c r="N1427" cm="1">
        <f t="array" ref="N1427">SIGN(PRODUCT(COUNTIF($B1427:$F1427,_xlfn.ANCHORARRAY(AB$37))))</f>
        <v>1</v>
      </c>
      <c r="O1427">
        <f t="shared" si="68"/>
        <v>1</v>
      </c>
    </row>
    <row r="1428" spans="1:15" x14ac:dyDescent="0.25">
      <c r="A1428" t="s">
        <v>1418</v>
      </c>
      <c r="B1428" s="1" t="s">
        <v>2327</v>
      </c>
      <c r="C1428" s="1" t="s">
        <v>2318</v>
      </c>
      <c r="D1428" s="1" t="s">
        <v>2325</v>
      </c>
      <c r="E1428" s="1" t="s">
        <v>2314</v>
      </c>
      <c r="F1428" s="1" t="s">
        <v>2329</v>
      </c>
      <c r="G1428" cm="1">
        <f t="array" ref="G1428">1-SIGN(SUM(_xlfn.XLOOKUP(B1428:F1428,$Q$9:$Q$34,$R$9:$R$34)))</f>
        <v>1</v>
      </c>
      <c r="H1428">
        <f t="shared" si="66"/>
        <v>1</v>
      </c>
      <c r="I1428">
        <f t="shared" si="67"/>
        <v>1</v>
      </c>
      <c r="J1428" cm="1">
        <f t="array" ref="J1428">SIGN(PRODUCT(COUNTIF($B1428:$F1428,_xlfn.ANCHORARRAY(X$37))))</f>
        <v>1</v>
      </c>
      <c r="K1428" cm="1">
        <f t="array" ref="K1428">SIGN(PRODUCT(COUNTIF($B1428:$F1428,_xlfn.ANCHORARRAY(Y$37))))</f>
        <v>1</v>
      </c>
      <c r="L1428" cm="1">
        <f t="array" ref="L1428">SIGN(PRODUCT(COUNTIF($B1428:$F1428,_xlfn.ANCHORARRAY(Z$37))))</f>
        <v>1</v>
      </c>
      <c r="M1428" cm="1">
        <f t="array" ref="M1428">SIGN(PRODUCT(COUNTIF($B1428:$F1428,_xlfn.ANCHORARRAY(AA$37))))</f>
        <v>1</v>
      </c>
      <c r="N1428" cm="1">
        <f t="array" ref="N1428">SIGN(PRODUCT(COUNTIF($B1428:$F1428,_xlfn.ANCHORARRAY(AB$37))))</f>
        <v>1</v>
      </c>
      <c r="O1428">
        <f t="shared" si="68"/>
        <v>1</v>
      </c>
    </row>
    <row r="1429" spans="1:15" x14ac:dyDescent="0.25">
      <c r="A1429" t="s">
        <v>1419</v>
      </c>
      <c r="B1429" s="1" t="s">
        <v>2327</v>
      </c>
      <c r="C1429" s="1" t="s">
        <v>2318</v>
      </c>
      <c r="D1429" s="1" t="s">
        <v>2333</v>
      </c>
      <c r="E1429" s="1" t="s">
        <v>2330</v>
      </c>
      <c r="F1429" s="1" t="s">
        <v>2325</v>
      </c>
      <c r="G1429" cm="1">
        <f t="array" ref="G1429">1-SIGN(SUM(_xlfn.XLOOKUP(B1429:F1429,$Q$9:$Q$34,$R$9:$R$34)))</f>
        <v>1</v>
      </c>
      <c r="H1429">
        <f t="shared" si="66"/>
        <v>1</v>
      </c>
      <c r="I1429">
        <f t="shared" si="67"/>
        <v>1</v>
      </c>
      <c r="J1429" cm="1">
        <f t="array" ref="J1429">SIGN(PRODUCT(COUNTIF($B1429:$F1429,_xlfn.ANCHORARRAY(X$37))))</f>
        <v>1</v>
      </c>
      <c r="K1429" cm="1">
        <f t="array" ref="K1429">SIGN(PRODUCT(COUNTIF($B1429:$F1429,_xlfn.ANCHORARRAY(Y$37))))</f>
        <v>1</v>
      </c>
      <c r="L1429" cm="1">
        <f t="array" ref="L1429">SIGN(PRODUCT(COUNTIF($B1429:$F1429,_xlfn.ANCHORARRAY(Z$37))))</f>
        <v>1</v>
      </c>
      <c r="M1429" cm="1">
        <f t="array" ref="M1429">SIGN(PRODUCT(COUNTIF($B1429:$F1429,_xlfn.ANCHORARRAY(AA$37))))</f>
        <v>1</v>
      </c>
      <c r="N1429" cm="1">
        <f t="array" ref="N1429">SIGN(PRODUCT(COUNTIF($B1429:$F1429,_xlfn.ANCHORARRAY(AB$37))))</f>
        <v>1</v>
      </c>
      <c r="O1429">
        <f t="shared" si="68"/>
        <v>1</v>
      </c>
    </row>
    <row r="1430" spans="1:15" x14ac:dyDescent="0.25">
      <c r="A1430" t="s">
        <v>1420</v>
      </c>
      <c r="B1430" s="1" t="s">
        <v>2327</v>
      </c>
      <c r="C1430" s="1" t="s">
        <v>2318</v>
      </c>
      <c r="D1430" s="1" t="s">
        <v>2335</v>
      </c>
      <c r="E1430" s="1" t="s">
        <v>2315</v>
      </c>
      <c r="F1430" s="1" t="s">
        <v>2317</v>
      </c>
      <c r="G1430" cm="1">
        <f t="array" ref="G1430">1-SIGN(SUM(_xlfn.XLOOKUP(B1430:F1430,$Q$9:$Q$34,$R$9:$R$34)))</f>
        <v>1</v>
      </c>
      <c r="H1430">
        <f t="shared" si="66"/>
        <v>1</v>
      </c>
      <c r="I1430">
        <f t="shared" si="67"/>
        <v>1</v>
      </c>
      <c r="J1430" cm="1">
        <f t="array" ref="J1430">SIGN(PRODUCT(COUNTIF($B1430:$F1430,_xlfn.ANCHORARRAY(X$37))))</f>
        <v>1</v>
      </c>
      <c r="K1430" cm="1">
        <f t="array" ref="K1430">SIGN(PRODUCT(COUNTIF($B1430:$F1430,_xlfn.ANCHORARRAY(Y$37))))</f>
        <v>1</v>
      </c>
      <c r="L1430" cm="1">
        <f t="array" ref="L1430">SIGN(PRODUCT(COUNTIF($B1430:$F1430,_xlfn.ANCHORARRAY(Z$37))))</f>
        <v>1</v>
      </c>
      <c r="M1430" cm="1">
        <f t="array" ref="M1430">SIGN(PRODUCT(COUNTIF($B1430:$F1430,_xlfn.ANCHORARRAY(AA$37))))</f>
        <v>1</v>
      </c>
      <c r="N1430" cm="1">
        <f t="array" ref="N1430">SIGN(PRODUCT(COUNTIF($B1430:$F1430,_xlfn.ANCHORARRAY(AB$37))))</f>
        <v>1</v>
      </c>
      <c r="O1430">
        <f t="shared" si="68"/>
        <v>1</v>
      </c>
    </row>
    <row r="1431" spans="1:15" x14ac:dyDescent="0.25">
      <c r="A1431" t="s">
        <v>1421</v>
      </c>
      <c r="B1431" s="1" t="s">
        <v>2327</v>
      </c>
      <c r="C1431" s="1" t="s">
        <v>2318</v>
      </c>
      <c r="D1431" s="1" t="s">
        <v>2335</v>
      </c>
      <c r="E1431" s="1" t="s">
        <v>2318</v>
      </c>
      <c r="F1431" s="1" t="s">
        <v>2315</v>
      </c>
      <c r="G1431" cm="1">
        <f t="array" ref="G1431">1-SIGN(SUM(_xlfn.XLOOKUP(B1431:F1431,$Q$9:$Q$34,$R$9:$R$34)))</f>
        <v>1</v>
      </c>
      <c r="H1431">
        <f t="shared" si="66"/>
        <v>1</v>
      </c>
      <c r="I1431">
        <f t="shared" si="67"/>
        <v>1</v>
      </c>
      <c r="J1431" cm="1">
        <f t="array" ref="J1431">SIGN(PRODUCT(COUNTIF($B1431:$F1431,_xlfn.ANCHORARRAY(X$37))))</f>
        <v>1</v>
      </c>
      <c r="K1431" cm="1">
        <f t="array" ref="K1431">SIGN(PRODUCT(COUNTIF($B1431:$F1431,_xlfn.ANCHORARRAY(Y$37))))</f>
        <v>1</v>
      </c>
      <c r="L1431" cm="1">
        <f t="array" ref="L1431">SIGN(PRODUCT(COUNTIF($B1431:$F1431,_xlfn.ANCHORARRAY(Z$37))))</f>
        <v>1</v>
      </c>
      <c r="M1431" cm="1">
        <f t="array" ref="M1431">SIGN(PRODUCT(COUNTIF($B1431:$F1431,_xlfn.ANCHORARRAY(AA$37))))</f>
        <v>1</v>
      </c>
      <c r="N1431" cm="1">
        <f t="array" ref="N1431">SIGN(PRODUCT(COUNTIF($B1431:$F1431,_xlfn.ANCHORARRAY(AB$37))))</f>
        <v>1</v>
      </c>
      <c r="O1431">
        <f t="shared" si="68"/>
        <v>1</v>
      </c>
    </row>
    <row r="1432" spans="1:15" x14ac:dyDescent="0.25">
      <c r="A1432" t="s">
        <v>1422</v>
      </c>
      <c r="B1432" s="1" t="s">
        <v>2327</v>
      </c>
      <c r="C1432" s="1" t="s">
        <v>2318</v>
      </c>
      <c r="D1432" s="1" t="s">
        <v>2334</v>
      </c>
      <c r="E1432" s="1" t="s">
        <v>2334</v>
      </c>
      <c r="F1432" s="1" t="s">
        <v>2313</v>
      </c>
      <c r="G1432" cm="1">
        <f t="array" ref="G1432">1-SIGN(SUM(_xlfn.XLOOKUP(B1432:F1432,$Q$9:$Q$34,$R$9:$R$34)))</f>
        <v>1</v>
      </c>
      <c r="H1432">
        <f t="shared" si="66"/>
        <v>1</v>
      </c>
      <c r="I1432">
        <f t="shared" si="67"/>
        <v>1</v>
      </c>
      <c r="J1432" cm="1">
        <f t="array" ref="J1432">SIGN(PRODUCT(COUNTIF($B1432:$F1432,_xlfn.ANCHORARRAY(X$37))))</f>
        <v>1</v>
      </c>
      <c r="K1432" cm="1">
        <f t="array" ref="K1432">SIGN(PRODUCT(COUNTIF($B1432:$F1432,_xlfn.ANCHORARRAY(Y$37))))</f>
        <v>1</v>
      </c>
      <c r="L1432" cm="1">
        <f t="array" ref="L1432">SIGN(PRODUCT(COUNTIF($B1432:$F1432,_xlfn.ANCHORARRAY(Z$37))))</f>
        <v>1</v>
      </c>
      <c r="M1432" cm="1">
        <f t="array" ref="M1432">SIGN(PRODUCT(COUNTIF($B1432:$F1432,_xlfn.ANCHORARRAY(AA$37))))</f>
        <v>1</v>
      </c>
      <c r="N1432" cm="1">
        <f t="array" ref="N1432">SIGN(PRODUCT(COUNTIF($B1432:$F1432,_xlfn.ANCHORARRAY(AB$37))))</f>
        <v>1</v>
      </c>
      <c r="O1432">
        <f t="shared" si="68"/>
        <v>1</v>
      </c>
    </row>
    <row r="1433" spans="1:15" x14ac:dyDescent="0.25">
      <c r="A1433" t="s">
        <v>1423</v>
      </c>
      <c r="B1433" s="1" t="s">
        <v>2327</v>
      </c>
      <c r="C1433" s="1" t="s">
        <v>2317</v>
      </c>
      <c r="D1433" s="1" t="s">
        <v>2313</v>
      </c>
      <c r="E1433" s="1" t="s">
        <v>2322</v>
      </c>
      <c r="F1433" s="1" t="s">
        <v>2315</v>
      </c>
      <c r="G1433" cm="1">
        <f t="array" ref="G1433">1-SIGN(SUM(_xlfn.XLOOKUP(B1433:F1433,$Q$9:$Q$34,$R$9:$R$34)))</f>
        <v>1</v>
      </c>
      <c r="H1433">
        <f t="shared" si="66"/>
        <v>1</v>
      </c>
      <c r="I1433">
        <f t="shared" si="67"/>
        <v>1</v>
      </c>
      <c r="J1433" cm="1">
        <f t="array" ref="J1433">SIGN(PRODUCT(COUNTIF($B1433:$F1433,_xlfn.ANCHORARRAY(X$37))))</f>
        <v>1</v>
      </c>
      <c r="K1433" cm="1">
        <f t="array" ref="K1433">SIGN(PRODUCT(COUNTIF($B1433:$F1433,_xlfn.ANCHORARRAY(Y$37))))</f>
        <v>1</v>
      </c>
      <c r="L1433" cm="1">
        <f t="array" ref="L1433">SIGN(PRODUCT(COUNTIF($B1433:$F1433,_xlfn.ANCHORARRAY(Z$37))))</f>
        <v>1</v>
      </c>
      <c r="M1433" cm="1">
        <f t="array" ref="M1433">SIGN(PRODUCT(COUNTIF($B1433:$F1433,_xlfn.ANCHORARRAY(AA$37))))</f>
        <v>1</v>
      </c>
      <c r="N1433" cm="1">
        <f t="array" ref="N1433">SIGN(PRODUCT(COUNTIF($B1433:$F1433,_xlfn.ANCHORARRAY(AB$37))))</f>
        <v>1</v>
      </c>
      <c r="O1433">
        <f t="shared" si="68"/>
        <v>1</v>
      </c>
    </row>
    <row r="1434" spans="1:15" x14ac:dyDescent="0.25">
      <c r="A1434" t="s">
        <v>1424</v>
      </c>
      <c r="B1434" s="1" t="s">
        <v>2327</v>
      </c>
      <c r="C1434" s="1" t="s">
        <v>2317</v>
      </c>
      <c r="D1434" s="1" t="s">
        <v>2313</v>
      </c>
      <c r="E1434" s="1" t="s">
        <v>2318</v>
      </c>
      <c r="F1434" s="1" t="s">
        <v>2316</v>
      </c>
      <c r="G1434" cm="1">
        <f t="array" ref="G1434">1-SIGN(SUM(_xlfn.XLOOKUP(B1434:F1434,$Q$9:$Q$34,$R$9:$R$34)))</f>
        <v>1</v>
      </c>
      <c r="H1434">
        <f t="shared" si="66"/>
        <v>1</v>
      </c>
      <c r="I1434">
        <f t="shared" si="67"/>
        <v>1</v>
      </c>
      <c r="J1434" cm="1">
        <f t="array" ref="J1434">SIGN(PRODUCT(COUNTIF($B1434:$F1434,_xlfn.ANCHORARRAY(X$37))))</f>
        <v>1</v>
      </c>
      <c r="K1434" cm="1">
        <f t="array" ref="K1434">SIGN(PRODUCT(COUNTIF($B1434:$F1434,_xlfn.ANCHORARRAY(Y$37))))</f>
        <v>1</v>
      </c>
      <c r="L1434" cm="1">
        <f t="array" ref="L1434">SIGN(PRODUCT(COUNTIF($B1434:$F1434,_xlfn.ANCHORARRAY(Z$37))))</f>
        <v>1</v>
      </c>
      <c r="M1434" cm="1">
        <f t="array" ref="M1434">SIGN(PRODUCT(COUNTIF($B1434:$F1434,_xlfn.ANCHORARRAY(AA$37))))</f>
        <v>1</v>
      </c>
      <c r="N1434" cm="1">
        <f t="array" ref="N1434">SIGN(PRODUCT(COUNTIF($B1434:$F1434,_xlfn.ANCHORARRAY(AB$37))))</f>
        <v>1</v>
      </c>
      <c r="O1434">
        <f t="shared" si="68"/>
        <v>1</v>
      </c>
    </row>
    <row r="1435" spans="1:15" x14ac:dyDescent="0.25">
      <c r="A1435" t="s">
        <v>1425</v>
      </c>
      <c r="B1435" s="1" t="s">
        <v>2327</v>
      </c>
      <c r="C1435" s="1" t="s">
        <v>2317</v>
      </c>
      <c r="D1435" s="1" t="s">
        <v>2313</v>
      </c>
      <c r="E1435" s="1" t="s">
        <v>2318</v>
      </c>
      <c r="F1435" s="1" t="s">
        <v>2331</v>
      </c>
      <c r="G1435" cm="1">
        <f t="array" ref="G1435">1-SIGN(SUM(_xlfn.XLOOKUP(B1435:F1435,$Q$9:$Q$34,$R$9:$R$34)))</f>
        <v>1</v>
      </c>
      <c r="H1435">
        <f t="shared" si="66"/>
        <v>1</v>
      </c>
      <c r="I1435">
        <f t="shared" si="67"/>
        <v>1</v>
      </c>
      <c r="J1435" cm="1">
        <f t="array" ref="J1435">SIGN(PRODUCT(COUNTIF($B1435:$F1435,_xlfn.ANCHORARRAY(X$37))))</f>
        <v>1</v>
      </c>
      <c r="K1435" cm="1">
        <f t="array" ref="K1435">SIGN(PRODUCT(COUNTIF($B1435:$F1435,_xlfn.ANCHORARRAY(Y$37))))</f>
        <v>1</v>
      </c>
      <c r="L1435" cm="1">
        <f t="array" ref="L1435">SIGN(PRODUCT(COUNTIF($B1435:$F1435,_xlfn.ANCHORARRAY(Z$37))))</f>
        <v>1</v>
      </c>
      <c r="M1435" cm="1">
        <f t="array" ref="M1435">SIGN(PRODUCT(COUNTIF($B1435:$F1435,_xlfn.ANCHORARRAY(AA$37))))</f>
        <v>1</v>
      </c>
      <c r="N1435" cm="1">
        <f t="array" ref="N1435">SIGN(PRODUCT(COUNTIF($B1435:$F1435,_xlfn.ANCHORARRAY(AB$37))))</f>
        <v>1</v>
      </c>
      <c r="O1435">
        <f t="shared" si="68"/>
        <v>1</v>
      </c>
    </row>
    <row r="1436" spans="1:15" x14ac:dyDescent="0.25">
      <c r="A1436" t="s">
        <v>1426</v>
      </c>
      <c r="B1436" s="1" t="s">
        <v>2327</v>
      </c>
      <c r="C1436" s="1" t="s">
        <v>2317</v>
      </c>
      <c r="D1436" s="1" t="s">
        <v>2313</v>
      </c>
      <c r="E1436" s="1" t="s">
        <v>2318</v>
      </c>
      <c r="F1436" s="1" t="s">
        <v>2325</v>
      </c>
      <c r="G1436" cm="1">
        <f t="array" ref="G1436">1-SIGN(SUM(_xlfn.XLOOKUP(B1436:F1436,$Q$9:$Q$34,$R$9:$R$34)))</f>
        <v>1</v>
      </c>
      <c r="H1436">
        <f t="shared" si="66"/>
        <v>1</v>
      </c>
      <c r="I1436">
        <f t="shared" si="67"/>
        <v>1</v>
      </c>
      <c r="J1436" cm="1">
        <f t="array" ref="J1436">SIGN(PRODUCT(COUNTIF($B1436:$F1436,_xlfn.ANCHORARRAY(X$37))))</f>
        <v>1</v>
      </c>
      <c r="K1436" cm="1">
        <f t="array" ref="K1436">SIGN(PRODUCT(COUNTIF($B1436:$F1436,_xlfn.ANCHORARRAY(Y$37))))</f>
        <v>1</v>
      </c>
      <c r="L1436" cm="1">
        <f t="array" ref="L1436">SIGN(PRODUCT(COUNTIF($B1436:$F1436,_xlfn.ANCHORARRAY(Z$37))))</f>
        <v>1</v>
      </c>
      <c r="M1436" cm="1">
        <f t="array" ref="M1436">SIGN(PRODUCT(COUNTIF($B1436:$F1436,_xlfn.ANCHORARRAY(AA$37))))</f>
        <v>1</v>
      </c>
      <c r="N1436" cm="1">
        <f t="array" ref="N1436">SIGN(PRODUCT(COUNTIF($B1436:$F1436,_xlfn.ANCHORARRAY(AB$37))))</f>
        <v>1</v>
      </c>
      <c r="O1436">
        <f t="shared" si="68"/>
        <v>1</v>
      </c>
    </row>
    <row r="1437" spans="1:15" x14ac:dyDescent="0.25">
      <c r="A1437" t="s">
        <v>1427</v>
      </c>
      <c r="B1437" s="1" t="s">
        <v>2327</v>
      </c>
      <c r="C1437" s="1" t="s">
        <v>2317</v>
      </c>
      <c r="D1437" s="1" t="s">
        <v>2313</v>
      </c>
      <c r="E1437" s="1" t="s">
        <v>2331</v>
      </c>
      <c r="F1437" s="1" t="s">
        <v>2315</v>
      </c>
      <c r="G1437" cm="1">
        <f t="array" ref="G1437">1-SIGN(SUM(_xlfn.XLOOKUP(B1437:F1437,$Q$9:$Q$34,$R$9:$R$34)))</f>
        <v>1</v>
      </c>
      <c r="H1437">
        <f t="shared" si="66"/>
        <v>1</v>
      </c>
      <c r="I1437">
        <f t="shared" si="67"/>
        <v>1</v>
      </c>
      <c r="J1437" cm="1">
        <f t="array" ref="J1437">SIGN(PRODUCT(COUNTIF($B1437:$F1437,_xlfn.ANCHORARRAY(X$37))))</f>
        <v>1</v>
      </c>
      <c r="K1437" cm="1">
        <f t="array" ref="K1437">SIGN(PRODUCT(COUNTIF($B1437:$F1437,_xlfn.ANCHORARRAY(Y$37))))</f>
        <v>1</v>
      </c>
      <c r="L1437" cm="1">
        <f t="array" ref="L1437">SIGN(PRODUCT(COUNTIF($B1437:$F1437,_xlfn.ANCHORARRAY(Z$37))))</f>
        <v>1</v>
      </c>
      <c r="M1437" cm="1">
        <f t="array" ref="M1437">SIGN(PRODUCT(COUNTIF($B1437:$F1437,_xlfn.ANCHORARRAY(AA$37))))</f>
        <v>1</v>
      </c>
      <c r="N1437" cm="1">
        <f t="array" ref="N1437">SIGN(PRODUCT(COUNTIF($B1437:$F1437,_xlfn.ANCHORARRAY(AB$37))))</f>
        <v>1</v>
      </c>
      <c r="O1437">
        <f t="shared" si="68"/>
        <v>1</v>
      </c>
    </row>
    <row r="1438" spans="1:15" x14ac:dyDescent="0.25">
      <c r="A1438" t="s">
        <v>1428</v>
      </c>
      <c r="B1438" s="1" t="s">
        <v>2327</v>
      </c>
      <c r="C1438" s="1" t="s">
        <v>2317</v>
      </c>
      <c r="D1438" s="1" t="s">
        <v>2313</v>
      </c>
      <c r="E1438" s="1" t="s">
        <v>2331</v>
      </c>
      <c r="F1438" s="1" t="s">
        <v>2323</v>
      </c>
      <c r="G1438" cm="1">
        <f t="array" ref="G1438">1-SIGN(SUM(_xlfn.XLOOKUP(B1438:F1438,$Q$9:$Q$34,$R$9:$R$34)))</f>
        <v>1</v>
      </c>
      <c r="H1438">
        <f t="shared" si="66"/>
        <v>1</v>
      </c>
      <c r="I1438">
        <f t="shared" si="67"/>
        <v>1</v>
      </c>
      <c r="J1438" cm="1">
        <f t="array" ref="J1438">SIGN(PRODUCT(COUNTIF($B1438:$F1438,_xlfn.ANCHORARRAY(X$37))))</f>
        <v>1</v>
      </c>
      <c r="K1438" cm="1">
        <f t="array" ref="K1438">SIGN(PRODUCT(COUNTIF($B1438:$F1438,_xlfn.ANCHORARRAY(Y$37))))</f>
        <v>1</v>
      </c>
      <c r="L1438" cm="1">
        <f t="array" ref="L1438">SIGN(PRODUCT(COUNTIF($B1438:$F1438,_xlfn.ANCHORARRAY(Z$37))))</f>
        <v>1</v>
      </c>
      <c r="M1438" cm="1">
        <f t="array" ref="M1438">SIGN(PRODUCT(COUNTIF($B1438:$F1438,_xlfn.ANCHORARRAY(AA$37))))</f>
        <v>1</v>
      </c>
      <c r="N1438" cm="1">
        <f t="array" ref="N1438">SIGN(PRODUCT(COUNTIF($B1438:$F1438,_xlfn.ANCHORARRAY(AB$37))))</f>
        <v>1</v>
      </c>
      <c r="O1438">
        <f t="shared" si="68"/>
        <v>1</v>
      </c>
    </row>
    <row r="1439" spans="1:15" x14ac:dyDescent="0.25">
      <c r="A1439" t="s">
        <v>1429</v>
      </c>
      <c r="B1439" s="1" t="s">
        <v>2327</v>
      </c>
      <c r="C1439" s="1" t="s">
        <v>2317</v>
      </c>
      <c r="D1439" s="1" t="s">
        <v>2313</v>
      </c>
      <c r="E1439" s="1" t="s">
        <v>2331</v>
      </c>
      <c r="F1439" s="1" t="s">
        <v>2325</v>
      </c>
      <c r="G1439" cm="1">
        <f t="array" ref="G1439">1-SIGN(SUM(_xlfn.XLOOKUP(B1439:F1439,$Q$9:$Q$34,$R$9:$R$34)))</f>
        <v>1</v>
      </c>
      <c r="H1439">
        <f t="shared" si="66"/>
        <v>1</v>
      </c>
      <c r="I1439">
        <f t="shared" si="67"/>
        <v>1</v>
      </c>
      <c r="J1439" cm="1">
        <f t="array" ref="J1439">SIGN(PRODUCT(COUNTIF($B1439:$F1439,_xlfn.ANCHORARRAY(X$37))))</f>
        <v>1</v>
      </c>
      <c r="K1439" cm="1">
        <f t="array" ref="K1439">SIGN(PRODUCT(COUNTIF($B1439:$F1439,_xlfn.ANCHORARRAY(Y$37))))</f>
        <v>1</v>
      </c>
      <c r="L1439" cm="1">
        <f t="array" ref="L1439">SIGN(PRODUCT(COUNTIF($B1439:$F1439,_xlfn.ANCHORARRAY(Z$37))))</f>
        <v>1</v>
      </c>
      <c r="M1439" cm="1">
        <f t="array" ref="M1439">SIGN(PRODUCT(COUNTIF($B1439:$F1439,_xlfn.ANCHORARRAY(AA$37))))</f>
        <v>1</v>
      </c>
      <c r="N1439" cm="1">
        <f t="array" ref="N1439">SIGN(PRODUCT(COUNTIF($B1439:$F1439,_xlfn.ANCHORARRAY(AB$37))))</f>
        <v>1</v>
      </c>
      <c r="O1439">
        <f t="shared" si="68"/>
        <v>1</v>
      </c>
    </row>
    <row r="1440" spans="1:15" x14ac:dyDescent="0.25">
      <c r="A1440" t="s">
        <v>1430</v>
      </c>
      <c r="B1440" s="1" t="s">
        <v>2327</v>
      </c>
      <c r="C1440" s="1" t="s">
        <v>2317</v>
      </c>
      <c r="D1440" s="1" t="s">
        <v>2313</v>
      </c>
      <c r="E1440" s="1" t="s">
        <v>2325</v>
      </c>
      <c r="F1440" s="1" t="s">
        <v>2315</v>
      </c>
      <c r="G1440" cm="1">
        <f t="array" ref="G1440">1-SIGN(SUM(_xlfn.XLOOKUP(B1440:F1440,$Q$9:$Q$34,$R$9:$R$34)))</f>
        <v>1</v>
      </c>
      <c r="H1440">
        <f t="shared" si="66"/>
        <v>1</v>
      </c>
      <c r="I1440">
        <f t="shared" si="67"/>
        <v>1</v>
      </c>
      <c r="J1440" cm="1">
        <f t="array" ref="J1440">SIGN(PRODUCT(COUNTIF($B1440:$F1440,_xlfn.ANCHORARRAY(X$37))))</f>
        <v>1</v>
      </c>
      <c r="K1440" cm="1">
        <f t="array" ref="K1440">SIGN(PRODUCT(COUNTIF($B1440:$F1440,_xlfn.ANCHORARRAY(Y$37))))</f>
        <v>1</v>
      </c>
      <c r="L1440" cm="1">
        <f t="array" ref="L1440">SIGN(PRODUCT(COUNTIF($B1440:$F1440,_xlfn.ANCHORARRAY(Z$37))))</f>
        <v>1</v>
      </c>
      <c r="M1440" cm="1">
        <f t="array" ref="M1440">SIGN(PRODUCT(COUNTIF($B1440:$F1440,_xlfn.ANCHORARRAY(AA$37))))</f>
        <v>1</v>
      </c>
      <c r="N1440" cm="1">
        <f t="array" ref="N1440">SIGN(PRODUCT(COUNTIF($B1440:$F1440,_xlfn.ANCHORARRAY(AB$37))))</f>
        <v>1</v>
      </c>
      <c r="O1440">
        <f t="shared" si="68"/>
        <v>1</v>
      </c>
    </row>
    <row r="1441" spans="1:15" x14ac:dyDescent="0.25">
      <c r="A1441" t="s">
        <v>1431</v>
      </c>
      <c r="B1441" s="1" t="s">
        <v>2327</v>
      </c>
      <c r="C1441" s="1" t="s">
        <v>2317</v>
      </c>
      <c r="D1441" s="1" t="s">
        <v>2313</v>
      </c>
      <c r="E1441" s="1" t="s">
        <v>2334</v>
      </c>
      <c r="F1441" s="1" t="s">
        <v>2313</v>
      </c>
      <c r="G1441" cm="1">
        <f t="array" ref="G1441">1-SIGN(SUM(_xlfn.XLOOKUP(B1441:F1441,$Q$9:$Q$34,$R$9:$R$34)))</f>
        <v>1</v>
      </c>
      <c r="H1441">
        <f t="shared" si="66"/>
        <v>1</v>
      </c>
      <c r="I1441">
        <f t="shared" si="67"/>
        <v>1</v>
      </c>
      <c r="J1441" cm="1">
        <f t="array" ref="J1441">SIGN(PRODUCT(COUNTIF($B1441:$F1441,_xlfn.ANCHORARRAY(X$37))))</f>
        <v>1</v>
      </c>
      <c r="K1441" cm="1">
        <f t="array" ref="K1441">SIGN(PRODUCT(COUNTIF($B1441:$F1441,_xlfn.ANCHORARRAY(Y$37))))</f>
        <v>1</v>
      </c>
      <c r="L1441" cm="1">
        <f t="array" ref="L1441">SIGN(PRODUCT(COUNTIF($B1441:$F1441,_xlfn.ANCHORARRAY(Z$37))))</f>
        <v>1</v>
      </c>
      <c r="M1441" cm="1">
        <f t="array" ref="M1441">SIGN(PRODUCT(COUNTIF($B1441:$F1441,_xlfn.ANCHORARRAY(AA$37))))</f>
        <v>1</v>
      </c>
      <c r="N1441" cm="1">
        <f t="array" ref="N1441">SIGN(PRODUCT(COUNTIF($B1441:$F1441,_xlfn.ANCHORARRAY(AB$37))))</f>
        <v>1</v>
      </c>
      <c r="O1441">
        <f t="shared" si="68"/>
        <v>1</v>
      </c>
    </row>
    <row r="1442" spans="1:15" x14ac:dyDescent="0.25">
      <c r="A1442" t="s">
        <v>1432</v>
      </c>
      <c r="B1442" s="1" t="s">
        <v>2327</v>
      </c>
      <c r="C1442" s="1" t="s">
        <v>2317</v>
      </c>
      <c r="D1442" s="1" t="s">
        <v>2315</v>
      </c>
      <c r="E1442" s="1" t="s">
        <v>2313</v>
      </c>
      <c r="F1442" s="1" t="s">
        <v>2316</v>
      </c>
      <c r="G1442" cm="1">
        <f t="array" ref="G1442">1-SIGN(SUM(_xlfn.XLOOKUP(B1442:F1442,$Q$9:$Q$34,$R$9:$R$34)))</f>
        <v>1</v>
      </c>
      <c r="H1442">
        <f t="shared" si="66"/>
        <v>1</v>
      </c>
      <c r="I1442">
        <f t="shared" si="67"/>
        <v>1</v>
      </c>
      <c r="J1442" cm="1">
        <f t="array" ref="J1442">SIGN(PRODUCT(COUNTIF($B1442:$F1442,_xlfn.ANCHORARRAY(X$37))))</f>
        <v>1</v>
      </c>
      <c r="K1442" cm="1">
        <f t="array" ref="K1442">SIGN(PRODUCT(COUNTIF($B1442:$F1442,_xlfn.ANCHORARRAY(Y$37))))</f>
        <v>1</v>
      </c>
      <c r="L1442" cm="1">
        <f t="array" ref="L1442">SIGN(PRODUCT(COUNTIF($B1442:$F1442,_xlfn.ANCHORARRAY(Z$37))))</f>
        <v>1</v>
      </c>
      <c r="M1442" cm="1">
        <f t="array" ref="M1442">SIGN(PRODUCT(COUNTIF($B1442:$F1442,_xlfn.ANCHORARRAY(AA$37))))</f>
        <v>1</v>
      </c>
      <c r="N1442" cm="1">
        <f t="array" ref="N1442">SIGN(PRODUCT(COUNTIF($B1442:$F1442,_xlfn.ANCHORARRAY(AB$37))))</f>
        <v>1</v>
      </c>
      <c r="O1442">
        <f t="shared" si="68"/>
        <v>1</v>
      </c>
    </row>
    <row r="1443" spans="1:15" x14ac:dyDescent="0.25">
      <c r="A1443" t="s">
        <v>1433</v>
      </c>
      <c r="B1443" s="1" t="s">
        <v>2327</v>
      </c>
      <c r="C1443" s="1" t="s">
        <v>2317</v>
      </c>
      <c r="D1443" s="1" t="s">
        <v>2315</v>
      </c>
      <c r="E1443" s="1" t="s">
        <v>2313</v>
      </c>
      <c r="F1443" s="1" t="s">
        <v>2325</v>
      </c>
      <c r="G1443" cm="1">
        <f t="array" ref="G1443">1-SIGN(SUM(_xlfn.XLOOKUP(B1443:F1443,$Q$9:$Q$34,$R$9:$R$34)))</f>
        <v>1</v>
      </c>
      <c r="H1443">
        <f t="shared" si="66"/>
        <v>1</v>
      </c>
      <c r="I1443">
        <f t="shared" si="67"/>
        <v>1</v>
      </c>
      <c r="J1443" cm="1">
        <f t="array" ref="J1443">SIGN(PRODUCT(COUNTIF($B1443:$F1443,_xlfn.ANCHORARRAY(X$37))))</f>
        <v>1</v>
      </c>
      <c r="K1443" cm="1">
        <f t="array" ref="K1443">SIGN(PRODUCT(COUNTIF($B1443:$F1443,_xlfn.ANCHORARRAY(Y$37))))</f>
        <v>1</v>
      </c>
      <c r="L1443" cm="1">
        <f t="array" ref="L1443">SIGN(PRODUCT(COUNTIF($B1443:$F1443,_xlfn.ANCHORARRAY(Z$37))))</f>
        <v>1</v>
      </c>
      <c r="M1443" cm="1">
        <f t="array" ref="M1443">SIGN(PRODUCT(COUNTIF($B1443:$F1443,_xlfn.ANCHORARRAY(AA$37))))</f>
        <v>1</v>
      </c>
      <c r="N1443" cm="1">
        <f t="array" ref="N1443">SIGN(PRODUCT(COUNTIF($B1443:$F1443,_xlfn.ANCHORARRAY(AB$37))))</f>
        <v>1</v>
      </c>
      <c r="O1443">
        <f t="shared" si="68"/>
        <v>1</v>
      </c>
    </row>
    <row r="1444" spans="1:15" x14ac:dyDescent="0.25">
      <c r="A1444" t="s">
        <v>1434</v>
      </c>
      <c r="B1444" s="1" t="s">
        <v>2327</v>
      </c>
      <c r="C1444" s="1" t="s">
        <v>2317</v>
      </c>
      <c r="D1444" s="1" t="s">
        <v>2318</v>
      </c>
      <c r="E1444" s="1" t="s">
        <v>2315</v>
      </c>
      <c r="F1444" s="1" t="s">
        <v>2316</v>
      </c>
      <c r="G1444" cm="1">
        <f t="array" ref="G1444">1-SIGN(SUM(_xlfn.XLOOKUP(B1444:F1444,$Q$9:$Q$34,$R$9:$R$34)))</f>
        <v>1</v>
      </c>
      <c r="H1444">
        <f t="shared" si="66"/>
        <v>1</v>
      </c>
      <c r="I1444">
        <f t="shared" si="67"/>
        <v>1</v>
      </c>
      <c r="J1444" cm="1">
        <f t="array" ref="J1444">SIGN(PRODUCT(COUNTIF($B1444:$F1444,_xlfn.ANCHORARRAY(X$37))))</f>
        <v>1</v>
      </c>
      <c r="K1444" cm="1">
        <f t="array" ref="K1444">SIGN(PRODUCT(COUNTIF($B1444:$F1444,_xlfn.ANCHORARRAY(Y$37))))</f>
        <v>1</v>
      </c>
      <c r="L1444" cm="1">
        <f t="array" ref="L1444">SIGN(PRODUCT(COUNTIF($B1444:$F1444,_xlfn.ANCHORARRAY(Z$37))))</f>
        <v>1</v>
      </c>
      <c r="M1444" cm="1">
        <f t="array" ref="M1444">SIGN(PRODUCT(COUNTIF($B1444:$F1444,_xlfn.ANCHORARRAY(AA$37))))</f>
        <v>1</v>
      </c>
      <c r="N1444" cm="1">
        <f t="array" ref="N1444">SIGN(PRODUCT(COUNTIF($B1444:$F1444,_xlfn.ANCHORARRAY(AB$37))))</f>
        <v>1</v>
      </c>
      <c r="O1444">
        <f t="shared" si="68"/>
        <v>1</v>
      </c>
    </row>
    <row r="1445" spans="1:15" x14ac:dyDescent="0.25">
      <c r="A1445" t="s">
        <v>1435</v>
      </c>
      <c r="B1445" s="1" t="s">
        <v>2327</v>
      </c>
      <c r="C1445" s="1" t="s">
        <v>2317</v>
      </c>
      <c r="D1445" s="1" t="s">
        <v>2318</v>
      </c>
      <c r="E1445" s="1" t="s">
        <v>2315</v>
      </c>
      <c r="F1445" s="1" t="s">
        <v>2319</v>
      </c>
      <c r="G1445" cm="1">
        <f t="array" ref="G1445">1-SIGN(SUM(_xlfn.XLOOKUP(B1445:F1445,$Q$9:$Q$34,$R$9:$R$34)))</f>
        <v>1</v>
      </c>
      <c r="H1445">
        <f t="shared" si="66"/>
        <v>1</v>
      </c>
      <c r="I1445">
        <f t="shared" si="67"/>
        <v>1</v>
      </c>
      <c r="J1445" cm="1">
        <f t="array" ref="J1445">SIGN(PRODUCT(COUNTIF($B1445:$F1445,_xlfn.ANCHORARRAY(X$37))))</f>
        <v>1</v>
      </c>
      <c r="K1445" cm="1">
        <f t="array" ref="K1445">SIGN(PRODUCT(COUNTIF($B1445:$F1445,_xlfn.ANCHORARRAY(Y$37))))</f>
        <v>1</v>
      </c>
      <c r="L1445" cm="1">
        <f t="array" ref="L1445">SIGN(PRODUCT(COUNTIF($B1445:$F1445,_xlfn.ANCHORARRAY(Z$37))))</f>
        <v>1</v>
      </c>
      <c r="M1445" cm="1">
        <f t="array" ref="M1445">SIGN(PRODUCT(COUNTIF($B1445:$F1445,_xlfn.ANCHORARRAY(AA$37))))</f>
        <v>1</v>
      </c>
      <c r="N1445" cm="1">
        <f t="array" ref="N1445">SIGN(PRODUCT(COUNTIF($B1445:$F1445,_xlfn.ANCHORARRAY(AB$37))))</f>
        <v>1</v>
      </c>
      <c r="O1445">
        <f t="shared" si="68"/>
        <v>1</v>
      </c>
    </row>
    <row r="1446" spans="1:15" x14ac:dyDescent="0.25">
      <c r="A1446" t="s">
        <v>1436</v>
      </c>
      <c r="B1446" s="1" t="s">
        <v>2327</v>
      </c>
      <c r="C1446" s="1" t="s">
        <v>2317</v>
      </c>
      <c r="D1446" s="1" t="s">
        <v>2332</v>
      </c>
      <c r="E1446" s="1" t="s">
        <v>2322</v>
      </c>
      <c r="F1446" s="1" t="s">
        <v>2323</v>
      </c>
      <c r="G1446" cm="1">
        <f t="array" ref="G1446">1-SIGN(SUM(_xlfn.XLOOKUP(B1446:F1446,$Q$9:$Q$34,$R$9:$R$34)))</f>
        <v>1</v>
      </c>
      <c r="H1446">
        <f t="shared" si="66"/>
        <v>1</v>
      </c>
      <c r="I1446">
        <f t="shared" si="67"/>
        <v>1</v>
      </c>
      <c r="J1446" cm="1">
        <f t="array" ref="J1446">SIGN(PRODUCT(COUNTIF($B1446:$F1446,_xlfn.ANCHORARRAY(X$37))))</f>
        <v>1</v>
      </c>
      <c r="K1446" cm="1">
        <f t="array" ref="K1446">SIGN(PRODUCT(COUNTIF($B1446:$F1446,_xlfn.ANCHORARRAY(Y$37))))</f>
        <v>1</v>
      </c>
      <c r="L1446" cm="1">
        <f t="array" ref="L1446">SIGN(PRODUCT(COUNTIF($B1446:$F1446,_xlfn.ANCHORARRAY(Z$37))))</f>
        <v>1</v>
      </c>
      <c r="M1446" cm="1">
        <f t="array" ref="M1446">SIGN(PRODUCT(COUNTIF($B1446:$F1446,_xlfn.ANCHORARRAY(AA$37))))</f>
        <v>1</v>
      </c>
      <c r="N1446" cm="1">
        <f t="array" ref="N1446">SIGN(PRODUCT(COUNTIF($B1446:$F1446,_xlfn.ANCHORARRAY(AB$37))))</f>
        <v>1</v>
      </c>
      <c r="O1446">
        <f t="shared" si="68"/>
        <v>1</v>
      </c>
    </row>
    <row r="1447" spans="1:15" x14ac:dyDescent="0.25">
      <c r="A1447" t="s">
        <v>1437</v>
      </c>
      <c r="B1447" s="1" t="s">
        <v>2327</v>
      </c>
      <c r="C1447" s="1" t="s">
        <v>2317</v>
      </c>
      <c r="D1447" s="1" t="s">
        <v>2332</v>
      </c>
      <c r="E1447" s="1" t="s">
        <v>2326</v>
      </c>
      <c r="F1447" s="1" t="s">
        <v>2321</v>
      </c>
      <c r="G1447" cm="1">
        <f t="array" ref="G1447">1-SIGN(SUM(_xlfn.XLOOKUP(B1447:F1447,$Q$9:$Q$34,$R$9:$R$34)))</f>
        <v>1</v>
      </c>
      <c r="H1447">
        <f t="shared" si="66"/>
        <v>1</v>
      </c>
      <c r="I1447">
        <f t="shared" si="67"/>
        <v>1</v>
      </c>
      <c r="J1447" cm="1">
        <f t="array" ref="J1447">SIGN(PRODUCT(COUNTIF($B1447:$F1447,_xlfn.ANCHORARRAY(X$37))))</f>
        <v>1</v>
      </c>
      <c r="K1447" cm="1">
        <f t="array" ref="K1447">SIGN(PRODUCT(COUNTIF($B1447:$F1447,_xlfn.ANCHORARRAY(Y$37))))</f>
        <v>1</v>
      </c>
      <c r="L1447" cm="1">
        <f t="array" ref="L1447">SIGN(PRODUCT(COUNTIF($B1447:$F1447,_xlfn.ANCHORARRAY(Z$37))))</f>
        <v>1</v>
      </c>
      <c r="M1447" cm="1">
        <f t="array" ref="M1447">SIGN(PRODUCT(COUNTIF($B1447:$F1447,_xlfn.ANCHORARRAY(AA$37))))</f>
        <v>1</v>
      </c>
      <c r="N1447" cm="1">
        <f t="array" ref="N1447">SIGN(PRODUCT(COUNTIF($B1447:$F1447,_xlfn.ANCHORARRAY(AB$37))))</f>
        <v>1</v>
      </c>
      <c r="O1447">
        <f t="shared" si="68"/>
        <v>1</v>
      </c>
    </row>
    <row r="1448" spans="1:15" x14ac:dyDescent="0.25">
      <c r="A1448" t="s">
        <v>1438</v>
      </c>
      <c r="B1448" s="1" t="s">
        <v>2327</v>
      </c>
      <c r="C1448" s="1" t="s">
        <v>2317</v>
      </c>
      <c r="D1448" s="1" t="s">
        <v>2332</v>
      </c>
      <c r="E1448" s="1" t="s">
        <v>2326</v>
      </c>
      <c r="F1448" s="1" t="s">
        <v>2315</v>
      </c>
      <c r="G1448" cm="1">
        <f t="array" ref="G1448">1-SIGN(SUM(_xlfn.XLOOKUP(B1448:F1448,$Q$9:$Q$34,$R$9:$R$34)))</f>
        <v>1</v>
      </c>
      <c r="H1448">
        <f t="shared" si="66"/>
        <v>1</v>
      </c>
      <c r="I1448">
        <f t="shared" si="67"/>
        <v>1</v>
      </c>
      <c r="J1448" cm="1">
        <f t="array" ref="J1448">SIGN(PRODUCT(COUNTIF($B1448:$F1448,_xlfn.ANCHORARRAY(X$37))))</f>
        <v>1</v>
      </c>
      <c r="K1448" cm="1">
        <f t="array" ref="K1448">SIGN(PRODUCT(COUNTIF($B1448:$F1448,_xlfn.ANCHORARRAY(Y$37))))</f>
        <v>1</v>
      </c>
      <c r="L1448" cm="1">
        <f t="array" ref="L1448">SIGN(PRODUCT(COUNTIF($B1448:$F1448,_xlfn.ANCHORARRAY(Z$37))))</f>
        <v>1</v>
      </c>
      <c r="M1448" cm="1">
        <f t="array" ref="M1448">SIGN(PRODUCT(COUNTIF($B1448:$F1448,_xlfn.ANCHORARRAY(AA$37))))</f>
        <v>1</v>
      </c>
      <c r="N1448" cm="1">
        <f t="array" ref="N1448">SIGN(PRODUCT(COUNTIF($B1448:$F1448,_xlfn.ANCHORARRAY(AB$37))))</f>
        <v>1</v>
      </c>
      <c r="O1448">
        <f t="shared" si="68"/>
        <v>1</v>
      </c>
    </row>
    <row r="1449" spans="1:15" x14ac:dyDescent="0.25">
      <c r="A1449" t="s">
        <v>1439</v>
      </c>
      <c r="B1449" s="1" t="s">
        <v>2327</v>
      </c>
      <c r="C1449" s="1" t="s">
        <v>2317</v>
      </c>
      <c r="D1449" s="1" t="s">
        <v>2332</v>
      </c>
      <c r="E1449" s="1" t="s">
        <v>2326</v>
      </c>
      <c r="F1449" s="1" t="s">
        <v>2327</v>
      </c>
      <c r="G1449" cm="1">
        <f t="array" ref="G1449">1-SIGN(SUM(_xlfn.XLOOKUP(B1449:F1449,$Q$9:$Q$34,$R$9:$R$34)))</f>
        <v>1</v>
      </c>
      <c r="H1449">
        <f t="shared" si="66"/>
        <v>1</v>
      </c>
      <c r="I1449">
        <f t="shared" si="67"/>
        <v>1</v>
      </c>
      <c r="J1449" cm="1">
        <f t="array" ref="J1449">SIGN(PRODUCT(COUNTIF($B1449:$F1449,_xlfn.ANCHORARRAY(X$37))))</f>
        <v>1</v>
      </c>
      <c r="K1449" cm="1">
        <f t="array" ref="K1449">SIGN(PRODUCT(COUNTIF($B1449:$F1449,_xlfn.ANCHORARRAY(Y$37))))</f>
        <v>1</v>
      </c>
      <c r="L1449" cm="1">
        <f t="array" ref="L1449">SIGN(PRODUCT(COUNTIF($B1449:$F1449,_xlfn.ANCHORARRAY(Z$37))))</f>
        <v>1</v>
      </c>
      <c r="M1449" cm="1">
        <f t="array" ref="M1449">SIGN(PRODUCT(COUNTIF($B1449:$F1449,_xlfn.ANCHORARRAY(AA$37))))</f>
        <v>1</v>
      </c>
      <c r="N1449" cm="1">
        <f t="array" ref="N1449">SIGN(PRODUCT(COUNTIF($B1449:$F1449,_xlfn.ANCHORARRAY(AB$37))))</f>
        <v>1</v>
      </c>
      <c r="O1449">
        <f t="shared" si="68"/>
        <v>1</v>
      </c>
    </row>
    <row r="1450" spans="1:15" x14ac:dyDescent="0.25">
      <c r="A1450" t="s">
        <v>1440</v>
      </c>
      <c r="B1450" s="1" t="s">
        <v>2327</v>
      </c>
      <c r="C1450" s="1" t="s">
        <v>2317</v>
      </c>
      <c r="D1450" s="1" t="s">
        <v>2332</v>
      </c>
      <c r="E1450" s="1" t="s">
        <v>2331</v>
      </c>
      <c r="F1450" s="1" t="s">
        <v>2323</v>
      </c>
      <c r="G1450" cm="1">
        <f t="array" ref="G1450">1-SIGN(SUM(_xlfn.XLOOKUP(B1450:F1450,$Q$9:$Q$34,$R$9:$R$34)))</f>
        <v>1</v>
      </c>
      <c r="H1450">
        <f t="shared" si="66"/>
        <v>1</v>
      </c>
      <c r="I1450">
        <f t="shared" si="67"/>
        <v>1</v>
      </c>
      <c r="J1450" cm="1">
        <f t="array" ref="J1450">SIGN(PRODUCT(COUNTIF($B1450:$F1450,_xlfn.ANCHORARRAY(X$37))))</f>
        <v>1</v>
      </c>
      <c r="K1450" cm="1">
        <f t="array" ref="K1450">SIGN(PRODUCT(COUNTIF($B1450:$F1450,_xlfn.ANCHORARRAY(Y$37))))</f>
        <v>1</v>
      </c>
      <c r="L1450" cm="1">
        <f t="array" ref="L1450">SIGN(PRODUCT(COUNTIF($B1450:$F1450,_xlfn.ANCHORARRAY(Z$37))))</f>
        <v>1</v>
      </c>
      <c r="M1450" cm="1">
        <f t="array" ref="M1450">SIGN(PRODUCT(COUNTIF($B1450:$F1450,_xlfn.ANCHORARRAY(AA$37))))</f>
        <v>1</v>
      </c>
      <c r="N1450" cm="1">
        <f t="array" ref="N1450">SIGN(PRODUCT(COUNTIF($B1450:$F1450,_xlfn.ANCHORARRAY(AB$37))))</f>
        <v>1</v>
      </c>
      <c r="O1450">
        <f t="shared" si="68"/>
        <v>1</v>
      </c>
    </row>
    <row r="1451" spans="1:15" x14ac:dyDescent="0.25">
      <c r="A1451" t="s">
        <v>1441</v>
      </c>
      <c r="B1451" s="1" t="s">
        <v>2327</v>
      </c>
      <c r="C1451" s="1" t="s">
        <v>2317</v>
      </c>
      <c r="D1451" s="1" t="s">
        <v>2332</v>
      </c>
      <c r="E1451" s="1" t="s">
        <v>2328</v>
      </c>
      <c r="F1451" s="1" t="s">
        <v>2314</v>
      </c>
      <c r="G1451" cm="1">
        <f t="array" ref="G1451">1-SIGN(SUM(_xlfn.XLOOKUP(B1451:F1451,$Q$9:$Q$34,$R$9:$R$34)))</f>
        <v>1</v>
      </c>
      <c r="H1451">
        <f t="shared" si="66"/>
        <v>1</v>
      </c>
      <c r="I1451">
        <f t="shared" si="67"/>
        <v>1</v>
      </c>
      <c r="J1451" cm="1">
        <f t="array" ref="J1451">SIGN(PRODUCT(COUNTIF($B1451:$F1451,_xlfn.ANCHORARRAY(X$37))))</f>
        <v>1</v>
      </c>
      <c r="K1451" cm="1">
        <f t="array" ref="K1451">SIGN(PRODUCT(COUNTIF($B1451:$F1451,_xlfn.ANCHORARRAY(Y$37))))</f>
        <v>1</v>
      </c>
      <c r="L1451" cm="1">
        <f t="array" ref="L1451">SIGN(PRODUCT(COUNTIF($B1451:$F1451,_xlfn.ANCHORARRAY(Z$37))))</f>
        <v>1</v>
      </c>
      <c r="M1451" cm="1">
        <f t="array" ref="M1451">SIGN(PRODUCT(COUNTIF($B1451:$F1451,_xlfn.ANCHORARRAY(AA$37))))</f>
        <v>1</v>
      </c>
      <c r="N1451" cm="1">
        <f t="array" ref="N1451">SIGN(PRODUCT(COUNTIF($B1451:$F1451,_xlfn.ANCHORARRAY(AB$37))))</f>
        <v>1</v>
      </c>
      <c r="O1451">
        <f t="shared" si="68"/>
        <v>1</v>
      </c>
    </row>
    <row r="1452" spans="1:15" x14ac:dyDescent="0.25">
      <c r="A1452" t="s">
        <v>1442</v>
      </c>
      <c r="B1452" s="1" t="s">
        <v>2327</v>
      </c>
      <c r="C1452" s="1" t="s">
        <v>2330</v>
      </c>
      <c r="D1452" s="1" t="s">
        <v>2315</v>
      </c>
      <c r="E1452" s="1" t="s">
        <v>2328</v>
      </c>
      <c r="F1452" s="1" t="s">
        <v>2329</v>
      </c>
      <c r="G1452" cm="1">
        <f t="array" ref="G1452">1-SIGN(SUM(_xlfn.XLOOKUP(B1452:F1452,$Q$9:$Q$34,$R$9:$R$34)))</f>
        <v>1</v>
      </c>
      <c r="H1452">
        <f t="shared" si="66"/>
        <v>1</v>
      </c>
      <c r="I1452">
        <f t="shared" si="67"/>
        <v>1</v>
      </c>
      <c r="J1452" cm="1">
        <f t="array" ref="J1452">SIGN(PRODUCT(COUNTIF($B1452:$F1452,_xlfn.ANCHORARRAY(X$37))))</f>
        <v>1</v>
      </c>
      <c r="K1452" cm="1">
        <f t="array" ref="K1452">SIGN(PRODUCT(COUNTIF($B1452:$F1452,_xlfn.ANCHORARRAY(Y$37))))</f>
        <v>1</v>
      </c>
      <c r="L1452" cm="1">
        <f t="array" ref="L1452">SIGN(PRODUCT(COUNTIF($B1452:$F1452,_xlfn.ANCHORARRAY(Z$37))))</f>
        <v>1</v>
      </c>
      <c r="M1452" cm="1">
        <f t="array" ref="M1452">SIGN(PRODUCT(COUNTIF($B1452:$F1452,_xlfn.ANCHORARRAY(AA$37))))</f>
        <v>1</v>
      </c>
      <c r="N1452" cm="1">
        <f t="array" ref="N1452">SIGN(PRODUCT(COUNTIF($B1452:$F1452,_xlfn.ANCHORARRAY(AB$37))))</f>
        <v>1</v>
      </c>
      <c r="O1452">
        <f t="shared" si="68"/>
        <v>1</v>
      </c>
    </row>
    <row r="1453" spans="1:15" x14ac:dyDescent="0.25">
      <c r="A1453" t="s">
        <v>1443</v>
      </c>
      <c r="B1453" s="1" t="s">
        <v>2327</v>
      </c>
      <c r="C1453" s="1" t="s">
        <v>2330</v>
      </c>
      <c r="D1453" s="1" t="s">
        <v>2318</v>
      </c>
      <c r="E1453" s="1" t="s">
        <v>2331</v>
      </c>
      <c r="F1453" s="1" t="s">
        <v>2325</v>
      </c>
      <c r="G1453" cm="1">
        <f t="array" ref="G1453">1-SIGN(SUM(_xlfn.XLOOKUP(B1453:F1453,$Q$9:$Q$34,$R$9:$R$34)))</f>
        <v>1</v>
      </c>
      <c r="H1453">
        <f t="shared" si="66"/>
        <v>1</v>
      </c>
      <c r="I1453">
        <f t="shared" si="67"/>
        <v>1</v>
      </c>
      <c r="J1453" cm="1">
        <f t="array" ref="J1453">SIGN(PRODUCT(COUNTIF($B1453:$F1453,_xlfn.ANCHORARRAY(X$37))))</f>
        <v>1</v>
      </c>
      <c r="K1453" cm="1">
        <f t="array" ref="K1453">SIGN(PRODUCT(COUNTIF($B1453:$F1453,_xlfn.ANCHORARRAY(Y$37))))</f>
        <v>1</v>
      </c>
      <c r="L1453" cm="1">
        <f t="array" ref="L1453">SIGN(PRODUCT(COUNTIF($B1453:$F1453,_xlfn.ANCHORARRAY(Z$37))))</f>
        <v>1</v>
      </c>
      <c r="M1453" cm="1">
        <f t="array" ref="M1453">SIGN(PRODUCT(COUNTIF($B1453:$F1453,_xlfn.ANCHORARRAY(AA$37))))</f>
        <v>1</v>
      </c>
      <c r="N1453" cm="1">
        <f t="array" ref="N1453">SIGN(PRODUCT(COUNTIF($B1453:$F1453,_xlfn.ANCHORARRAY(AB$37))))</f>
        <v>1</v>
      </c>
      <c r="O1453">
        <f t="shared" si="68"/>
        <v>1</v>
      </c>
    </row>
    <row r="1454" spans="1:15" x14ac:dyDescent="0.25">
      <c r="A1454" t="s">
        <v>1444</v>
      </c>
      <c r="B1454" s="1" t="s">
        <v>2327</v>
      </c>
      <c r="C1454" s="1" t="s">
        <v>2330</v>
      </c>
      <c r="D1454" s="1" t="s">
        <v>2318</v>
      </c>
      <c r="E1454" s="1" t="s">
        <v>2328</v>
      </c>
      <c r="F1454" s="1" t="s">
        <v>2315</v>
      </c>
      <c r="G1454" cm="1">
        <f t="array" ref="G1454">1-SIGN(SUM(_xlfn.XLOOKUP(B1454:F1454,$Q$9:$Q$34,$R$9:$R$34)))</f>
        <v>1</v>
      </c>
      <c r="H1454">
        <f t="shared" si="66"/>
        <v>1</v>
      </c>
      <c r="I1454">
        <f t="shared" si="67"/>
        <v>1</v>
      </c>
      <c r="J1454" cm="1">
        <f t="array" ref="J1454">SIGN(PRODUCT(COUNTIF($B1454:$F1454,_xlfn.ANCHORARRAY(X$37))))</f>
        <v>1</v>
      </c>
      <c r="K1454" cm="1">
        <f t="array" ref="K1454">SIGN(PRODUCT(COUNTIF($B1454:$F1454,_xlfn.ANCHORARRAY(Y$37))))</f>
        <v>1</v>
      </c>
      <c r="L1454" cm="1">
        <f t="array" ref="L1454">SIGN(PRODUCT(COUNTIF($B1454:$F1454,_xlfn.ANCHORARRAY(Z$37))))</f>
        <v>1</v>
      </c>
      <c r="M1454" cm="1">
        <f t="array" ref="M1454">SIGN(PRODUCT(COUNTIF($B1454:$F1454,_xlfn.ANCHORARRAY(AA$37))))</f>
        <v>1</v>
      </c>
      <c r="N1454" cm="1">
        <f t="array" ref="N1454">SIGN(PRODUCT(COUNTIF($B1454:$F1454,_xlfn.ANCHORARRAY(AB$37))))</f>
        <v>1</v>
      </c>
      <c r="O1454">
        <f t="shared" si="68"/>
        <v>1</v>
      </c>
    </row>
    <row r="1455" spans="1:15" x14ac:dyDescent="0.25">
      <c r="A1455" t="s">
        <v>1445</v>
      </c>
      <c r="B1455" s="1" t="s">
        <v>2327</v>
      </c>
      <c r="C1455" s="1" t="s">
        <v>2330</v>
      </c>
      <c r="D1455" s="1" t="s">
        <v>2323</v>
      </c>
      <c r="E1455" s="1" t="s">
        <v>2315</v>
      </c>
      <c r="F1455" s="1" t="s">
        <v>2319</v>
      </c>
      <c r="G1455" cm="1">
        <f t="array" ref="G1455">1-SIGN(SUM(_xlfn.XLOOKUP(B1455:F1455,$Q$9:$Q$34,$R$9:$R$34)))</f>
        <v>1</v>
      </c>
      <c r="H1455">
        <f t="shared" si="66"/>
        <v>1</v>
      </c>
      <c r="I1455">
        <f t="shared" si="67"/>
        <v>1</v>
      </c>
      <c r="J1455" cm="1">
        <f t="array" ref="J1455">SIGN(PRODUCT(COUNTIF($B1455:$F1455,_xlfn.ANCHORARRAY(X$37))))</f>
        <v>1</v>
      </c>
      <c r="K1455" cm="1">
        <f t="array" ref="K1455">SIGN(PRODUCT(COUNTIF($B1455:$F1455,_xlfn.ANCHORARRAY(Y$37))))</f>
        <v>1</v>
      </c>
      <c r="L1455" cm="1">
        <f t="array" ref="L1455">SIGN(PRODUCT(COUNTIF($B1455:$F1455,_xlfn.ANCHORARRAY(Z$37))))</f>
        <v>1</v>
      </c>
      <c r="M1455" cm="1">
        <f t="array" ref="M1455">SIGN(PRODUCT(COUNTIF($B1455:$F1455,_xlfn.ANCHORARRAY(AA$37))))</f>
        <v>1</v>
      </c>
      <c r="N1455" cm="1">
        <f t="array" ref="N1455">SIGN(PRODUCT(COUNTIF($B1455:$F1455,_xlfn.ANCHORARRAY(AB$37))))</f>
        <v>1</v>
      </c>
      <c r="O1455">
        <f t="shared" si="68"/>
        <v>1</v>
      </c>
    </row>
    <row r="1456" spans="1:15" x14ac:dyDescent="0.25">
      <c r="A1456" t="s">
        <v>1446</v>
      </c>
      <c r="B1456" s="1" t="s">
        <v>2327</v>
      </c>
      <c r="C1456" s="1" t="s">
        <v>2330</v>
      </c>
      <c r="D1456" s="1" t="s">
        <v>2317</v>
      </c>
      <c r="E1456" s="1" t="s">
        <v>2313</v>
      </c>
      <c r="F1456" s="1" t="s">
        <v>2319</v>
      </c>
      <c r="G1456" cm="1">
        <f t="array" ref="G1456">1-SIGN(SUM(_xlfn.XLOOKUP(B1456:F1456,$Q$9:$Q$34,$R$9:$R$34)))</f>
        <v>1</v>
      </c>
      <c r="H1456">
        <f t="shared" si="66"/>
        <v>1</v>
      </c>
      <c r="I1456">
        <f t="shared" si="67"/>
        <v>1</v>
      </c>
      <c r="J1456" cm="1">
        <f t="array" ref="J1456">SIGN(PRODUCT(COUNTIF($B1456:$F1456,_xlfn.ANCHORARRAY(X$37))))</f>
        <v>1</v>
      </c>
      <c r="K1456" cm="1">
        <f t="array" ref="K1456">SIGN(PRODUCT(COUNTIF($B1456:$F1456,_xlfn.ANCHORARRAY(Y$37))))</f>
        <v>1</v>
      </c>
      <c r="L1456" cm="1">
        <f t="array" ref="L1456">SIGN(PRODUCT(COUNTIF($B1456:$F1456,_xlfn.ANCHORARRAY(Z$37))))</f>
        <v>1</v>
      </c>
      <c r="M1456" cm="1">
        <f t="array" ref="M1456">SIGN(PRODUCT(COUNTIF($B1456:$F1456,_xlfn.ANCHORARRAY(AA$37))))</f>
        <v>1</v>
      </c>
      <c r="N1456" cm="1">
        <f t="array" ref="N1456">SIGN(PRODUCT(COUNTIF($B1456:$F1456,_xlfn.ANCHORARRAY(AB$37))))</f>
        <v>1</v>
      </c>
      <c r="O1456">
        <f t="shared" si="68"/>
        <v>1</v>
      </c>
    </row>
    <row r="1457" spans="1:15" x14ac:dyDescent="0.25">
      <c r="A1457" t="s">
        <v>1447</v>
      </c>
      <c r="B1457" s="1" t="s">
        <v>2327</v>
      </c>
      <c r="C1457" s="1" t="s">
        <v>2330</v>
      </c>
      <c r="D1457" s="1" t="s">
        <v>2317</v>
      </c>
      <c r="E1457" s="1" t="s">
        <v>2323</v>
      </c>
      <c r="F1457" s="1" t="s">
        <v>2313</v>
      </c>
      <c r="G1457" cm="1">
        <f t="array" ref="G1457">1-SIGN(SUM(_xlfn.XLOOKUP(B1457:F1457,$Q$9:$Q$34,$R$9:$R$34)))</f>
        <v>1</v>
      </c>
      <c r="H1457">
        <f t="shared" si="66"/>
        <v>1</v>
      </c>
      <c r="I1457">
        <f t="shared" si="67"/>
        <v>1</v>
      </c>
      <c r="J1457" cm="1">
        <f t="array" ref="J1457">SIGN(PRODUCT(COUNTIF($B1457:$F1457,_xlfn.ANCHORARRAY(X$37))))</f>
        <v>1</v>
      </c>
      <c r="K1457" cm="1">
        <f t="array" ref="K1457">SIGN(PRODUCT(COUNTIF($B1457:$F1457,_xlfn.ANCHORARRAY(Y$37))))</f>
        <v>1</v>
      </c>
      <c r="L1457" cm="1">
        <f t="array" ref="L1457">SIGN(PRODUCT(COUNTIF($B1457:$F1457,_xlfn.ANCHORARRAY(Z$37))))</f>
        <v>1</v>
      </c>
      <c r="M1457" cm="1">
        <f t="array" ref="M1457">SIGN(PRODUCT(COUNTIF($B1457:$F1457,_xlfn.ANCHORARRAY(AA$37))))</f>
        <v>1</v>
      </c>
      <c r="N1457" cm="1">
        <f t="array" ref="N1457">SIGN(PRODUCT(COUNTIF($B1457:$F1457,_xlfn.ANCHORARRAY(AB$37))))</f>
        <v>1</v>
      </c>
      <c r="O1457">
        <f t="shared" si="68"/>
        <v>1</v>
      </c>
    </row>
    <row r="1458" spans="1:15" x14ac:dyDescent="0.25">
      <c r="A1458" t="s">
        <v>1448</v>
      </c>
      <c r="B1458" s="1" t="s">
        <v>2327</v>
      </c>
      <c r="C1458" s="1" t="s">
        <v>2330</v>
      </c>
      <c r="D1458" s="1" t="s">
        <v>2317</v>
      </c>
      <c r="E1458" s="1" t="s">
        <v>2329</v>
      </c>
      <c r="F1458" s="1" t="s">
        <v>2327</v>
      </c>
      <c r="G1458" cm="1">
        <f t="array" ref="G1458">1-SIGN(SUM(_xlfn.XLOOKUP(B1458:F1458,$Q$9:$Q$34,$R$9:$R$34)))</f>
        <v>1</v>
      </c>
      <c r="H1458">
        <f t="shared" si="66"/>
        <v>1</v>
      </c>
      <c r="I1458">
        <f t="shared" si="67"/>
        <v>1</v>
      </c>
      <c r="J1458" cm="1">
        <f t="array" ref="J1458">SIGN(PRODUCT(COUNTIF($B1458:$F1458,_xlfn.ANCHORARRAY(X$37))))</f>
        <v>1</v>
      </c>
      <c r="K1458" cm="1">
        <f t="array" ref="K1458">SIGN(PRODUCT(COUNTIF($B1458:$F1458,_xlfn.ANCHORARRAY(Y$37))))</f>
        <v>1</v>
      </c>
      <c r="L1458" cm="1">
        <f t="array" ref="L1458">SIGN(PRODUCT(COUNTIF($B1458:$F1458,_xlfn.ANCHORARRAY(Z$37))))</f>
        <v>1</v>
      </c>
      <c r="M1458" cm="1">
        <f t="array" ref="M1458">SIGN(PRODUCT(COUNTIF($B1458:$F1458,_xlfn.ANCHORARRAY(AA$37))))</f>
        <v>1</v>
      </c>
      <c r="N1458" cm="1">
        <f t="array" ref="N1458">SIGN(PRODUCT(COUNTIF($B1458:$F1458,_xlfn.ANCHORARRAY(AB$37))))</f>
        <v>1</v>
      </c>
      <c r="O1458">
        <f t="shared" si="68"/>
        <v>1</v>
      </c>
    </row>
    <row r="1459" spans="1:15" x14ac:dyDescent="0.25">
      <c r="A1459" t="s">
        <v>1449</v>
      </c>
      <c r="B1459" s="1" t="s">
        <v>2327</v>
      </c>
      <c r="C1459" s="1" t="s">
        <v>2330</v>
      </c>
      <c r="D1459" s="1" t="s">
        <v>2330</v>
      </c>
      <c r="E1459" s="1" t="s">
        <v>2322</v>
      </c>
      <c r="F1459" s="1" t="s">
        <v>2314</v>
      </c>
      <c r="G1459" cm="1">
        <f t="array" ref="G1459">1-SIGN(SUM(_xlfn.XLOOKUP(B1459:F1459,$Q$9:$Q$34,$R$9:$R$34)))</f>
        <v>1</v>
      </c>
      <c r="H1459">
        <f t="shared" si="66"/>
        <v>1</v>
      </c>
      <c r="I1459">
        <f t="shared" si="67"/>
        <v>1</v>
      </c>
      <c r="J1459" cm="1">
        <f t="array" ref="J1459">SIGN(PRODUCT(COUNTIF($B1459:$F1459,_xlfn.ANCHORARRAY(X$37))))</f>
        <v>1</v>
      </c>
      <c r="K1459" cm="1">
        <f t="array" ref="K1459">SIGN(PRODUCT(COUNTIF($B1459:$F1459,_xlfn.ANCHORARRAY(Y$37))))</f>
        <v>1</v>
      </c>
      <c r="L1459" cm="1">
        <f t="array" ref="L1459">SIGN(PRODUCT(COUNTIF($B1459:$F1459,_xlfn.ANCHORARRAY(Z$37))))</f>
        <v>1</v>
      </c>
      <c r="M1459" cm="1">
        <f t="array" ref="M1459">SIGN(PRODUCT(COUNTIF($B1459:$F1459,_xlfn.ANCHORARRAY(AA$37))))</f>
        <v>1</v>
      </c>
      <c r="N1459" cm="1">
        <f t="array" ref="N1459">SIGN(PRODUCT(COUNTIF($B1459:$F1459,_xlfn.ANCHORARRAY(AB$37))))</f>
        <v>1</v>
      </c>
      <c r="O1459">
        <f t="shared" si="68"/>
        <v>1</v>
      </c>
    </row>
    <row r="1460" spans="1:15" x14ac:dyDescent="0.25">
      <c r="A1460" t="s">
        <v>1450</v>
      </c>
      <c r="B1460" s="1" t="s">
        <v>2327</v>
      </c>
      <c r="C1460" s="1" t="s">
        <v>2330</v>
      </c>
      <c r="D1460" s="1" t="s">
        <v>2327</v>
      </c>
      <c r="E1460" s="1" t="s">
        <v>2327</v>
      </c>
      <c r="F1460" s="1" t="s">
        <v>2329</v>
      </c>
      <c r="G1460" cm="1">
        <f t="array" ref="G1460">1-SIGN(SUM(_xlfn.XLOOKUP(B1460:F1460,$Q$9:$Q$34,$R$9:$R$34)))</f>
        <v>1</v>
      </c>
      <c r="H1460">
        <f t="shared" si="66"/>
        <v>1</v>
      </c>
      <c r="I1460">
        <f t="shared" si="67"/>
        <v>1</v>
      </c>
      <c r="J1460" cm="1">
        <f t="array" ref="J1460">SIGN(PRODUCT(COUNTIF($B1460:$F1460,_xlfn.ANCHORARRAY(X$37))))</f>
        <v>1</v>
      </c>
      <c r="K1460" cm="1">
        <f t="array" ref="K1460">SIGN(PRODUCT(COUNTIF($B1460:$F1460,_xlfn.ANCHORARRAY(Y$37))))</f>
        <v>1</v>
      </c>
      <c r="L1460" cm="1">
        <f t="array" ref="L1460">SIGN(PRODUCT(COUNTIF($B1460:$F1460,_xlfn.ANCHORARRAY(Z$37))))</f>
        <v>1</v>
      </c>
      <c r="M1460" cm="1">
        <f t="array" ref="M1460">SIGN(PRODUCT(COUNTIF($B1460:$F1460,_xlfn.ANCHORARRAY(AA$37))))</f>
        <v>1</v>
      </c>
      <c r="N1460" cm="1">
        <f t="array" ref="N1460">SIGN(PRODUCT(COUNTIF($B1460:$F1460,_xlfn.ANCHORARRAY(AB$37))))</f>
        <v>1</v>
      </c>
      <c r="O1460">
        <f t="shared" si="68"/>
        <v>1</v>
      </c>
    </row>
    <row r="1461" spans="1:15" x14ac:dyDescent="0.25">
      <c r="A1461" t="s">
        <v>1451</v>
      </c>
      <c r="B1461" s="1" t="s">
        <v>2327</v>
      </c>
      <c r="C1461" s="1" t="s">
        <v>2330</v>
      </c>
      <c r="D1461" s="1" t="s">
        <v>2319</v>
      </c>
      <c r="E1461" s="1" t="s">
        <v>2322</v>
      </c>
      <c r="F1461" s="1" t="s">
        <v>2314</v>
      </c>
      <c r="G1461" cm="1">
        <f t="array" ref="G1461">1-SIGN(SUM(_xlfn.XLOOKUP(B1461:F1461,$Q$9:$Q$34,$R$9:$R$34)))</f>
        <v>1</v>
      </c>
      <c r="H1461">
        <f t="shared" si="66"/>
        <v>1</v>
      </c>
      <c r="I1461">
        <f t="shared" si="67"/>
        <v>1</v>
      </c>
      <c r="J1461" cm="1">
        <f t="array" ref="J1461">SIGN(PRODUCT(COUNTIF($B1461:$F1461,_xlfn.ANCHORARRAY(X$37))))</f>
        <v>1</v>
      </c>
      <c r="K1461" cm="1">
        <f t="array" ref="K1461">SIGN(PRODUCT(COUNTIF($B1461:$F1461,_xlfn.ANCHORARRAY(Y$37))))</f>
        <v>1</v>
      </c>
      <c r="L1461" cm="1">
        <f t="array" ref="L1461">SIGN(PRODUCT(COUNTIF($B1461:$F1461,_xlfn.ANCHORARRAY(Z$37))))</f>
        <v>1</v>
      </c>
      <c r="M1461" cm="1">
        <f t="array" ref="M1461">SIGN(PRODUCT(COUNTIF($B1461:$F1461,_xlfn.ANCHORARRAY(AA$37))))</f>
        <v>1</v>
      </c>
      <c r="N1461" cm="1">
        <f t="array" ref="N1461">SIGN(PRODUCT(COUNTIF($B1461:$F1461,_xlfn.ANCHORARRAY(AB$37))))</f>
        <v>1</v>
      </c>
      <c r="O1461">
        <f t="shared" si="68"/>
        <v>1</v>
      </c>
    </row>
    <row r="1462" spans="1:15" x14ac:dyDescent="0.25">
      <c r="A1462" t="s">
        <v>1452</v>
      </c>
      <c r="B1462" s="1" t="s">
        <v>2327</v>
      </c>
      <c r="C1462" s="1" t="s">
        <v>2330</v>
      </c>
      <c r="D1462" s="1" t="s">
        <v>2328</v>
      </c>
      <c r="E1462" s="1" t="s">
        <v>2315</v>
      </c>
      <c r="F1462" s="1" t="s">
        <v>2319</v>
      </c>
      <c r="G1462" cm="1">
        <f t="array" ref="G1462">1-SIGN(SUM(_xlfn.XLOOKUP(B1462:F1462,$Q$9:$Q$34,$R$9:$R$34)))</f>
        <v>1</v>
      </c>
      <c r="H1462">
        <f t="shared" si="66"/>
        <v>1</v>
      </c>
      <c r="I1462">
        <f t="shared" si="67"/>
        <v>1</v>
      </c>
      <c r="J1462" cm="1">
        <f t="array" ref="J1462">SIGN(PRODUCT(COUNTIF($B1462:$F1462,_xlfn.ANCHORARRAY(X$37))))</f>
        <v>1</v>
      </c>
      <c r="K1462" cm="1">
        <f t="array" ref="K1462">SIGN(PRODUCT(COUNTIF($B1462:$F1462,_xlfn.ANCHORARRAY(Y$37))))</f>
        <v>1</v>
      </c>
      <c r="L1462" cm="1">
        <f t="array" ref="L1462">SIGN(PRODUCT(COUNTIF($B1462:$F1462,_xlfn.ANCHORARRAY(Z$37))))</f>
        <v>1</v>
      </c>
      <c r="M1462" cm="1">
        <f t="array" ref="M1462">SIGN(PRODUCT(COUNTIF($B1462:$F1462,_xlfn.ANCHORARRAY(AA$37))))</f>
        <v>1</v>
      </c>
      <c r="N1462" cm="1">
        <f t="array" ref="N1462">SIGN(PRODUCT(COUNTIF($B1462:$F1462,_xlfn.ANCHORARRAY(AB$37))))</f>
        <v>1</v>
      </c>
      <c r="O1462">
        <f t="shared" si="68"/>
        <v>1</v>
      </c>
    </row>
    <row r="1463" spans="1:15" x14ac:dyDescent="0.25">
      <c r="A1463" t="s">
        <v>1453</v>
      </c>
      <c r="B1463" s="1" t="s">
        <v>2327</v>
      </c>
      <c r="C1463" s="1" t="s">
        <v>2330</v>
      </c>
      <c r="D1463" s="1" t="s">
        <v>2328</v>
      </c>
      <c r="E1463" s="1" t="s">
        <v>2318</v>
      </c>
      <c r="F1463" s="1" t="s">
        <v>2325</v>
      </c>
      <c r="G1463" cm="1">
        <f t="array" ref="G1463">1-SIGN(SUM(_xlfn.XLOOKUP(B1463:F1463,$Q$9:$Q$34,$R$9:$R$34)))</f>
        <v>1</v>
      </c>
      <c r="H1463">
        <f t="shared" si="66"/>
        <v>1</v>
      </c>
      <c r="I1463">
        <f t="shared" si="67"/>
        <v>1</v>
      </c>
      <c r="J1463" cm="1">
        <f t="array" ref="J1463">SIGN(PRODUCT(COUNTIF($B1463:$F1463,_xlfn.ANCHORARRAY(X$37))))</f>
        <v>1</v>
      </c>
      <c r="K1463" cm="1">
        <f t="array" ref="K1463">SIGN(PRODUCT(COUNTIF($B1463:$F1463,_xlfn.ANCHORARRAY(Y$37))))</f>
        <v>1</v>
      </c>
      <c r="L1463" cm="1">
        <f t="array" ref="L1463">SIGN(PRODUCT(COUNTIF($B1463:$F1463,_xlfn.ANCHORARRAY(Z$37))))</f>
        <v>1</v>
      </c>
      <c r="M1463" cm="1">
        <f t="array" ref="M1463">SIGN(PRODUCT(COUNTIF($B1463:$F1463,_xlfn.ANCHORARRAY(AA$37))))</f>
        <v>1</v>
      </c>
      <c r="N1463" cm="1">
        <f t="array" ref="N1463">SIGN(PRODUCT(COUNTIF($B1463:$F1463,_xlfn.ANCHORARRAY(AB$37))))</f>
        <v>1</v>
      </c>
      <c r="O1463">
        <f t="shared" si="68"/>
        <v>1</v>
      </c>
    </row>
    <row r="1464" spans="1:15" x14ac:dyDescent="0.25">
      <c r="A1464" t="s">
        <v>1454</v>
      </c>
      <c r="B1464" s="1" t="s">
        <v>2327</v>
      </c>
      <c r="C1464" s="1" t="s">
        <v>2330</v>
      </c>
      <c r="D1464" s="1" t="s">
        <v>2328</v>
      </c>
      <c r="E1464" s="1" t="s">
        <v>2328</v>
      </c>
      <c r="F1464" s="1" t="s">
        <v>2315</v>
      </c>
      <c r="G1464" cm="1">
        <f t="array" ref="G1464">1-SIGN(SUM(_xlfn.XLOOKUP(B1464:F1464,$Q$9:$Q$34,$R$9:$R$34)))</f>
        <v>1</v>
      </c>
      <c r="H1464">
        <f t="shared" si="66"/>
        <v>1</v>
      </c>
      <c r="I1464">
        <f t="shared" si="67"/>
        <v>1</v>
      </c>
      <c r="J1464" cm="1">
        <f t="array" ref="J1464">SIGN(PRODUCT(COUNTIF($B1464:$F1464,_xlfn.ANCHORARRAY(X$37))))</f>
        <v>1</v>
      </c>
      <c r="K1464" cm="1">
        <f t="array" ref="K1464">SIGN(PRODUCT(COUNTIF($B1464:$F1464,_xlfn.ANCHORARRAY(Y$37))))</f>
        <v>1</v>
      </c>
      <c r="L1464" cm="1">
        <f t="array" ref="L1464">SIGN(PRODUCT(COUNTIF($B1464:$F1464,_xlfn.ANCHORARRAY(Z$37))))</f>
        <v>1</v>
      </c>
      <c r="M1464" cm="1">
        <f t="array" ref="M1464">SIGN(PRODUCT(COUNTIF($B1464:$F1464,_xlfn.ANCHORARRAY(AA$37))))</f>
        <v>1</v>
      </c>
      <c r="N1464" cm="1">
        <f t="array" ref="N1464">SIGN(PRODUCT(COUNTIF($B1464:$F1464,_xlfn.ANCHORARRAY(AB$37))))</f>
        <v>1</v>
      </c>
      <c r="O1464">
        <f t="shared" si="68"/>
        <v>1</v>
      </c>
    </row>
    <row r="1465" spans="1:15" x14ac:dyDescent="0.25">
      <c r="A1465" t="s">
        <v>1455</v>
      </c>
      <c r="B1465" s="1" t="s">
        <v>2327</v>
      </c>
      <c r="C1465" s="1" t="s">
        <v>2330</v>
      </c>
      <c r="D1465" s="1" t="s">
        <v>2332</v>
      </c>
      <c r="E1465" s="1" t="s">
        <v>2322</v>
      </c>
      <c r="F1465" s="1" t="s">
        <v>2314</v>
      </c>
      <c r="G1465" cm="1">
        <f t="array" ref="G1465">1-SIGN(SUM(_xlfn.XLOOKUP(B1465:F1465,$Q$9:$Q$34,$R$9:$R$34)))</f>
        <v>1</v>
      </c>
      <c r="H1465">
        <f t="shared" si="66"/>
        <v>1</v>
      </c>
      <c r="I1465">
        <f t="shared" si="67"/>
        <v>1</v>
      </c>
      <c r="J1465" cm="1">
        <f t="array" ref="J1465">SIGN(PRODUCT(COUNTIF($B1465:$F1465,_xlfn.ANCHORARRAY(X$37))))</f>
        <v>1</v>
      </c>
      <c r="K1465" cm="1">
        <f t="array" ref="K1465">SIGN(PRODUCT(COUNTIF($B1465:$F1465,_xlfn.ANCHORARRAY(Y$37))))</f>
        <v>1</v>
      </c>
      <c r="L1465" cm="1">
        <f t="array" ref="L1465">SIGN(PRODUCT(COUNTIF($B1465:$F1465,_xlfn.ANCHORARRAY(Z$37))))</f>
        <v>1</v>
      </c>
      <c r="M1465" cm="1">
        <f t="array" ref="M1465">SIGN(PRODUCT(COUNTIF($B1465:$F1465,_xlfn.ANCHORARRAY(AA$37))))</f>
        <v>1</v>
      </c>
      <c r="N1465" cm="1">
        <f t="array" ref="N1465">SIGN(PRODUCT(COUNTIF($B1465:$F1465,_xlfn.ANCHORARRAY(AB$37))))</f>
        <v>1</v>
      </c>
      <c r="O1465">
        <f t="shared" si="68"/>
        <v>1</v>
      </c>
    </row>
    <row r="1466" spans="1:15" x14ac:dyDescent="0.25">
      <c r="A1466" t="s">
        <v>1456</v>
      </c>
      <c r="B1466" s="1" t="s">
        <v>2327</v>
      </c>
      <c r="C1466" s="1" t="s">
        <v>2330</v>
      </c>
      <c r="D1466" s="1" t="s">
        <v>2332</v>
      </c>
      <c r="E1466" s="1" t="s">
        <v>2331</v>
      </c>
      <c r="F1466" s="1" t="s">
        <v>2316</v>
      </c>
      <c r="G1466" cm="1">
        <f t="array" ref="G1466">1-SIGN(SUM(_xlfn.XLOOKUP(B1466:F1466,$Q$9:$Q$34,$R$9:$R$34)))</f>
        <v>1</v>
      </c>
      <c r="H1466">
        <f t="shared" si="66"/>
        <v>1</v>
      </c>
      <c r="I1466">
        <f t="shared" si="67"/>
        <v>1</v>
      </c>
      <c r="J1466" cm="1">
        <f t="array" ref="J1466">SIGN(PRODUCT(COUNTIF($B1466:$F1466,_xlfn.ANCHORARRAY(X$37))))</f>
        <v>1</v>
      </c>
      <c r="K1466" cm="1">
        <f t="array" ref="K1466">SIGN(PRODUCT(COUNTIF($B1466:$F1466,_xlfn.ANCHORARRAY(Y$37))))</f>
        <v>1</v>
      </c>
      <c r="L1466" cm="1">
        <f t="array" ref="L1466">SIGN(PRODUCT(COUNTIF($B1466:$F1466,_xlfn.ANCHORARRAY(Z$37))))</f>
        <v>1</v>
      </c>
      <c r="M1466" cm="1">
        <f t="array" ref="M1466">SIGN(PRODUCT(COUNTIF($B1466:$F1466,_xlfn.ANCHORARRAY(AA$37))))</f>
        <v>1</v>
      </c>
      <c r="N1466" cm="1">
        <f t="array" ref="N1466">SIGN(PRODUCT(COUNTIF($B1466:$F1466,_xlfn.ANCHORARRAY(AB$37))))</f>
        <v>1</v>
      </c>
      <c r="O1466">
        <f t="shared" si="68"/>
        <v>1</v>
      </c>
    </row>
    <row r="1467" spans="1:15" x14ac:dyDescent="0.25">
      <c r="A1467" t="s">
        <v>1457</v>
      </c>
      <c r="B1467" s="1" t="s">
        <v>2327</v>
      </c>
      <c r="C1467" s="1" t="s">
        <v>2330</v>
      </c>
      <c r="D1467" s="1" t="s">
        <v>2332</v>
      </c>
      <c r="E1467" s="1" t="s">
        <v>2325</v>
      </c>
      <c r="F1467" s="1" t="s">
        <v>2329</v>
      </c>
      <c r="G1467" cm="1">
        <f t="array" ref="G1467">1-SIGN(SUM(_xlfn.XLOOKUP(B1467:F1467,$Q$9:$Q$34,$R$9:$R$34)))</f>
        <v>1</v>
      </c>
      <c r="H1467">
        <f t="shared" si="66"/>
        <v>1</v>
      </c>
      <c r="I1467">
        <f t="shared" si="67"/>
        <v>1</v>
      </c>
      <c r="J1467" cm="1">
        <f t="array" ref="J1467">SIGN(PRODUCT(COUNTIF($B1467:$F1467,_xlfn.ANCHORARRAY(X$37))))</f>
        <v>1</v>
      </c>
      <c r="K1467" cm="1">
        <f t="array" ref="K1467">SIGN(PRODUCT(COUNTIF($B1467:$F1467,_xlfn.ANCHORARRAY(Y$37))))</f>
        <v>1</v>
      </c>
      <c r="L1467" cm="1">
        <f t="array" ref="L1467">SIGN(PRODUCT(COUNTIF($B1467:$F1467,_xlfn.ANCHORARRAY(Z$37))))</f>
        <v>1</v>
      </c>
      <c r="M1467" cm="1">
        <f t="array" ref="M1467">SIGN(PRODUCT(COUNTIF($B1467:$F1467,_xlfn.ANCHORARRAY(AA$37))))</f>
        <v>1</v>
      </c>
      <c r="N1467" cm="1">
        <f t="array" ref="N1467">SIGN(PRODUCT(COUNTIF($B1467:$F1467,_xlfn.ANCHORARRAY(AB$37))))</f>
        <v>1</v>
      </c>
      <c r="O1467">
        <f t="shared" si="68"/>
        <v>1</v>
      </c>
    </row>
    <row r="1468" spans="1:15" x14ac:dyDescent="0.25">
      <c r="A1468" t="s">
        <v>1458</v>
      </c>
      <c r="B1468" s="1" t="s">
        <v>2327</v>
      </c>
      <c r="C1468" s="1" t="s">
        <v>2330</v>
      </c>
      <c r="D1468" s="1" t="s">
        <v>2336</v>
      </c>
      <c r="E1468" s="1" t="s">
        <v>2315</v>
      </c>
      <c r="F1468" s="1" t="s">
        <v>2319</v>
      </c>
      <c r="G1468" cm="1">
        <f t="array" ref="G1468">1-SIGN(SUM(_xlfn.XLOOKUP(B1468:F1468,$Q$9:$Q$34,$R$9:$R$34)))</f>
        <v>1</v>
      </c>
      <c r="H1468">
        <f t="shared" si="66"/>
        <v>1</v>
      </c>
      <c r="I1468">
        <f t="shared" si="67"/>
        <v>1</v>
      </c>
      <c r="J1468" cm="1">
        <f t="array" ref="J1468">SIGN(PRODUCT(COUNTIF($B1468:$F1468,_xlfn.ANCHORARRAY(X$37))))</f>
        <v>1</v>
      </c>
      <c r="K1468" cm="1">
        <f t="array" ref="K1468">SIGN(PRODUCT(COUNTIF($B1468:$F1468,_xlfn.ANCHORARRAY(Y$37))))</f>
        <v>1</v>
      </c>
      <c r="L1468" cm="1">
        <f t="array" ref="L1468">SIGN(PRODUCT(COUNTIF($B1468:$F1468,_xlfn.ANCHORARRAY(Z$37))))</f>
        <v>1</v>
      </c>
      <c r="M1468" cm="1">
        <f t="array" ref="M1468">SIGN(PRODUCT(COUNTIF($B1468:$F1468,_xlfn.ANCHORARRAY(AA$37))))</f>
        <v>1</v>
      </c>
      <c r="N1468" cm="1">
        <f t="array" ref="N1468">SIGN(PRODUCT(COUNTIF($B1468:$F1468,_xlfn.ANCHORARRAY(AB$37))))</f>
        <v>1</v>
      </c>
      <c r="O1468">
        <f t="shared" si="68"/>
        <v>1</v>
      </c>
    </row>
    <row r="1469" spans="1:15" x14ac:dyDescent="0.25">
      <c r="A1469" t="s">
        <v>1459</v>
      </c>
      <c r="B1469" s="1" t="s">
        <v>2327</v>
      </c>
      <c r="C1469" s="1" t="s">
        <v>2319</v>
      </c>
      <c r="D1469" s="1" t="s">
        <v>2313</v>
      </c>
      <c r="E1469" s="1" t="s">
        <v>2331</v>
      </c>
      <c r="F1469" s="1" t="s">
        <v>2323</v>
      </c>
      <c r="G1469" cm="1">
        <f t="array" ref="G1469">1-SIGN(SUM(_xlfn.XLOOKUP(B1469:F1469,$Q$9:$Q$34,$R$9:$R$34)))</f>
        <v>1</v>
      </c>
      <c r="H1469">
        <f t="shared" si="66"/>
        <v>1</v>
      </c>
      <c r="I1469">
        <f t="shared" si="67"/>
        <v>1</v>
      </c>
      <c r="J1469" cm="1">
        <f t="array" ref="J1469">SIGN(PRODUCT(COUNTIF($B1469:$F1469,_xlfn.ANCHORARRAY(X$37))))</f>
        <v>1</v>
      </c>
      <c r="K1469" cm="1">
        <f t="array" ref="K1469">SIGN(PRODUCT(COUNTIF($B1469:$F1469,_xlfn.ANCHORARRAY(Y$37))))</f>
        <v>1</v>
      </c>
      <c r="L1469" cm="1">
        <f t="array" ref="L1469">SIGN(PRODUCT(COUNTIF($B1469:$F1469,_xlfn.ANCHORARRAY(Z$37))))</f>
        <v>1</v>
      </c>
      <c r="M1469" cm="1">
        <f t="array" ref="M1469">SIGN(PRODUCT(COUNTIF($B1469:$F1469,_xlfn.ANCHORARRAY(AA$37))))</f>
        <v>1</v>
      </c>
      <c r="N1469" cm="1">
        <f t="array" ref="N1469">SIGN(PRODUCT(COUNTIF($B1469:$F1469,_xlfn.ANCHORARRAY(AB$37))))</f>
        <v>1</v>
      </c>
      <c r="O1469">
        <f t="shared" si="68"/>
        <v>1</v>
      </c>
    </row>
    <row r="1470" spans="1:15" x14ac:dyDescent="0.25">
      <c r="A1470" t="s">
        <v>1460</v>
      </c>
      <c r="B1470" s="1" t="s">
        <v>2327</v>
      </c>
      <c r="C1470" s="1" t="s">
        <v>2319</v>
      </c>
      <c r="D1470" s="1" t="s">
        <v>2313</v>
      </c>
      <c r="E1470" s="1" t="s">
        <v>2336</v>
      </c>
      <c r="F1470" s="1" t="s">
        <v>2331</v>
      </c>
      <c r="G1470" cm="1">
        <f t="array" ref="G1470">1-SIGN(SUM(_xlfn.XLOOKUP(B1470:F1470,$Q$9:$Q$34,$R$9:$R$34)))</f>
        <v>1</v>
      </c>
      <c r="H1470">
        <f t="shared" si="66"/>
        <v>1</v>
      </c>
      <c r="I1470">
        <f t="shared" si="67"/>
        <v>1</v>
      </c>
      <c r="J1470" cm="1">
        <f t="array" ref="J1470">SIGN(PRODUCT(COUNTIF($B1470:$F1470,_xlfn.ANCHORARRAY(X$37))))</f>
        <v>1</v>
      </c>
      <c r="K1470" cm="1">
        <f t="array" ref="K1470">SIGN(PRODUCT(COUNTIF($B1470:$F1470,_xlfn.ANCHORARRAY(Y$37))))</f>
        <v>1</v>
      </c>
      <c r="L1470" cm="1">
        <f t="array" ref="L1470">SIGN(PRODUCT(COUNTIF($B1470:$F1470,_xlfn.ANCHORARRAY(Z$37))))</f>
        <v>1</v>
      </c>
      <c r="M1470" cm="1">
        <f t="array" ref="M1470">SIGN(PRODUCT(COUNTIF($B1470:$F1470,_xlfn.ANCHORARRAY(AA$37))))</f>
        <v>1</v>
      </c>
      <c r="N1470" cm="1">
        <f t="array" ref="N1470">SIGN(PRODUCT(COUNTIF($B1470:$F1470,_xlfn.ANCHORARRAY(AB$37))))</f>
        <v>1</v>
      </c>
      <c r="O1470">
        <f t="shared" si="68"/>
        <v>1</v>
      </c>
    </row>
    <row r="1471" spans="1:15" x14ac:dyDescent="0.25">
      <c r="A1471" t="s">
        <v>1461</v>
      </c>
      <c r="B1471" s="1" t="s">
        <v>2327</v>
      </c>
      <c r="C1471" s="1" t="s">
        <v>2319</v>
      </c>
      <c r="D1471" s="1" t="s">
        <v>2315</v>
      </c>
      <c r="E1471" s="1" t="s">
        <v>2315</v>
      </c>
      <c r="F1471" s="1" t="s">
        <v>2331</v>
      </c>
      <c r="G1471" cm="1">
        <f t="array" ref="G1471">1-SIGN(SUM(_xlfn.XLOOKUP(B1471:F1471,$Q$9:$Q$34,$R$9:$R$34)))</f>
        <v>1</v>
      </c>
      <c r="H1471">
        <f t="shared" si="66"/>
        <v>1</v>
      </c>
      <c r="I1471">
        <f t="shared" si="67"/>
        <v>1</v>
      </c>
      <c r="J1471" cm="1">
        <f t="array" ref="J1471">SIGN(PRODUCT(COUNTIF($B1471:$F1471,_xlfn.ANCHORARRAY(X$37))))</f>
        <v>1</v>
      </c>
      <c r="K1471" cm="1">
        <f t="array" ref="K1471">SIGN(PRODUCT(COUNTIF($B1471:$F1471,_xlfn.ANCHORARRAY(Y$37))))</f>
        <v>1</v>
      </c>
      <c r="L1471" cm="1">
        <f t="array" ref="L1471">SIGN(PRODUCT(COUNTIF($B1471:$F1471,_xlfn.ANCHORARRAY(Z$37))))</f>
        <v>1</v>
      </c>
      <c r="M1471" cm="1">
        <f t="array" ref="M1471">SIGN(PRODUCT(COUNTIF($B1471:$F1471,_xlfn.ANCHORARRAY(AA$37))))</f>
        <v>1</v>
      </c>
      <c r="N1471" cm="1">
        <f t="array" ref="N1471">SIGN(PRODUCT(COUNTIF($B1471:$F1471,_xlfn.ANCHORARRAY(AB$37))))</f>
        <v>1</v>
      </c>
      <c r="O1471">
        <f t="shared" si="68"/>
        <v>1</v>
      </c>
    </row>
    <row r="1472" spans="1:15" x14ac:dyDescent="0.25">
      <c r="A1472" t="s">
        <v>1462</v>
      </c>
      <c r="B1472" s="1" t="s">
        <v>2327</v>
      </c>
      <c r="C1472" s="1" t="s">
        <v>2319</v>
      </c>
      <c r="D1472" s="1" t="s">
        <v>2315</v>
      </c>
      <c r="E1472" s="1" t="s">
        <v>2328</v>
      </c>
      <c r="F1472" s="1" t="s">
        <v>2328</v>
      </c>
      <c r="G1472" cm="1">
        <f t="array" ref="G1472">1-SIGN(SUM(_xlfn.XLOOKUP(B1472:F1472,$Q$9:$Q$34,$R$9:$R$34)))</f>
        <v>1</v>
      </c>
      <c r="H1472">
        <f t="shared" si="66"/>
        <v>1</v>
      </c>
      <c r="I1472">
        <f t="shared" si="67"/>
        <v>1</v>
      </c>
      <c r="J1472" cm="1">
        <f t="array" ref="J1472">SIGN(PRODUCT(COUNTIF($B1472:$F1472,_xlfn.ANCHORARRAY(X$37))))</f>
        <v>1</v>
      </c>
      <c r="K1472" cm="1">
        <f t="array" ref="K1472">SIGN(PRODUCT(COUNTIF($B1472:$F1472,_xlfn.ANCHORARRAY(Y$37))))</f>
        <v>1</v>
      </c>
      <c r="L1472" cm="1">
        <f t="array" ref="L1472">SIGN(PRODUCT(COUNTIF($B1472:$F1472,_xlfn.ANCHORARRAY(Z$37))))</f>
        <v>1</v>
      </c>
      <c r="M1472" cm="1">
        <f t="array" ref="M1472">SIGN(PRODUCT(COUNTIF($B1472:$F1472,_xlfn.ANCHORARRAY(AA$37))))</f>
        <v>1</v>
      </c>
      <c r="N1472" cm="1">
        <f t="array" ref="N1472">SIGN(PRODUCT(COUNTIF($B1472:$F1472,_xlfn.ANCHORARRAY(AB$37))))</f>
        <v>1</v>
      </c>
      <c r="O1472">
        <f t="shared" si="68"/>
        <v>1</v>
      </c>
    </row>
    <row r="1473" spans="1:15" x14ac:dyDescent="0.25">
      <c r="A1473" t="s">
        <v>1463</v>
      </c>
      <c r="B1473" s="1" t="s">
        <v>2327</v>
      </c>
      <c r="C1473" s="1" t="s">
        <v>2319</v>
      </c>
      <c r="D1473" s="1" t="s">
        <v>2318</v>
      </c>
      <c r="E1473" s="1" t="s">
        <v>2322</v>
      </c>
      <c r="F1473" s="1" t="s">
        <v>2315</v>
      </c>
      <c r="G1473" cm="1">
        <f t="array" ref="G1473">1-SIGN(SUM(_xlfn.XLOOKUP(B1473:F1473,$Q$9:$Q$34,$R$9:$R$34)))</f>
        <v>1</v>
      </c>
      <c r="H1473">
        <f t="shared" si="66"/>
        <v>1</v>
      </c>
      <c r="I1473">
        <f t="shared" si="67"/>
        <v>1</v>
      </c>
      <c r="J1473" cm="1">
        <f t="array" ref="J1473">SIGN(PRODUCT(COUNTIF($B1473:$F1473,_xlfn.ANCHORARRAY(X$37))))</f>
        <v>1</v>
      </c>
      <c r="K1473" cm="1">
        <f t="array" ref="K1473">SIGN(PRODUCT(COUNTIF($B1473:$F1473,_xlfn.ANCHORARRAY(Y$37))))</f>
        <v>1</v>
      </c>
      <c r="L1473" cm="1">
        <f t="array" ref="L1473">SIGN(PRODUCT(COUNTIF($B1473:$F1473,_xlfn.ANCHORARRAY(Z$37))))</f>
        <v>1</v>
      </c>
      <c r="M1473" cm="1">
        <f t="array" ref="M1473">SIGN(PRODUCT(COUNTIF($B1473:$F1473,_xlfn.ANCHORARRAY(AA$37))))</f>
        <v>1</v>
      </c>
      <c r="N1473" cm="1">
        <f t="array" ref="N1473">SIGN(PRODUCT(COUNTIF($B1473:$F1473,_xlfn.ANCHORARRAY(AB$37))))</f>
        <v>1</v>
      </c>
      <c r="O1473">
        <f t="shared" si="68"/>
        <v>1</v>
      </c>
    </row>
    <row r="1474" spans="1:15" x14ac:dyDescent="0.25">
      <c r="A1474" t="s">
        <v>1464</v>
      </c>
      <c r="B1474" s="1" t="s">
        <v>2327</v>
      </c>
      <c r="C1474" s="1" t="s">
        <v>2319</v>
      </c>
      <c r="D1474" s="1" t="s">
        <v>2318</v>
      </c>
      <c r="E1474" s="1" t="s">
        <v>2322</v>
      </c>
      <c r="F1474" s="1" t="s">
        <v>2323</v>
      </c>
      <c r="G1474" cm="1">
        <f t="array" ref="G1474">1-SIGN(SUM(_xlfn.XLOOKUP(B1474:F1474,$Q$9:$Q$34,$R$9:$R$34)))</f>
        <v>1</v>
      </c>
      <c r="H1474">
        <f t="shared" si="66"/>
        <v>1</v>
      </c>
      <c r="I1474">
        <f t="shared" si="67"/>
        <v>1</v>
      </c>
      <c r="J1474" cm="1">
        <f t="array" ref="J1474">SIGN(PRODUCT(COUNTIF($B1474:$F1474,_xlfn.ANCHORARRAY(X$37))))</f>
        <v>1</v>
      </c>
      <c r="K1474" cm="1">
        <f t="array" ref="K1474">SIGN(PRODUCT(COUNTIF($B1474:$F1474,_xlfn.ANCHORARRAY(Y$37))))</f>
        <v>1</v>
      </c>
      <c r="L1474" cm="1">
        <f t="array" ref="L1474">SIGN(PRODUCT(COUNTIF($B1474:$F1474,_xlfn.ANCHORARRAY(Z$37))))</f>
        <v>1</v>
      </c>
      <c r="M1474" cm="1">
        <f t="array" ref="M1474">SIGN(PRODUCT(COUNTIF($B1474:$F1474,_xlfn.ANCHORARRAY(AA$37))))</f>
        <v>1</v>
      </c>
      <c r="N1474" cm="1">
        <f t="array" ref="N1474">SIGN(PRODUCT(COUNTIF($B1474:$F1474,_xlfn.ANCHORARRAY(AB$37))))</f>
        <v>1</v>
      </c>
      <c r="O1474">
        <f t="shared" si="68"/>
        <v>1</v>
      </c>
    </row>
    <row r="1475" spans="1:15" x14ac:dyDescent="0.25">
      <c r="A1475" t="s">
        <v>1465</v>
      </c>
      <c r="B1475" s="1" t="s">
        <v>2327</v>
      </c>
      <c r="C1475" s="1" t="s">
        <v>2319</v>
      </c>
      <c r="D1475" s="1" t="s">
        <v>2318</v>
      </c>
      <c r="E1475" s="1" t="s">
        <v>2316</v>
      </c>
      <c r="F1475" s="1" t="s">
        <v>2315</v>
      </c>
      <c r="G1475" cm="1">
        <f t="array" ref="G1475">1-SIGN(SUM(_xlfn.XLOOKUP(B1475:F1475,$Q$9:$Q$34,$R$9:$R$34)))</f>
        <v>1</v>
      </c>
      <c r="H1475">
        <f t="shared" si="66"/>
        <v>1</v>
      </c>
      <c r="I1475">
        <f t="shared" si="67"/>
        <v>1</v>
      </c>
      <c r="J1475" cm="1">
        <f t="array" ref="J1475">SIGN(PRODUCT(COUNTIF($B1475:$F1475,_xlfn.ANCHORARRAY(X$37))))</f>
        <v>1</v>
      </c>
      <c r="K1475" cm="1">
        <f t="array" ref="K1475">SIGN(PRODUCT(COUNTIF($B1475:$F1475,_xlfn.ANCHORARRAY(Y$37))))</f>
        <v>1</v>
      </c>
      <c r="L1475" cm="1">
        <f t="array" ref="L1475">SIGN(PRODUCT(COUNTIF($B1475:$F1475,_xlfn.ANCHORARRAY(Z$37))))</f>
        <v>1</v>
      </c>
      <c r="M1475" cm="1">
        <f t="array" ref="M1475">SIGN(PRODUCT(COUNTIF($B1475:$F1475,_xlfn.ANCHORARRAY(AA$37))))</f>
        <v>1</v>
      </c>
      <c r="N1475" cm="1">
        <f t="array" ref="N1475">SIGN(PRODUCT(COUNTIF($B1475:$F1475,_xlfn.ANCHORARRAY(AB$37))))</f>
        <v>1</v>
      </c>
      <c r="O1475">
        <f t="shared" si="68"/>
        <v>1</v>
      </c>
    </row>
    <row r="1476" spans="1:15" x14ac:dyDescent="0.25">
      <c r="A1476" t="s">
        <v>1466</v>
      </c>
      <c r="B1476" s="1" t="s">
        <v>2327</v>
      </c>
      <c r="C1476" s="1" t="s">
        <v>2319</v>
      </c>
      <c r="D1476" s="1" t="s">
        <v>2318</v>
      </c>
      <c r="E1476" s="1" t="s">
        <v>2315</v>
      </c>
      <c r="F1476" s="1" t="s">
        <v>2316</v>
      </c>
      <c r="G1476" cm="1">
        <f t="array" ref="G1476">1-SIGN(SUM(_xlfn.XLOOKUP(B1476:F1476,$Q$9:$Q$34,$R$9:$R$34)))</f>
        <v>1</v>
      </c>
      <c r="H1476">
        <f t="shared" si="66"/>
        <v>1</v>
      </c>
      <c r="I1476">
        <f t="shared" si="67"/>
        <v>1</v>
      </c>
      <c r="J1476" cm="1">
        <f t="array" ref="J1476">SIGN(PRODUCT(COUNTIF($B1476:$F1476,_xlfn.ANCHORARRAY(X$37))))</f>
        <v>1</v>
      </c>
      <c r="K1476" cm="1">
        <f t="array" ref="K1476">SIGN(PRODUCT(COUNTIF($B1476:$F1476,_xlfn.ANCHORARRAY(Y$37))))</f>
        <v>1</v>
      </c>
      <c r="L1476" cm="1">
        <f t="array" ref="L1476">SIGN(PRODUCT(COUNTIF($B1476:$F1476,_xlfn.ANCHORARRAY(Z$37))))</f>
        <v>1</v>
      </c>
      <c r="M1476" cm="1">
        <f t="array" ref="M1476">SIGN(PRODUCT(COUNTIF($B1476:$F1476,_xlfn.ANCHORARRAY(AA$37))))</f>
        <v>1</v>
      </c>
      <c r="N1476" cm="1">
        <f t="array" ref="N1476">SIGN(PRODUCT(COUNTIF($B1476:$F1476,_xlfn.ANCHORARRAY(AB$37))))</f>
        <v>1</v>
      </c>
      <c r="O1476">
        <f t="shared" si="68"/>
        <v>1</v>
      </c>
    </row>
    <row r="1477" spans="1:15" x14ac:dyDescent="0.25">
      <c r="A1477" t="s">
        <v>1467</v>
      </c>
      <c r="B1477" s="1" t="s">
        <v>2327</v>
      </c>
      <c r="C1477" s="1" t="s">
        <v>2319</v>
      </c>
      <c r="D1477" s="1" t="s">
        <v>2318</v>
      </c>
      <c r="E1477" s="1" t="s">
        <v>2326</v>
      </c>
      <c r="F1477" s="1" t="s">
        <v>2315</v>
      </c>
      <c r="G1477" cm="1">
        <f t="array" ref="G1477">1-SIGN(SUM(_xlfn.XLOOKUP(B1477:F1477,$Q$9:$Q$34,$R$9:$R$34)))</f>
        <v>1</v>
      </c>
      <c r="H1477">
        <f t="shared" si="66"/>
        <v>1</v>
      </c>
      <c r="I1477">
        <f t="shared" si="67"/>
        <v>1</v>
      </c>
      <c r="J1477" cm="1">
        <f t="array" ref="J1477">SIGN(PRODUCT(COUNTIF($B1477:$F1477,_xlfn.ANCHORARRAY(X$37))))</f>
        <v>1</v>
      </c>
      <c r="K1477" cm="1">
        <f t="array" ref="K1477">SIGN(PRODUCT(COUNTIF($B1477:$F1477,_xlfn.ANCHORARRAY(Y$37))))</f>
        <v>1</v>
      </c>
      <c r="L1477" cm="1">
        <f t="array" ref="L1477">SIGN(PRODUCT(COUNTIF($B1477:$F1477,_xlfn.ANCHORARRAY(Z$37))))</f>
        <v>1</v>
      </c>
      <c r="M1477" cm="1">
        <f t="array" ref="M1477">SIGN(PRODUCT(COUNTIF($B1477:$F1477,_xlfn.ANCHORARRAY(AA$37))))</f>
        <v>1</v>
      </c>
      <c r="N1477" cm="1">
        <f t="array" ref="N1477">SIGN(PRODUCT(COUNTIF($B1477:$F1477,_xlfn.ANCHORARRAY(AB$37))))</f>
        <v>1</v>
      </c>
      <c r="O1477">
        <f t="shared" si="68"/>
        <v>1</v>
      </c>
    </row>
    <row r="1478" spans="1:15" x14ac:dyDescent="0.25">
      <c r="A1478" t="s">
        <v>1468</v>
      </c>
      <c r="B1478" s="1" t="s">
        <v>2327</v>
      </c>
      <c r="C1478" s="1" t="s">
        <v>2319</v>
      </c>
      <c r="D1478" s="1" t="s">
        <v>2318</v>
      </c>
      <c r="E1478" s="1" t="s">
        <v>2326</v>
      </c>
      <c r="F1478" s="1" t="s">
        <v>2330</v>
      </c>
      <c r="G1478" cm="1">
        <f t="array" ref="G1478">1-SIGN(SUM(_xlfn.XLOOKUP(B1478:F1478,$Q$9:$Q$34,$R$9:$R$34)))</f>
        <v>1</v>
      </c>
      <c r="H1478">
        <f t="shared" si="66"/>
        <v>1</v>
      </c>
      <c r="I1478">
        <f t="shared" si="67"/>
        <v>1</v>
      </c>
      <c r="J1478" cm="1">
        <f t="array" ref="J1478">SIGN(PRODUCT(COUNTIF($B1478:$F1478,_xlfn.ANCHORARRAY(X$37))))</f>
        <v>1</v>
      </c>
      <c r="K1478" cm="1">
        <f t="array" ref="K1478">SIGN(PRODUCT(COUNTIF($B1478:$F1478,_xlfn.ANCHORARRAY(Y$37))))</f>
        <v>1</v>
      </c>
      <c r="L1478" cm="1">
        <f t="array" ref="L1478">SIGN(PRODUCT(COUNTIF($B1478:$F1478,_xlfn.ANCHORARRAY(Z$37))))</f>
        <v>1</v>
      </c>
      <c r="M1478" cm="1">
        <f t="array" ref="M1478">SIGN(PRODUCT(COUNTIF($B1478:$F1478,_xlfn.ANCHORARRAY(AA$37))))</f>
        <v>1</v>
      </c>
      <c r="N1478" cm="1">
        <f t="array" ref="N1478">SIGN(PRODUCT(COUNTIF($B1478:$F1478,_xlfn.ANCHORARRAY(AB$37))))</f>
        <v>1</v>
      </c>
      <c r="O1478">
        <f t="shared" si="68"/>
        <v>1</v>
      </c>
    </row>
    <row r="1479" spans="1:15" x14ac:dyDescent="0.25">
      <c r="A1479" t="s">
        <v>1469</v>
      </c>
      <c r="B1479" s="1" t="s">
        <v>2327</v>
      </c>
      <c r="C1479" s="1" t="s">
        <v>2319</v>
      </c>
      <c r="D1479" s="1" t="s">
        <v>2318</v>
      </c>
      <c r="E1479" s="1" t="s">
        <v>2331</v>
      </c>
      <c r="F1479" s="1" t="s">
        <v>2325</v>
      </c>
      <c r="G1479" cm="1">
        <f t="array" ref="G1479">1-SIGN(SUM(_xlfn.XLOOKUP(B1479:F1479,$Q$9:$Q$34,$R$9:$R$34)))</f>
        <v>1</v>
      </c>
      <c r="H1479">
        <f t="shared" si="66"/>
        <v>1</v>
      </c>
      <c r="I1479">
        <f t="shared" si="67"/>
        <v>1</v>
      </c>
      <c r="J1479" cm="1">
        <f t="array" ref="J1479">SIGN(PRODUCT(COUNTIF($B1479:$F1479,_xlfn.ANCHORARRAY(X$37))))</f>
        <v>1</v>
      </c>
      <c r="K1479" cm="1">
        <f t="array" ref="K1479">SIGN(PRODUCT(COUNTIF($B1479:$F1479,_xlfn.ANCHORARRAY(Y$37))))</f>
        <v>1</v>
      </c>
      <c r="L1479" cm="1">
        <f t="array" ref="L1479">SIGN(PRODUCT(COUNTIF($B1479:$F1479,_xlfn.ANCHORARRAY(Z$37))))</f>
        <v>1</v>
      </c>
      <c r="M1479" cm="1">
        <f t="array" ref="M1479">SIGN(PRODUCT(COUNTIF($B1479:$F1479,_xlfn.ANCHORARRAY(AA$37))))</f>
        <v>1</v>
      </c>
      <c r="N1479" cm="1">
        <f t="array" ref="N1479">SIGN(PRODUCT(COUNTIF($B1479:$F1479,_xlfn.ANCHORARRAY(AB$37))))</f>
        <v>1</v>
      </c>
      <c r="O1479">
        <f t="shared" si="68"/>
        <v>1</v>
      </c>
    </row>
    <row r="1480" spans="1:15" x14ac:dyDescent="0.25">
      <c r="A1480" t="s">
        <v>1470</v>
      </c>
      <c r="B1480" s="1" t="s">
        <v>2327</v>
      </c>
      <c r="C1480" s="1" t="s">
        <v>2319</v>
      </c>
      <c r="D1480" s="1" t="s">
        <v>2318</v>
      </c>
      <c r="E1480" s="1" t="s">
        <v>2330</v>
      </c>
      <c r="F1480" s="1" t="s">
        <v>2319</v>
      </c>
      <c r="G1480" cm="1">
        <f t="array" ref="G1480">1-SIGN(SUM(_xlfn.XLOOKUP(B1480:F1480,$Q$9:$Q$34,$R$9:$R$34)))</f>
        <v>1</v>
      </c>
      <c r="H1480">
        <f t="shared" ref="H1480:H1543" si="69">IF(COUNTIF(B1480,S$37)+COUNTIF(F1480,W$37)+COUNTIF(C1480,T$37)+COUNTIF(D1480,U$37)+COUNTIF(E1480,V$37)=5,1,0)</f>
        <v>1</v>
      </c>
      <c r="I1480">
        <f t="shared" ref="I1480:I1543" si="70">1-SIGN(COUNTIF(_xlfn.ANCHORARRAY(X$37),B1480)+COUNTIF(_xlfn.ANCHORARRAY(Y$37),C1480)+COUNTIF(_xlfn.ANCHORARRAY(Z$37),D1480)+COUNTIF(_xlfn.ANCHORARRAY(AA$37),E1480)+COUNTIF(_xlfn.ANCHORARRAY(AB$37),F1480))</f>
        <v>1</v>
      </c>
      <c r="J1480" cm="1">
        <f t="array" ref="J1480">SIGN(PRODUCT(COUNTIF($B1480:$F1480,_xlfn.ANCHORARRAY(X$37))))</f>
        <v>1</v>
      </c>
      <c r="K1480" cm="1">
        <f t="array" ref="K1480">SIGN(PRODUCT(COUNTIF($B1480:$F1480,_xlfn.ANCHORARRAY(Y$37))))</f>
        <v>1</v>
      </c>
      <c r="L1480" cm="1">
        <f t="array" ref="L1480">SIGN(PRODUCT(COUNTIF($B1480:$F1480,_xlfn.ANCHORARRAY(Z$37))))</f>
        <v>1</v>
      </c>
      <c r="M1480" cm="1">
        <f t="array" ref="M1480">SIGN(PRODUCT(COUNTIF($B1480:$F1480,_xlfn.ANCHORARRAY(AA$37))))</f>
        <v>1</v>
      </c>
      <c r="N1480" cm="1">
        <f t="array" ref="N1480">SIGN(PRODUCT(COUNTIF($B1480:$F1480,_xlfn.ANCHORARRAY(AB$37))))</f>
        <v>1</v>
      </c>
      <c r="O1480">
        <f t="shared" ref="O1480:O1543" si="71">PRODUCT(G1480:N1480)</f>
        <v>1</v>
      </c>
    </row>
    <row r="1481" spans="1:15" x14ac:dyDescent="0.25">
      <c r="A1481" t="s">
        <v>1471</v>
      </c>
      <c r="B1481" s="1" t="s">
        <v>2327</v>
      </c>
      <c r="C1481" s="1" t="s">
        <v>2319</v>
      </c>
      <c r="D1481" s="1" t="s">
        <v>2318</v>
      </c>
      <c r="E1481" s="1" t="s">
        <v>2328</v>
      </c>
      <c r="F1481" s="1" t="s">
        <v>2326</v>
      </c>
      <c r="G1481" cm="1">
        <f t="array" ref="G1481">1-SIGN(SUM(_xlfn.XLOOKUP(B1481:F1481,$Q$9:$Q$34,$R$9:$R$34)))</f>
        <v>1</v>
      </c>
      <c r="H1481">
        <f t="shared" si="69"/>
        <v>1</v>
      </c>
      <c r="I1481">
        <f t="shared" si="70"/>
        <v>1</v>
      </c>
      <c r="J1481" cm="1">
        <f t="array" ref="J1481">SIGN(PRODUCT(COUNTIF($B1481:$F1481,_xlfn.ANCHORARRAY(X$37))))</f>
        <v>1</v>
      </c>
      <c r="K1481" cm="1">
        <f t="array" ref="K1481">SIGN(PRODUCT(COUNTIF($B1481:$F1481,_xlfn.ANCHORARRAY(Y$37))))</f>
        <v>1</v>
      </c>
      <c r="L1481" cm="1">
        <f t="array" ref="L1481">SIGN(PRODUCT(COUNTIF($B1481:$F1481,_xlfn.ANCHORARRAY(Z$37))))</f>
        <v>1</v>
      </c>
      <c r="M1481" cm="1">
        <f t="array" ref="M1481">SIGN(PRODUCT(COUNTIF($B1481:$F1481,_xlfn.ANCHORARRAY(AA$37))))</f>
        <v>1</v>
      </c>
      <c r="N1481" cm="1">
        <f t="array" ref="N1481">SIGN(PRODUCT(COUNTIF($B1481:$F1481,_xlfn.ANCHORARRAY(AB$37))))</f>
        <v>1</v>
      </c>
      <c r="O1481">
        <f t="shared" si="71"/>
        <v>1</v>
      </c>
    </row>
    <row r="1482" spans="1:15" x14ac:dyDescent="0.25">
      <c r="A1482" t="s">
        <v>1472</v>
      </c>
      <c r="B1482" s="1" t="s">
        <v>2327</v>
      </c>
      <c r="C1482" s="1" t="s">
        <v>2319</v>
      </c>
      <c r="D1482" s="1" t="s">
        <v>2318</v>
      </c>
      <c r="E1482" s="1" t="s">
        <v>2333</v>
      </c>
      <c r="F1482" s="1" t="s">
        <v>2329</v>
      </c>
      <c r="G1482" cm="1">
        <f t="array" ref="G1482">1-SIGN(SUM(_xlfn.XLOOKUP(B1482:F1482,$Q$9:$Q$34,$R$9:$R$34)))</f>
        <v>1</v>
      </c>
      <c r="H1482">
        <f t="shared" si="69"/>
        <v>1</v>
      </c>
      <c r="I1482">
        <f t="shared" si="70"/>
        <v>1</v>
      </c>
      <c r="J1482" cm="1">
        <f t="array" ref="J1482">SIGN(PRODUCT(COUNTIF($B1482:$F1482,_xlfn.ANCHORARRAY(X$37))))</f>
        <v>1</v>
      </c>
      <c r="K1482" cm="1">
        <f t="array" ref="K1482">SIGN(PRODUCT(COUNTIF($B1482:$F1482,_xlfn.ANCHORARRAY(Y$37))))</f>
        <v>1</v>
      </c>
      <c r="L1482" cm="1">
        <f t="array" ref="L1482">SIGN(PRODUCT(COUNTIF($B1482:$F1482,_xlfn.ANCHORARRAY(Z$37))))</f>
        <v>1</v>
      </c>
      <c r="M1482" cm="1">
        <f t="array" ref="M1482">SIGN(PRODUCT(COUNTIF($B1482:$F1482,_xlfn.ANCHORARRAY(AA$37))))</f>
        <v>1</v>
      </c>
      <c r="N1482" cm="1">
        <f t="array" ref="N1482">SIGN(PRODUCT(COUNTIF($B1482:$F1482,_xlfn.ANCHORARRAY(AB$37))))</f>
        <v>1</v>
      </c>
      <c r="O1482">
        <f t="shared" si="71"/>
        <v>1</v>
      </c>
    </row>
    <row r="1483" spans="1:15" x14ac:dyDescent="0.25">
      <c r="A1483" t="s">
        <v>1473</v>
      </c>
      <c r="B1483" s="1" t="s">
        <v>2327</v>
      </c>
      <c r="C1483" s="1" t="s">
        <v>2319</v>
      </c>
      <c r="D1483" s="1" t="s">
        <v>2318</v>
      </c>
      <c r="E1483" s="1" t="s">
        <v>2334</v>
      </c>
      <c r="F1483" s="1" t="s">
        <v>2315</v>
      </c>
      <c r="G1483" cm="1">
        <f t="array" ref="G1483">1-SIGN(SUM(_xlfn.XLOOKUP(B1483:F1483,$Q$9:$Q$34,$R$9:$R$34)))</f>
        <v>1</v>
      </c>
      <c r="H1483">
        <f t="shared" si="69"/>
        <v>1</v>
      </c>
      <c r="I1483">
        <f t="shared" si="70"/>
        <v>1</v>
      </c>
      <c r="J1483" cm="1">
        <f t="array" ref="J1483">SIGN(PRODUCT(COUNTIF($B1483:$F1483,_xlfn.ANCHORARRAY(X$37))))</f>
        <v>1</v>
      </c>
      <c r="K1483" cm="1">
        <f t="array" ref="K1483">SIGN(PRODUCT(COUNTIF($B1483:$F1483,_xlfn.ANCHORARRAY(Y$37))))</f>
        <v>1</v>
      </c>
      <c r="L1483" cm="1">
        <f t="array" ref="L1483">SIGN(PRODUCT(COUNTIF($B1483:$F1483,_xlfn.ANCHORARRAY(Z$37))))</f>
        <v>1</v>
      </c>
      <c r="M1483" cm="1">
        <f t="array" ref="M1483">SIGN(PRODUCT(COUNTIF($B1483:$F1483,_xlfn.ANCHORARRAY(AA$37))))</f>
        <v>1</v>
      </c>
      <c r="N1483" cm="1">
        <f t="array" ref="N1483">SIGN(PRODUCT(COUNTIF($B1483:$F1483,_xlfn.ANCHORARRAY(AB$37))))</f>
        <v>1</v>
      </c>
      <c r="O1483">
        <f t="shared" si="71"/>
        <v>1</v>
      </c>
    </row>
    <row r="1484" spans="1:15" x14ac:dyDescent="0.25">
      <c r="A1484" t="s">
        <v>1474</v>
      </c>
      <c r="B1484" s="1" t="s">
        <v>2327</v>
      </c>
      <c r="C1484" s="1" t="s">
        <v>2319</v>
      </c>
      <c r="D1484" s="1" t="s">
        <v>2330</v>
      </c>
      <c r="E1484" s="1" t="s">
        <v>2321</v>
      </c>
      <c r="F1484" s="1" t="s">
        <v>2315</v>
      </c>
      <c r="G1484" cm="1">
        <f t="array" ref="G1484">1-SIGN(SUM(_xlfn.XLOOKUP(B1484:F1484,$Q$9:$Q$34,$R$9:$R$34)))</f>
        <v>1</v>
      </c>
      <c r="H1484">
        <f t="shared" si="69"/>
        <v>1</v>
      </c>
      <c r="I1484">
        <f t="shared" si="70"/>
        <v>1</v>
      </c>
      <c r="J1484" cm="1">
        <f t="array" ref="J1484">SIGN(PRODUCT(COUNTIF($B1484:$F1484,_xlfn.ANCHORARRAY(X$37))))</f>
        <v>1</v>
      </c>
      <c r="K1484" cm="1">
        <f t="array" ref="K1484">SIGN(PRODUCT(COUNTIF($B1484:$F1484,_xlfn.ANCHORARRAY(Y$37))))</f>
        <v>1</v>
      </c>
      <c r="L1484" cm="1">
        <f t="array" ref="L1484">SIGN(PRODUCT(COUNTIF($B1484:$F1484,_xlfn.ANCHORARRAY(Z$37))))</f>
        <v>1</v>
      </c>
      <c r="M1484" cm="1">
        <f t="array" ref="M1484">SIGN(PRODUCT(COUNTIF($B1484:$F1484,_xlfn.ANCHORARRAY(AA$37))))</f>
        <v>1</v>
      </c>
      <c r="N1484" cm="1">
        <f t="array" ref="N1484">SIGN(PRODUCT(COUNTIF($B1484:$F1484,_xlfn.ANCHORARRAY(AB$37))))</f>
        <v>1</v>
      </c>
      <c r="O1484">
        <f t="shared" si="71"/>
        <v>1</v>
      </c>
    </row>
    <row r="1485" spans="1:15" x14ac:dyDescent="0.25">
      <c r="A1485" t="s">
        <v>1475</v>
      </c>
      <c r="B1485" s="1" t="s">
        <v>2327</v>
      </c>
      <c r="C1485" s="1" t="s">
        <v>2319</v>
      </c>
      <c r="D1485" s="1" t="s">
        <v>2330</v>
      </c>
      <c r="E1485" s="1" t="s">
        <v>2331</v>
      </c>
      <c r="F1485" s="1" t="s">
        <v>2315</v>
      </c>
      <c r="G1485" cm="1">
        <f t="array" ref="G1485">1-SIGN(SUM(_xlfn.XLOOKUP(B1485:F1485,$Q$9:$Q$34,$R$9:$R$34)))</f>
        <v>1</v>
      </c>
      <c r="H1485">
        <f t="shared" si="69"/>
        <v>1</v>
      </c>
      <c r="I1485">
        <f t="shared" si="70"/>
        <v>1</v>
      </c>
      <c r="J1485" cm="1">
        <f t="array" ref="J1485">SIGN(PRODUCT(COUNTIF($B1485:$F1485,_xlfn.ANCHORARRAY(X$37))))</f>
        <v>1</v>
      </c>
      <c r="K1485" cm="1">
        <f t="array" ref="K1485">SIGN(PRODUCT(COUNTIF($B1485:$F1485,_xlfn.ANCHORARRAY(Y$37))))</f>
        <v>1</v>
      </c>
      <c r="L1485" cm="1">
        <f t="array" ref="L1485">SIGN(PRODUCT(COUNTIF($B1485:$F1485,_xlfn.ANCHORARRAY(Z$37))))</f>
        <v>1</v>
      </c>
      <c r="M1485" cm="1">
        <f t="array" ref="M1485">SIGN(PRODUCT(COUNTIF($B1485:$F1485,_xlfn.ANCHORARRAY(AA$37))))</f>
        <v>1</v>
      </c>
      <c r="N1485" cm="1">
        <f t="array" ref="N1485">SIGN(PRODUCT(COUNTIF($B1485:$F1485,_xlfn.ANCHORARRAY(AB$37))))</f>
        <v>1</v>
      </c>
      <c r="O1485">
        <f t="shared" si="71"/>
        <v>1</v>
      </c>
    </row>
    <row r="1486" spans="1:15" x14ac:dyDescent="0.25">
      <c r="A1486" t="s">
        <v>1476</v>
      </c>
      <c r="B1486" s="1" t="s">
        <v>2327</v>
      </c>
      <c r="C1486" s="1" t="s">
        <v>2319</v>
      </c>
      <c r="D1486" s="1" t="s">
        <v>2330</v>
      </c>
      <c r="E1486" s="1" t="s">
        <v>2331</v>
      </c>
      <c r="F1486" s="1" t="s">
        <v>2320</v>
      </c>
      <c r="G1486" cm="1">
        <f t="array" ref="G1486">1-SIGN(SUM(_xlfn.XLOOKUP(B1486:F1486,$Q$9:$Q$34,$R$9:$R$34)))</f>
        <v>1</v>
      </c>
      <c r="H1486">
        <f t="shared" si="69"/>
        <v>1</v>
      </c>
      <c r="I1486">
        <f t="shared" si="70"/>
        <v>1</v>
      </c>
      <c r="J1486" cm="1">
        <f t="array" ref="J1486">SIGN(PRODUCT(COUNTIF($B1486:$F1486,_xlfn.ANCHORARRAY(X$37))))</f>
        <v>1</v>
      </c>
      <c r="K1486" cm="1">
        <f t="array" ref="K1486">SIGN(PRODUCT(COUNTIF($B1486:$F1486,_xlfn.ANCHORARRAY(Y$37))))</f>
        <v>1</v>
      </c>
      <c r="L1486" cm="1">
        <f t="array" ref="L1486">SIGN(PRODUCT(COUNTIF($B1486:$F1486,_xlfn.ANCHORARRAY(Z$37))))</f>
        <v>1</v>
      </c>
      <c r="M1486" cm="1">
        <f t="array" ref="M1486">SIGN(PRODUCT(COUNTIF($B1486:$F1486,_xlfn.ANCHORARRAY(AA$37))))</f>
        <v>1</v>
      </c>
      <c r="N1486" cm="1">
        <f t="array" ref="N1486">SIGN(PRODUCT(COUNTIF($B1486:$F1486,_xlfn.ANCHORARRAY(AB$37))))</f>
        <v>1</v>
      </c>
      <c r="O1486">
        <f t="shared" si="71"/>
        <v>1</v>
      </c>
    </row>
    <row r="1487" spans="1:15" x14ac:dyDescent="0.25">
      <c r="A1487" t="s">
        <v>1477</v>
      </c>
      <c r="B1487" s="1" t="s">
        <v>2327</v>
      </c>
      <c r="C1487" s="1" t="s">
        <v>2319</v>
      </c>
      <c r="D1487" s="1" t="s">
        <v>2330</v>
      </c>
      <c r="E1487" s="1" t="s">
        <v>2330</v>
      </c>
      <c r="F1487" s="1" t="s">
        <v>2324</v>
      </c>
      <c r="G1487" cm="1">
        <f t="array" ref="G1487">1-SIGN(SUM(_xlfn.XLOOKUP(B1487:F1487,$Q$9:$Q$34,$R$9:$R$34)))</f>
        <v>1</v>
      </c>
      <c r="H1487">
        <f t="shared" si="69"/>
        <v>1</v>
      </c>
      <c r="I1487">
        <f t="shared" si="70"/>
        <v>1</v>
      </c>
      <c r="J1487" cm="1">
        <f t="array" ref="J1487">SIGN(PRODUCT(COUNTIF($B1487:$F1487,_xlfn.ANCHORARRAY(X$37))))</f>
        <v>1</v>
      </c>
      <c r="K1487" cm="1">
        <f t="array" ref="K1487">SIGN(PRODUCT(COUNTIF($B1487:$F1487,_xlfn.ANCHORARRAY(Y$37))))</f>
        <v>1</v>
      </c>
      <c r="L1487" cm="1">
        <f t="array" ref="L1487">SIGN(PRODUCT(COUNTIF($B1487:$F1487,_xlfn.ANCHORARRAY(Z$37))))</f>
        <v>1</v>
      </c>
      <c r="M1487" cm="1">
        <f t="array" ref="M1487">SIGN(PRODUCT(COUNTIF($B1487:$F1487,_xlfn.ANCHORARRAY(AA$37))))</f>
        <v>1</v>
      </c>
      <c r="N1487" cm="1">
        <f t="array" ref="N1487">SIGN(PRODUCT(COUNTIF($B1487:$F1487,_xlfn.ANCHORARRAY(AB$37))))</f>
        <v>1</v>
      </c>
      <c r="O1487">
        <f t="shared" si="71"/>
        <v>1</v>
      </c>
    </row>
    <row r="1488" spans="1:15" x14ac:dyDescent="0.25">
      <c r="A1488" t="s">
        <v>1478</v>
      </c>
      <c r="B1488" s="1" t="s">
        <v>2327</v>
      </c>
      <c r="C1488" s="1" t="s">
        <v>2319</v>
      </c>
      <c r="D1488" s="1" t="s">
        <v>2330</v>
      </c>
      <c r="E1488" s="1" t="s">
        <v>2328</v>
      </c>
      <c r="F1488" s="1" t="s">
        <v>2315</v>
      </c>
      <c r="G1488" cm="1">
        <f t="array" ref="G1488">1-SIGN(SUM(_xlfn.XLOOKUP(B1488:F1488,$Q$9:$Q$34,$R$9:$R$34)))</f>
        <v>1</v>
      </c>
      <c r="H1488">
        <f t="shared" si="69"/>
        <v>1</v>
      </c>
      <c r="I1488">
        <f t="shared" si="70"/>
        <v>1</v>
      </c>
      <c r="J1488" cm="1">
        <f t="array" ref="J1488">SIGN(PRODUCT(COUNTIF($B1488:$F1488,_xlfn.ANCHORARRAY(X$37))))</f>
        <v>1</v>
      </c>
      <c r="K1488" cm="1">
        <f t="array" ref="K1488">SIGN(PRODUCT(COUNTIF($B1488:$F1488,_xlfn.ANCHORARRAY(Y$37))))</f>
        <v>1</v>
      </c>
      <c r="L1488" cm="1">
        <f t="array" ref="L1488">SIGN(PRODUCT(COUNTIF($B1488:$F1488,_xlfn.ANCHORARRAY(Z$37))))</f>
        <v>1</v>
      </c>
      <c r="M1488" cm="1">
        <f t="array" ref="M1488">SIGN(PRODUCT(COUNTIF($B1488:$F1488,_xlfn.ANCHORARRAY(AA$37))))</f>
        <v>1</v>
      </c>
      <c r="N1488" cm="1">
        <f t="array" ref="N1488">SIGN(PRODUCT(COUNTIF($B1488:$F1488,_xlfn.ANCHORARRAY(AB$37))))</f>
        <v>1</v>
      </c>
      <c r="O1488">
        <f t="shared" si="71"/>
        <v>1</v>
      </c>
    </row>
    <row r="1489" spans="1:15" x14ac:dyDescent="0.25">
      <c r="A1489" t="s">
        <v>1479</v>
      </c>
      <c r="B1489" s="1" t="s">
        <v>2327</v>
      </c>
      <c r="C1489" s="1" t="s">
        <v>2319</v>
      </c>
      <c r="D1489" s="1" t="s">
        <v>2330</v>
      </c>
      <c r="E1489" s="1" t="s">
        <v>2332</v>
      </c>
      <c r="F1489" s="1" t="s">
        <v>2316</v>
      </c>
      <c r="G1489" cm="1">
        <f t="array" ref="G1489">1-SIGN(SUM(_xlfn.XLOOKUP(B1489:F1489,$Q$9:$Q$34,$R$9:$R$34)))</f>
        <v>1</v>
      </c>
      <c r="H1489">
        <f t="shared" si="69"/>
        <v>1</v>
      </c>
      <c r="I1489">
        <f t="shared" si="70"/>
        <v>1</v>
      </c>
      <c r="J1489" cm="1">
        <f t="array" ref="J1489">SIGN(PRODUCT(COUNTIF($B1489:$F1489,_xlfn.ANCHORARRAY(X$37))))</f>
        <v>1</v>
      </c>
      <c r="K1489" cm="1">
        <f t="array" ref="K1489">SIGN(PRODUCT(COUNTIF($B1489:$F1489,_xlfn.ANCHORARRAY(Y$37))))</f>
        <v>1</v>
      </c>
      <c r="L1489" cm="1">
        <f t="array" ref="L1489">SIGN(PRODUCT(COUNTIF($B1489:$F1489,_xlfn.ANCHORARRAY(Z$37))))</f>
        <v>1</v>
      </c>
      <c r="M1489" cm="1">
        <f t="array" ref="M1489">SIGN(PRODUCT(COUNTIF($B1489:$F1489,_xlfn.ANCHORARRAY(AA$37))))</f>
        <v>1</v>
      </c>
      <c r="N1489" cm="1">
        <f t="array" ref="N1489">SIGN(PRODUCT(COUNTIF($B1489:$F1489,_xlfn.ANCHORARRAY(AB$37))))</f>
        <v>1</v>
      </c>
      <c r="O1489">
        <f t="shared" si="71"/>
        <v>1</v>
      </c>
    </row>
    <row r="1490" spans="1:15" x14ac:dyDescent="0.25">
      <c r="A1490" t="s">
        <v>1480</v>
      </c>
      <c r="B1490" s="1" t="s">
        <v>2327</v>
      </c>
      <c r="C1490" s="1" t="s">
        <v>2319</v>
      </c>
      <c r="D1490" s="1" t="s">
        <v>2330</v>
      </c>
      <c r="E1490" s="1" t="s">
        <v>2333</v>
      </c>
      <c r="F1490" s="1" t="s">
        <v>2315</v>
      </c>
      <c r="G1490" cm="1">
        <f t="array" ref="G1490">1-SIGN(SUM(_xlfn.XLOOKUP(B1490:F1490,$Q$9:$Q$34,$R$9:$R$34)))</f>
        <v>1</v>
      </c>
      <c r="H1490">
        <f t="shared" si="69"/>
        <v>1</v>
      </c>
      <c r="I1490">
        <f t="shared" si="70"/>
        <v>1</v>
      </c>
      <c r="J1490" cm="1">
        <f t="array" ref="J1490">SIGN(PRODUCT(COUNTIF($B1490:$F1490,_xlfn.ANCHORARRAY(X$37))))</f>
        <v>1</v>
      </c>
      <c r="K1490" cm="1">
        <f t="array" ref="K1490">SIGN(PRODUCT(COUNTIF($B1490:$F1490,_xlfn.ANCHORARRAY(Y$37))))</f>
        <v>1</v>
      </c>
      <c r="L1490" cm="1">
        <f t="array" ref="L1490">SIGN(PRODUCT(COUNTIF($B1490:$F1490,_xlfn.ANCHORARRAY(Z$37))))</f>
        <v>1</v>
      </c>
      <c r="M1490" cm="1">
        <f t="array" ref="M1490">SIGN(PRODUCT(COUNTIF($B1490:$F1490,_xlfn.ANCHORARRAY(AA$37))))</f>
        <v>1</v>
      </c>
      <c r="N1490" cm="1">
        <f t="array" ref="N1490">SIGN(PRODUCT(COUNTIF($B1490:$F1490,_xlfn.ANCHORARRAY(AB$37))))</f>
        <v>1</v>
      </c>
      <c r="O1490">
        <f t="shared" si="71"/>
        <v>1</v>
      </c>
    </row>
    <row r="1491" spans="1:15" x14ac:dyDescent="0.25">
      <c r="A1491" t="s">
        <v>1481</v>
      </c>
      <c r="B1491" s="1" t="s">
        <v>2327</v>
      </c>
      <c r="C1491" s="1" t="s">
        <v>2319</v>
      </c>
      <c r="D1491" s="1" t="s">
        <v>2330</v>
      </c>
      <c r="E1491" s="1" t="s">
        <v>2336</v>
      </c>
      <c r="F1491" s="1" t="s">
        <v>2317</v>
      </c>
      <c r="G1491" cm="1">
        <f t="array" ref="G1491">1-SIGN(SUM(_xlfn.XLOOKUP(B1491:F1491,$Q$9:$Q$34,$R$9:$R$34)))</f>
        <v>1</v>
      </c>
      <c r="H1491">
        <f t="shared" si="69"/>
        <v>1</v>
      </c>
      <c r="I1491">
        <f t="shared" si="70"/>
        <v>1</v>
      </c>
      <c r="J1491" cm="1">
        <f t="array" ref="J1491">SIGN(PRODUCT(COUNTIF($B1491:$F1491,_xlfn.ANCHORARRAY(X$37))))</f>
        <v>1</v>
      </c>
      <c r="K1491" cm="1">
        <f t="array" ref="K1491">SIGN(PRODUCT(COUNTIF($B1491:$F1491,_xlfn.ANCHORARRAY(Y$37))))</f>
        <v>1</v>
      </c>
      <c r="L1491" cm="1">
        <f t="array" ref="L1491">SIGN(PRODUCT(COUNTIF($B1491:$F1491,_xlfn.ANCHORARRAY(Z$37))))</f>
        <v>1</v>
      </c>
      <c r="M1491" cm="1">
        <f t="array" ref="M1491">SIGN(PRODUCT(COUNTIF($B1491:$F1491,_xlfn.ANCHORARRAY(AA$37))))</f>
        <v>1</v>
      </c>
      <c r="N1491" cm="1">
        <f t="array" ref="N1491">SIGN(PRODUCT(COUNTIF($B1491:$F1491,_xlfn.ANCHORARRAY(AB$37))))</f>
        <v>1</v>
      </c>
      <c r="O1491">
        <f t="shared" si="71"/>
        <v>1</v>
      </c>
    </row>
    <row r="1492" spans="1:15" x14ac:dyDescent="0.25">
      <c r="A1492" t="s">
        <v>1482</v>
      </c>
      <c r="B1492" s="1" t="s">
        <v>2327</v>
      </c>
      <c r="C1492" s="1" t="s">
        <v>2319</v>
      </c>
      <c r="D1492" s="1" t="s">
        <v>2330</v>
      </c>
      <c r="E1492" s="1" t="s">
        <v>2335</v>
      </c>
      <c r="F1492" s="1" t="s">
        <v>2329</v>
      </c>
      <c r="G1492" cm="1">
        <f t="array" ref="G1492">1-SIGN(SUM(_xlfn.XLOOKUP(B1492:F1492,$Q$9:$Q$34,$R$9:$R$34)))</f>
        <v>1</v>
      </c>
      <c r="H1492">
        <f t="shared" si="69"/>
        <v>1</v>
      </c>
      <c r="I1492">
        <f t="shared" si="70"/>
        <v>1</v>
      </c>
      <c r="J1492" cm="1">
        <f t="array" ref="J1492">SIGN(PRODUCT(COUNTIF($B1492:$F1492,_xlfn.ANCHORARRAY(X$37))))</f>
        <v>1</v>
      </c>
      <c r="K1492" cm="1">
        <f t="array" ref="K1492">SIGN(PRODUCT(COUNTIF($B1492:$F1492,_xlfn.ANCHORARRAY(Y$37))))</f>
        <v>1</v>
      </c>
      <c r="L1492" cm="1">
        <f t="array" ref="L1492">SIGN(PRODUCT(COUNTIF($B1492:$F1492,_xlfn.ANCHORARRAY(Z$37))))</f>
        <v>1</v>
      </c>
      <c r="M1492" cm="1">
        <f t="array" ref="M1492">SIGN(PRODUCT(COUNTIF($B1492:$F1492,_xlfn.ANCHORARRAY(AA$37))))</f>
        <v>1</v>
      </c>
      <c r="N1492" cm="1">
        <f t="array" ref="N1492">SIGN(PRODUCT(COUNTIF($B1492:$F1492,_xlfn.ANCHORARRAY(AB$37))))</f>
        <v>1</v>
      </c>
      <c r="O1492">
        <f t="shared" si="71"/>
        <v>1</v>
      </c>
    </row>
    <row r="1493" spans="1:15" x14ac:dyDescent="0.25">
      <c r="A1493" t="s">
        <v>1483</v>
      </c>
      <c r="B1493" s="1" t="s">
        <v>2327</v>
      </c>
      <c r="C1493" s="1" t="s">
        <v>2319</v>
      </c>
      <c r="D1493" s="1" t="s">
        <v>2332</v>
      </c>
      <c r="E1493" s="1" t="s">
        <v>2316</v>
      </c>
      <c r="F1493" s="1" t="s">
        <v>2315</v>
      </c>
      <c r="G1493" cm="1">
        <f t="array" ref="G1493">1-SIGN(SUM(_xlfn.XLOOKUP(B1493:F1493,$Q$9:$Q$34,$R$9:$R$34)))</f>
        <v>1</v>
      </c>
      <c r="H1493">
        <f t="shared" si="69"/>
        <v>1</v>
      </c>
      <c r="I1493">
        <f t="shared" si="70"/>
        <v>1</v>
      </c>
      <c r="J1493" cm="1">
        <f t="array" ref="J1493">SIGN(PRODUCT(COUNTIF($B1493:$F1493,_xlfn.ANCHORARRAY(X$37))))</f>
        <v>1</v>
      </c>
      <c r="K1493" cm="1">
        <f t="array" ref="K1493">SIGN(PRODUCT(COUNTIF($B1493:$F1493,_xlfn.ANCHORARRAY(Y$37))))</f>
        <v>1</v>
      </c>
      <c r="L1493" cm="1">
        <f t="array" ref="L1493">SIGN(PRODUCT(COUNTIF($B1493:$F1493,_xlfn.ANCHORARRAY(Z$37))))</f>
        <v>1</v>
      </c>
      <c r="M1493" cm="1">
        <f t="array" ref="M1493">SIGN(PRODUCT(COUNTIF($B1493:$F1493,_xlfn.ANCHORARRAY(AA$37))))</f>
        <v>1</v>
      </c>
      <c r="N1493" cm="1">
        <f t="array" ref="N1493">SIGN(PRODUCT(COUNTIF($B1493:$F1493,_xlfn.ANCHORARRAY(AB$37))))</f>
        <v>1</v>
      </c>
      <c r="O1493">
        <f t="shared" si="71"/>
        <v>1</v>
      </c>
    </row>
    <row r="1494" spans="1:15" x14ac:dyDescent="0.25">
      <c r="A1494" t="s">
        <v>1484</v>
      </c>
      <c r="B1494" s="1" t="s">
        <v>2327</v>
      </c>
      <c r="C1494" s="1" t="s">
        <v>2319</v>
      </c>
      <c r="D1494" s="1" t="s">
        <v>2332</v>
      </c>
      <c r="E1494" s="1" t="s">
        <v>2331</v>
      </c>
      <c r="F1494" s="1" t="s">
        <v>2315</v>
      </c>
      <c r="G1494" cm="1">
        <f t="array" ref="G1494">1-SIGN(SUM(_xlfn.XLOOKUP(B1494:F1494,$Q$9:$Q$34,$R$9:$R$34)))</f>
        <v>1</v>
      </c>
      <c r="H1494">
        <f t="shared" si="69"/>
        <v>1</v>
      </c>
      <c r="I1494">
        <f t="shared" si="70"/>
        <v>1</v>
      </c>
      <c r="J1494" cm="1">
        <f t="array" ref="J1494">SIGN(PRODUCT(COUNTIF($B1494:$F1494,_xlfn.ANCHORARRAY(X$37))))</f>
        <v>1</v>
      </c>
      <c r="K1494" cm="1">
        <f t="array" ref="K1494">SIGN(PRODUCT(COUNTIF($B1494:$F1494,_xlfn.ANCHORARRAY(Y$37))))</f>
        <v>1</v>
      </c>
      <c r="L1494" cm="1">
        <f t="array" ref="L1494">SIGN(PRODUCT(COUNTIF($B1494:$F1494,_xlfn.ANCHORARRAY(Z$37))))</f>
        <v>1</v>
      </c>
      <c r="M1494" cm="1">
        <f t="array" ref="M1494">SIGN(PRODUCT(COUNTIF($B1494:$F1494,_xlfn.ANCHORARRAY(AA$37))))</f>
        <v>1</v>
      </c>
      <c r="N1494" cm="1">
        <f t="array" ref="N1494">SIGN(PRODUCT(COUNTIF($B1494:$F1494,_xlfn.ANCHORARRAY(AB$37))))</f>
        <v>1</v>
      </c>
      <c r="O1494">
        <f t="shared" si="71"/>
        <v>1</v>
      </c>
    </row>
    <row r="1495" spans="1:15" x14ac:dyDescent="0.25">
      <c r="A1495" t="s">
        <v>1485</v>
      </c>
      <c r="B1495" s="1" t="s">
        <v>2327</v>
      </c>
      <c r="C1495" s="1" t="s">
        <v>2328</v>
      </c>
      <c r="D1495" s="1" t="s">
        <v>2313</v>
      </c>
      <c r="E1495" s="1" t="s">
        <v>2317</v>
      </c>
      <c r="F1495" s="1" t="s">
        <v>2326</v>
      </c>
      <c r="G1495" cm="1">
        <f t="array" ref="G1495">1-SIGN(SUM(_xlfn.XLOOKUP(B1495:F1495,$Q$9:$Q$34,$R$9:$R$34)))</f>
        <v>1</v>
      </c>
      <c r="H1495">
        <f t="shared" si="69"/>
        <v>1</v>
      </c>
      <c r="I1495">
        <f t="shared" si="70"/>
        <v>1</v>
      </c>
      <c r="J1495" cm="1">
        <f t="array" ref="J1495">SIGN(PRODUCT(COUNTIF($B1495:$F1495,_xlfn.ANCHORARRAY(X$37))))</f>
        <v>1</v>
      </c>
      <c r="K1495" cm="1">
        <f t="array" ref="K1495">SIGN(PRODUCT(COUNTIF($B1495:$F1495,_xlfn.ANCHORARRAY(Y$37))))</f>
        <v>1</v>
      </c>
      <c r="L1495" cm="1">
        <f t="array" ref="L1495">SIGN(PRODUCT(COUNTIF($B1495:$F1495,_xlfn.ANCHORARRAY(Z$37))))</f>
        <v>1</v>
      </c>
      <c r="M1495" cm="1">
        <f t="array" ref="M1495">SIGN(PRODUCT(COUNTIF($B1495:$F1495,_xlfn.ANCHORARRAY(AA$37))))</f>
        <v>1</v>
      </c>
      <c r="N1495" cm="1">
        <f t="array" ref="N1495">SIGN(PRODUCT(COUNTIF($B1495:$F1495,_xlfn.ANCHORARRAY(AB$37))))</f>
        <v>1</v>
      </c>
      <c r="O1495">
        <f t="shared" si="71"/>
        <v>1</v>
      </c>
    </row>
    <row r="1496" spans="1:15" x14ac:dyDescent="0.25">
      <c r="A1496" t="s">
        <v>1486</v>
      </c>
      <c r="B1496" s="1" t="s">
        <v>2327</v>
      </c>
      <c r="C1496" s="1" t="s">
        <v>2332</v>
      </c>
      <c r="D1496" s="1" t="s">
        <v>2321</v>
      </c>
      <c r="E1496" s="1" t="s">
        <v>2318</v>
      </c>
      <c r="F1496" s="1" t="s">
        <v>2322</v>
      </c>
      <c r="G1496" cm="1">
        <f t="array" ref="G1496">1-SIGN(SUM(_xlfn.XLOOKUP(B1496:F1496,$Q$9:$Q$34,$R$9:$R$34)))</f>
        <v>1</v>
      </c>
      <c r="H1496">
        <f t="shared" si="69"/>
        <v>1</v>
      </c>
      <c r="I1496">
        <f t="shared" si="70"/>
        <v>1</v>
      </c>
      <c r="J1496" cm="1">
        <f t="array" ref="J1496">SIGN(PRODUCT(COUNTIF($B1496:$F1496,_xlfn.ANCHORARRAY(X$37))))</f>
        <v>1</v>
      </c>
      <c r="K1496" cm="1">
        <f t="array" ref="K1496">SIGN(PRODUCT(COUNTIF($B1496:$F1496,_xlfn.ANCHORARRAY(Y$37))))</f>
        <v>1</v>
      </c>
      <c r="L1496" cm="1">
        <f t="array" ref="L1496">SIGN(PRODUCT(COUNTIF($B1496:$F1496,_xlfn.ANCHORARRAY(Z$37))))</f>
        <v>1</v>
      </c>
      <c r="M1496" cm="1">
        <f t="array" ref="M1496">SIGN(PRODUCT(COUNTIF($B1496:$F1496,_xlfn.ANCHORARRAY(AA$37))))</f>
        <v>1</v>
      </c>
      <c r="N1496" cm="1">
        <f t="array" ref="N1496">SIGN(PRODUCT(COUNTIF($B1496:$F1496,_xlfn.ANCHORARRAY(AB$37))))</f>
        <v>1</v>
      </c>
      <c r="O1496">
        <f t="shared" si="71"/>
        <v>1</v>
      </c>
    </row>
    <row r="1497" spans="1:15" x14ac:dyDescent="0.25">
      <c r="A1497" t="s">
        <v>1487</v>
      </c>
      <c r="B1497" s="1" t="s">
        <v>2327</v>
      </c>
      <c r="C1497" s="1" t="s">
        <v>2332</v>
      </c>
      <c r="D1497" s="1" t="s">
        <v>2316</v>
      </c>
      <c r="E1497" s="1" t="s">
        <v>2320</v>
      </c>
      <c r="F1497" s="1" t="s">
        <v>2329</v>
      </c>
      <c r="G1497" cm="1">
        <f t="array" ref="G1497">1-SIGN(SUM(_xlfn.XLOOKUP(B1497:F1497,$Q$9:$Q$34,$R$9:$R$34)))</f>
        <v>1</v>
      </c>
      <c r="H1497">
        <f t="shared" si="69"/>
        <v>1</v>
      </c>
      <c r="I1497">
        <f t="shared" si="70"/>
        <v>1</v>
      </c>
      <c r="J1497" cm="1">
        <f t="array" ref="J1497">SIGN(PRODUCT(COUNTIF($B1497:$F1497,_xlfn.ANCHORARRAY(X$37))))</f>
        <v>1</v>
      </c>
      <c r="K1497" cm="1">
        <f t="array" ref="K1497">SIGN(PRODUCT(COUNTIF($B1497:$F1497,_xlfn.ANCHORARRAY(Y$37))))</f>
        <v>1</v>
      </c>
      <c r="L1497" cm="1">
        <f t="array" ref="L1497">SIGN(PRODUCT(COUNTIF($B1497:$F1497,_xlfn.ANCHORARRAY(Z$37))))</f>
        <v>1</v>
      </c>
      <c r="M1497" cm="1">
        <f t="array" ref="M1497">SIGN(PRODUCT(COUNTIF($B1497:$F1497,_xlfn.ANCHORARRAY(AA$37))))</f>
        <v>1</v>
      </c>
      <c r="N1497" cm="1">
        <f t="array" ref="N1497">SIGN(PRODUCT(COUNTIF($B1497:$F1497,_xlfn.ANCHORARRAY(AB$37))))</f>
        <v>1</v>
      </c>
      <c r="O1497">
        <f t="shared" si="71"/>
        <v>1</v>
      </c>
    </row>
    <row r="1498" spans="1:15" x14ac:dyDescent="0.25">
      <c r="A1498" t="s">
        <v>1488</v>
      </c>
      <c r="B1498" s="1" t="s">
        <v>2327</v>
      </c>
      <c r="C1498" s="1" t="s">
        <v>2332</v>
      </c>
      <c r="D1498" s="1" t="s">
        <v>2324</v>
      </c>
      <c r="E1498" s="1" t="s">
        <v>2324</v>
      </c>
      <c r="F1498" s="1" t="s">
        <v>2329</v>
      </c>
      <c r="G1498" cm="1">
        <f t="array" ref="G1498">1-SIGN(SUM(_xlfn.XLOOKUP(B1498:F1498,$Q$9:$Q$34,$R$9:$R$34)))</f>
        <v>1</v>
      </c>
      <c r="H1498">
        <f t="shared" si="69"/>
        <v>1</v>
      </c>
      <c r="I1498">
        <f t="shared" si="70"/>
        <v>1</v>
      </c>
      <c r="J1498" cm="1">
        <f t="array" ref="J1498">SIGN(PRODUCT(COUNTIF($B1498:$F1498,_xlfn.ANCHORARRAY(X$37))))</f>
        <v>1</v>
      </c>
      <c r="K1498" cm="1">
        <f t="array" ref="K1498">SIGN(PRODUCT(COUNTIF($B1498:$F1498,_xlfn.ANCHORARRAY(Y$37))))</f>
        <v>1</v>
      </c>
      <c r="L1498" cm="1">
        <f t="array" ref="L1498">SIGN(PRODUCT(COUNTIF($B1498:$F1498,_xlfn.ANCHORARRAY(Z$37))))</f>
        <v>1</v>
      </c>
      <c r="M1498" cm="1">
        <f t="array" ref="M1498">SIGN(PRODUCT(COUNTIF($B1498:$F1498,_xlfn.ANCHORARRAY(AA$37))))</f>
        <v>1</v>
      </c>
      <c r="N1498" cm="1">
        <f t="array" ref="N1498">SIGN(PRODUCT(COUNTIF($B1498:$F1498,_xlfn.ANCHORARRAY(AB$37))))</f>
        <v>1</v>
      </c>
      <c r="O1498">
        <f t="shared" si="71"/>
        <v>1</v>
      </c>
    </row>
    <row r="1499" spans="1:15" x14ac:dyDescent="0.25">
      <c r="A1499" t="s">
        <v>1489</v>
      </c>
      <c r="B1499" s="1" t="s">
        <v>2327</v>
      </c>
      <c r="C1499" s="1" t="s">
        <v>2332</v>
      </c>
      <c r="D1499" s="1" t="s">
        <v>2317</v>
      </c>
      <c r="E1499" s="1" t="s">
        <v>2327</v>
      </c>
      <c r="F1499" s="1" t="s">
        <v>2329</v>
      </c>
      <c r="G1499" cm="1">
        <f t="array" ref="G1499">1-SIGN(SUM(_xlfn.XLOOKUP(B1499:F1499,$Q$9:$Q$34,$R$9:$R$34)))</f>
        <v>1</v>
      </c>
      <c r="H1499">
        <f t="shared" si="69"/>
        <v>1</v>
      </c>
      <c r="I1499">
        <f t="shared" si="70"/>
        <v>1</v>
      </c>
      <c r="J1499" cm="1">
        <f t="array" ref="J1499">SIGN(PRODUCT(COUNTIF($B1499:$F1499,_xlfn.ANCHORARRAY(X$37))))</f>
        <v>1</v>
      </c>
      <c r="K1499" cm="1">
        <f t="array" ref="K1499">SIGN(PRODUCT(COUNTIF($B1499:$F1499,_xlfn.ANCHORARRAY(Y$37))))</f>
        <v>1</v>
      </c>
      <c r="L1499" cm="1">
        <f t="array" ref="L1499">SIGN(PRODUCT(COUNTIF($B1499:$F1499,_xlfn.ANCHORARRAY(Z$37))))</f>
        <v>1</v>
      </c>
      <c r="M1499" cm="1">
        <f t="array" ref="M1499">SIGN(PRODUCT(COUNTIF($B1499:$F1499,_xlfn.ANCHORARRAY(AA$37))))</f>
        <v>1</v>
      </c>
      <c r="N1499" cm="1">
        <f t="array" ref="N1499">SIGN(PRODUCT(COUNTIF($B1499:$F1499,_xlfn.ANCHORARRAY(AB$37))))</f>
        <v>1</v>
      </c>
      <c r="O1499">
        <f t="shared" si="71"/>
        <v>1</v>
      </c>
    </row>
    <row r="1500" spans="1:15" x14ac:dyDescent="0.25">
      <c r="A1500" t="s">
        <v>1490</v>
      </c>
      <c r="B1500" s="1" t="s">
        <v>2327</v>
      </c>
      <c r="C1500" s="1" t="s">
        <v>2332</v>
      </c>
      <c r="D1500" s="1" t="s">
        <v>2317</v>
      </c>
      <c r="E1500" s="1" t="s">
        <v>2328</v>
      </c>
      <c r="F1500" s="1" t="s">
        <v>2315</v>
      </c>
      <c r="G1500" cm="1">
        <f t="array" ref="G1500">1-SIGN(SUM(_xlfn.XLOOKUP(B1500:F1500,$Q$9:$Q$34,$R$9:$R$34)))</f>
        <v>1</v>
      </c>
      <c r="H1500">
        <f t="shared" si="69"/>
        <v>1</v>
      </c>
      <c r="I1500">
        <f t="shared" si="70"/>
        <v>1</v>
      </c>
      <c r="J1500" cm="1">
        <f t="array" ref="J1500">SIGN(PRODUCT(COUNTIF($B1500:$F1500,_xlfn.ANCHORARRAY(X$37))))</f>
        <v>1</v>
      </c>
      <c r="K1500" cm="1">
        <f t="array" ref="K1500">SIGN(PRODUCT(COUNTIF($B1500:$F1500,_xlfn.ANCHORARRAY(Y$37))))</f>
        <v>1</v>
      </c>
      <c r="L1500" cm="1">
        <f t="array" ref="L1500">SIGN(PRODUCT(COUNTIF($B1500:$F1500,_xlfn.ANCHORARRAY(Z$37))))</f>
        <v>1</v>
      </c>
      <c r="M1500" cm="1">
        <f t="array" ref="M1500">SIGN(PRODUCT(COUNTIF($B1500:$F1500,_xlfn.ANCHORARRAY(AA$37))))</f>
        <v>1</v>
      </c>
      <c r="N1500" cm="1">
        <f t="array" ref="N1500">SIGN(PRODUCT(COUNTIF($B1500:$F1500,_xlfn.ANCHORARRAY(AB$37))))</f>
        <v>1</v>
      </c>
      <c r="O1500">
        <f t="shared" si="71"/>
        <v>1</v>
      </c>
    </row>
    <row r="1501" spans="1:15" x14ac:dyDescent="0.25">
      <c r="A1501" t="s">
        <v>1491</v>
      </c>
      <c r="B1501" s="1" t="s">
        <v>2327</v>
      </c>
      <c r="C1501" s="1" t="s">
        <v>2332</v>
      </c>
      <c r="D1501" s="1" t="s">
        <v>2331</v>
      </c>
      <c r="E1501" s="1" t="s">
        <v>2322</v>
      </c>
      <c r="F1501" s="1" t="s">
        <v>2314</v>
      </c>
      <c r="G1501" cm="1">
        <f t="array" ref="G1501">1-SIGN(SUM(_xlfn.XLOOKUP(B1501:F1501,$Q$9:$Q$34,$R$9:$R$34)))</f>
        <v>1</v>
      </c>
      <c r="H1501">
        <f t="shared" si="69"/>
        <v>1</v>
      </c>
      <c r="I1501">
        <f t="shared" si="70"/>
        <v>1</v>
      </c>
      <c r="J1501" cm="1">
        <f t="array" ref="J1501">SIGN(PRODUCT(COUNTIF($B1501:$F1501,_xlfn.ANCHORARRAY(X$37))))</f>
        <v>1</v>
      </c>
      <c r="K1501" cm="1">
        <f t="array" ref="K1501">SIGN(PRODUCT(COUNTIF($B1501:$F1501,_xlfn.ANCHORARRAY(Y$37))))</f>
        <v>1</v>
      </c>
      <c r="L1501" cm="1">
        <f t="array" ref="L1501">SIGN(PRODUCT(COUNTIF($B1501:$F1501,_xlfn.ANCHORARRAY(Z$37))))</f>
        <v>1</v>
      </c>
      <c r="M1501" cm="1">
        <f t="array" ref="M1501">SIGN(PRODUCT(COUNTIF($B1501:$F1501,_xlfn.ANCHORARRAY(AA$37))))</f>
        <v>1</v>
      </c>
      <c r="N1501" cm="1">
        <f t="array" ref="N1501">SIGN(PRODUCT(COUNTIF($B1501:$F1501,_xlfn.ANCHORARRAY(AB$37))))</f>
        <v>1</v>
      </c>
      <c r="O1501">
        <f t="shared" si="71"/>
        <v>1</v>
      </c>
    </row>
    <row r="1502" spans="1:15" x14ac:dyDescent="0.25">
      <c r="A1502" t="s">
        <v>1492</v>
      </c>
      <c r="B1502" s="1" t="s">
        <v>2327</v>
      </c>
      <c r="C1502" s="1" t="s">
        <v>2332</v>
      </c>
      <c r="D1502" s="1" t="s">
        <v>2327</v>
      </c>
      <c r="E1502" s="1" t="s">
        <v>2313</v>
      </c>
      <c r="F1502" s="1" t="s">
        <v>2317</v>
      </c>
      <c r="G1502" cm="1">
        <f t="array" ref="G1502">1-SIGN(SUM(_xlfn.XLOOKUP(B1502:F1502,$Q$9:$Q$34,$R$9:$R$34)))</f>
        <v>1</v>
      </c>
      <c r="H1502">
        <f t="shared" si="69"/>
        <v>1</v>
      </c>
      <c r="I1502">
        <f t="shared" si="70"/>
        <v>1</v>
      </c>
      <c r="J1502" cm="1">
        <f t="array" ref="J1502">SIGN(PRODUCT(COUNTIF($B1502:$F1502,_xlfn.ANCHORARRAY(X$37))))</f>
        <v>1</v>
      </c>
      <c r="K1502" cm="1">
        <f t="array" ref="K1502">SIGN(PRODUCT(COUNTIF($B1502:$F1502,_xlfn.ANCHORARRAY(Y$37))))</f>
        <v>1</v>
      </c>
      <c r="L1502" cm="1">
        <f t="array" ref="L1502">SIGN(PRODUCT(COUNTIF($B1502:$F1502,_xlfn.ANCHORARRAY(Z$37))))</f>
        <v>1</v>
      </c>
      <c r="M1502" cm="1">
        <f t="array" ref="M1502">SIGN(PRODUCT(COUNTIF($B1502:$F1502,_xlfn.ANCHORARRAY(AA$37))))</f>
        <v>1</v>
      </c>
      <c r="N1502" cm="1">
        <f t="array" ref="N1502">SIGN(PRODUCT(COUNTIF($B1502:$F1502,_xlfn.ANCHORARRAY(AB$37))))</f>
        <v>1</v>
      </c>
      <c r="O1502">
        <f t="shared" si="71"/>
        <v>1</v>
      </c>
    </row>
    <row r="1503" spans="1:15" x14ac:dyDescent="0.25">
      <c r="A1503" t="s">
        <v>1493</v>
      </c>
      <c r="B1503" s="1" t="s">
        <v>2327</v>
      </c>
      <c r="C1503" s="1" t="s">
        <v>2332</v>
      </c>
      <c r="D1503" s="1" t="s">
        <v>2327</v>
      </c>
      <c r="E1503" s="1" t="s">
        <v>2318</v>
      </c>
      <c r="F1503" s="1" t="s">
        <v>2317</v>
      </c>
      <c r="G1503" cm="1">
        <f t="array" ref="G1503">1-SIGN(SUM(_xlfn.XLOOKUP(B1503:F1503,$Q$9:$Q$34,$R$9:$R$34)))</f>
        <v>1</v>
      </c>
      <c r="H1503">
        <f t="shared" si="69"/>
        <v>1</v>
      </c>
      <c r="I1503">
        <f t="shared" si="70"/>
        <v>1</v>
      </c>
      <c r="J1503" cm="1">
        <f t="array" ref="J1503">SIGN(PRODUCT(COUNTIF($B1503:$F1503,_xlfn.ANCHORARRAY(X$37))))</f>
        <v>1</v>
      </c>
      <c r="K1503" cm="1">
        <f t="array" ref="K1503">SIGN(PRODUCT(COUNTIF($B1503:$F1503,_xlfn.ANCHORARRAY(Y$37))))</f>
        <v>1</v>
      </c>
      <c r="L1503" cm="1">
        <f t="array" ref="L1503">SIGN(PRODUCT(COUNTIF($B1503:$F1503,_xlfn.ANCHORARRAY(Z$37))))</f>
        <v>1</v>
      </c>
      <c r="M1503" cm="1">
        <f t="array" ref="M1503">SIGN(PRODUCT(COUNTIF($B1503:$F1503,_xlfn.ANCHORARRAY(AA$37))))</f>
        <v>1</v>
      </c>
      <c r="N1503" cm="1">
        <f t="array" ref="N1503">SIGN(PRODUCT(COUNTIF($B1503:$F1503,_xlfn.ANCHORARRAY(AB$37))))</f>
        <v>1</v>
      </c>
      <c r="O1503">
        <f t="shared" si="71"/>
        <v>1</v>
      </c>
    </row>
    <row r="1504" spans="1:15" x14ac:dyDescent="0.25">
      <c r="A1504" t="s">
        <v>1494</v>
      </c>
      <c r="B1504" s="1" t="s">
        <v>2327</v>
      </c>
      <c r="C1504" s="1" t="s">
        <v>2332</v>
      </c>
      <c r="D1504" s="1" t="s">
        <v>2327</v>
      </c>
      <c r="E1504" s="1" t="s">
        <v>2327</v>
      </c>
      <c r="F1504" s="1" t="s">
        <v>2329</v>
      </c>
      <c r="G1504" cm="1">
        <f t="array" ref="G1504">1-SIGN(SUM(_xlfn.XLOOKUP(B1504:F1504,$Q$9:$Q$34,$R$9:$R$34)))</f>
        <v>1</v>
      </c>
      <c r="H1504">
        <f t="shared" si="69"/>
        <v>1</v>
      </c>
      <c r="I1504">
        <f t="shared" si="70"/>
        <v>1</v>
      </c>
      <c r="J1504" cm="1">
        <f t="array" ref="J1504">SIGN(PRODUCT(COUNTIF($B1504:$F1504,_xlfn.ANCHORARRAY(X$37))))</f>
        <v>1</v>
      </c>
      <c r="K1504" cm="1">
        <f t="array" ref="K1504">SIGN(PRODUCT(COUNTIF($B1504:$F1504,_xlfn.ANCHORARRAY(Y$37))))</f>
        <v>1</v>
      </c>
      <c r="L1504" cm="1">
        <f t="array" ref="L1504">SIGN(PRODUCT(COUNTIF($B1504:$F1504,_xlfn.ANCHORARRAY(Z$37))))</f>
        <v>1</v>
      </c>
      <c r="M1504" cm="1">
        <f t="array" ref="M1504">SIGN(PRODUCT(COUNTIF($B1504:$F1504,_xlfn.ANCHORARRAY(AA$37))))</f>
        <v>1</v>
      </c>
      <c r="N1504" cm="1">
        <f t="array" ref="N1504">SIGN(PRODUCT(COUNTIF($B1504:$F1504,_xlfn.ANCHORARRAY(AB$37))))</f>
        <v>1</v>
      </c>
      <c r="O1504">
        <f t="shared" si="71"/>
        <v>1</v>
      </c>
    </row>
    <row r="1505" spans="1:15" x14ac:dyDescent="0.25">
      <c r="A1505" t="s">
        <v>1495</v>
      </c>
      <c r="B1505" s="1" t="s">
        <v>2327</v>
      </c>
      <c r="C1505" s="1" t="s">
        <v>2332</v>
      </c>
      <c r="D1505" s="1" t="s">
        <v>2319</v>
      </c>
      <c r="E1505" s="1" t="s">
        <v>2315</v>
      </c>
      <c r="F1505" s="1" t="s">
        <v>2315</v>
      </c>
      <c r="G1505" cm="1">
        <f t="array" ref="G1505">1-SIGN(SUM(_xlfn.XLOOKUP(B1505:F1505,$Q$9:$Q$34,$R$9:$R$34)))</f>
        <v>1</v>
      </c>
      <c r="H1505">
        <f t="shared" si="69"/>
        <v>1</v>
      </c>
      <c r="I1505">
        <f t="shared" si="70"/>
        <v>1</v>
      </c>
      <c r="J1505" cm="1">
        <f t="array" ref="J1505">SIGN(PRODUCT(COUNTIF($B1505:$F1505,_xlfn.ANCHORARRAY(X$37))))</f>
        <v>1</v>
      </c>
      <c r="K1505" cm="1">
        <f t="array" ref="K1505">SIGN(PRODUCT(COUNTIF($B1505:$F1505,_xlfn.ANCHORARRAY(Y$37))))</f>
        <v>1</v>
      </c>
      <c r="L1505" cm="1">
        <f t="array" ref="L1505">SIGN(PRODUCT(COUNTIF($B1505:$F1505,_xlfn.ANCHORARRAY(Z$37))))</f>
        <v>1</v>
      </c>
      <c r="M1505" cm="1">
        <f t="array" ref="M1505">SIGN(PRODUCT(COUNTIF($B1505:$F1505,_xlfn.ANCHORARRAY(AA$37))))</f>
        <v>1</v>
      </c>
      <c r="N1505" cm="1">
        <f t="array" ref="N1505">SIGN(PRODUCT(COUNTIF($B1505:$F1505,_xlfn.ANCHORARRAY(AB$37))))</f>
        <v>1</v>
      </c>
      <c r="O1505">
        <f t="shared" si="71"/>
        <v>1</v>
      </c>
    </row>
    <row r="1506" spans="1:15" x14ac:dyDescent="0.25">
      <c r="A1506" t="s">
        <v>1496</v>
      </c>
      <c r="B1506" s="1" t="s">
        <v>2327</v>
      </c>
      <c r="C1506" s="1" t="s">
        <v>2332</v>
      </c>
      <c r="D1506" s="1" t="s">
        <v>2319</v>
      </c>
      <c r="E1506" s="1" t="s">
        <v>2315</v>
      </c>
      <c r="F1506" s="1" t="s">
        <v>2319</v>
      </c>
      <c r="G1506" cm="1">
        <f t="array" ref="G1506">1-SIGN(SUM(_xlfn.XLOOKUP(B1506:F1506,$Q$9:$Q$34,$R$9:$R$34)))</f>
        <v>1</v>
      </c>
      <c r="H1506">
        <f t="shared" si="69"/>
        <v>1</v>
      </c>
      <c r="I1506">
        <f t="shared" si="70"/>
        <v>1</v>
      </c>
      <c r="J1506" cm="1">
        <f t="array" ref="J1506">SIGN(PRODUCT(COUNTIF($B1506:$F1506,_xlfn.ANCHORARRAY(X$37))))</f>
        <v>1</v>
      </c>
      <c r="K1506" cm="1">
        <f t="array" ref="K1506">SIGN(PRODUCT(COUNTIF($B1506:$F1506,_xlfn.ANCHORARRAY(Y$37))))</f>
        <v>1</v>
      </c>
      <c r="L1506" cm="1">
        <f t="array" ref="L1506">SIGN(PRODUCT(COUNTIF($B1506:$F1506,_xlfn.ANCHORARRAY(Z$37))))</f>
        <v>1</v>
      </c>
      <c r="M1506" cm="1">
        <f t="array" ref="M1506">SIGN(PRODUCT(COUNTIF($B1506:$F1506,_xlfn.ANCHORARRAY(AA$37))))</f>
        <v>1</v>
      </c>
      <c r="N1506" cm="1">
        <f t="array" ref="N1506">SIGN(PRODUCT(COUNTIF($B1506:$F1506,_xlfn.ANCHORARRAY(AB$37))))</f>
        <v>1</v>
      </c>
      <c r="O1506">
        <f t="shared" si="71"/>
        <v>1</v>
      </c>
    </row>
    <row r="1507" spans="1:15" x14ac:dyDescent="0.25">
      <c r="A1507" t="s">
        <v>1497</v>
      </c>
      <c r="B1507" s="1" t="s">
        <v>2327</v>
      </c>
      <c r="C1507" s="1" t="s">
        <v>2332</v>
      </c>
      <c r="D1507" s="1" t="s">
        <v>2319</v>
      </c>
      <c r="E1507" s="1" t="s">
        <v>2320</v>
      </c>
      <c r="F1507" s="1" t="s">
        <v>2315</v>
      </c>
      <c r="G1507" cm="1">
        <f t="array" ref="G1507">1-SIGN(SUM(_xlfn.XLOOKUP(B1507:F1507,$Q$9:$Q$34,$R$9:$R$34)))</f>
        <v>1</v>
      </c>
      <c r="H1507">
        <f t="shared" si="69"/>
        <v>1</v>
      </c>
      <c r="I1507">
        <f t="shared" si="70"/>
        <v>1</v>
      </c>
      <c r="J1507" cm="1">
        <f t="array" ref="J1507">SIGN(PRODUCT(COUNTIF($B1507:$F1507,_xlfn.ANCHORARRAY(X$37))))</f>
        <v>1</v>
      </c>
      <c r="K1507" cm="1">
        <f t="array" ref="K1507">SIGN(PRODUCT(COUNTIF($B1507:$F1507,_xlfn.ANCHORARRAY(Y$37))))</f>
        <v>1</v>
      </c>
      <c r="L1507" cm="1">
        <f t="array" ref="L1507">SIGN(PRODUCT(COUNTIF($B1507:$F1507,_xlfn.ANCHORARRAY(Z$37))))</f>
        <v>1</v>
      </c>
      <c r="M1507" cm="1">
        <f t="array" ref="M1507">SIGN(PRODUCT(COUNTIF($B1507:$F1507,_xlfn.ANCHORARRAY(AA$37))))</f>
        <v>1</v>
      </c>
      <c r="N1507" cm="1">
        <f t="array" ref="N1507">SIGN(PRODUCT(COUNTIF($B1507:$F1507,_xlfn.ANCHORARRAY(AB$37))))</f>
        <v>1</v>
      </c>
      <c r="O1507">
        <f t="shared" si="71"/>
        <v>1</v>
      </c>
    </row>
    <row r="1508" spans="1:15" x14ac:dyDescent="0.25">
      <c r="A1508" t="s">
        <v>1498</v>
      </c>
      <c r="B1508" s="1" t="s">
        <v>2327</v>
      </c>
      <c r="C1508" s="1" t="s">
        <v>2332</v>
      </c>
      <c r="D1508" s="1" t="s">
        <v>2319</v>
      </c>
      <c r="E1508" s="1" t="s">
        <v>2328</v>
      </c>
      <c r="F1508" s="1" t="s">
        <v>2315</v>
      </c>
      <c r="G1508" cm="1">
        <f t="array" ref="G1508">1-SIGN(SUM(_xlfn.XLOOKUP(B1508:F1508,$Q$9:$Q$34,$R$9:$R$34)))</f>
        <v>1</v>
      </c>
      <c r="H1508">
        <f t="shared" si="69"/>
        <v>1</v>
      </c>
      <c r="I1508">
        <f t="shared" si="70"/>
        <v>1</v>
      </c>
      <c r="J1508" cm="1">
        <f t="array" ref="J1508">SIGN(PRODUCT(COUNTIF($B1508:$F1508,_xlfn.ANCHORARRAY(X$37))))</f>
        <v>1</v>
      </c>
      <c r="K1508" cm="1">
        <f t="array" ref="K1508">SIGN(PRODUCT(COUNTIF($B1508:$F1508,_xlfn.ANCHORARRAY(Y$37))))</f>
        <v>1</v>
      </c>
      <c r="L1508" cm="1">
        <f t="array" ref="L1508">SIGN(PRODUCT(COUNTIF($B1508:$F1508,_xlfn.ANCHORARRAY(Z$37))))</f>
        <v>1</v>
      </c>
      <c r="M1508" cm="1">
        <f t="array" ref="M1508">SIGN(PRODUCT(COUNTIF($B1508:$F1508,_xlfn.ANCHORARRAY(AA$37))))</f>
        <v>1</v>
      </c>
      <c r="N1508" cm="1">
        <f t="array" ref="N1508">SIGN(PRODUCT(COUNTIF($B1508:$F1508,_xlfn.ANCHORARRAY(AB$37))))</f>
        <v>1</v>
      </c>
      <c r="O1508">
        <f t="shared" si="71"/>
        <v>1</v>
      </c>
    </row>
    <row r="1509" spans="1:15" x14ac:dyDescent="0.25">
      <c r="A1509" t="s">
        <v>1499</v>
      </c>
      <c r="B1509" s="1" t="s">
        <v>2327</v>
      </c>
      <c r="C1509" s="1" t="s">
        <v>2332</v>
      </c>
      <c r="D1509" s="1" t="s">
        <v>2328</v>
      </c>
      <c r="E1509" s="1" t="s">
        <v>2314</v>
      </c>
      <c r="F1509" s="1" t="s">
        <v>2329</v>
      </c>
      <c r="G1509" cm="1">
        <f t="array" ref="G1509">1-SIGN(SUM(_xlfn.XLOOKUP(B1509:F1509,$Q$9:$Q$34,$R$9:$R$34)))</f>
        <v>1</v>
      </c>
      <c r="H1509">
        <f t="shared" si="69"/>
        <v>1</v>
      </c>
      <c r="I1509">
        <f t="shared" si="70"/>
        <v>1</v>
      </c>
      <c r="J1509" cm="1">
        <f t="array" ref="J1509">SIGN(PRODUCT(COUNTIF($B1509:$F1509,_xlfn.ANCHORARRAY(X$37))))</f>
        <v>1</v>
      </c>
      <c r="K1509" cm="1">
        <f t="array" ref="K1509">SIGN(PRODUCT(COUNTIF($B1509:$F1509,_xlfn.ANCHORARRAY(Y$37))))</f>
        <v>1</v>
      </c>
      <c r="L1509" cm="1">
        <f t="array" ref="L1509">SIGN(PRODUCT(COUNTIF($B1509:$F1509,_xlfn.ANCHORARRAY(Z$37))))</f>
        <v>1</v>
      </c>
      <c r="M1509" cm="1">
        <f t="array" ref="M1509">SIGN(PRODUCT(COUNTIF($B1509:$F1509,_xlfn.ANCHORARRAY(AA$37))))</f>
        <v>1</v>
      </c>
      <c r="N1509" cm="1">
        <f t="array" ref="N1509">SIGN(PRODUCT(COUNTIF($B1509:$F1509,_xlfn.ANCHORARRAY(AB$37))))</f>
        <v>1</v>
      </c>
      <c r="O1509">
        <f t="shared" si="71"/>
        <v>1</v>
      </c>
    </row>
    <row r="1510" spans="1:15" x14ac:dyDescent="0.25">
      <c r="A1510" t="s">
        <v>1500</v>
      </c>
      <c r="B1510" s="1" t="s">
        <v>2327</v>
      </c>
      <c r="C1510" s="1" t="s">
        <v>2332</v>
      </c>
      <c r="D1510" s="1" t="s">
        <v>2325</v>
      </c>
      <c r="E1510" s="1" t="s">
        <v>2325</v>
      </c>
      <c r="F1510" s="1" t="s">
        <v>2329</v>
      </c>
      <c r="G1510" cm="1">
        <f t="array" ref="G1510">1-SIGN(SUM(_xlfn.XLOOKUP(B1510:F1510,$Q$9:$Q$34,$R$9:$R$34)))</f>
        <v>1</v>
      </c>
      <c r="H1510">
        <f t="shared" si="69"/>
        <v>1</v>
      </c>
      <c r="I1510">
        <f t="shared" si="70"/>
        <v>1</v>
      </c>
      <c r="J1510" cm="1">
        <f t="array" ref="J1510">SIGN(PRODUCT(COUNTIF($B1510:$F1510,_xlfn.ANCHORARRAY(X$37))))</f>
        <v>1</v>
      </c>
      <c r="K1510" cm="1">
        <f t="array" ref="K1510">SIGN(PRODUCT(COUNTIF($B1510:$F1510,_xlfn.ANCHORARRAY(Y$37))))</f>
        <v>1</v>
      </c>
      <c r="L1510" cm="1">
        <f t="array" ref="L1510">SIGN(PRODUCT(COUNTIF($B1510:$F1510,_xlfn.ANCHORARRAY(Z$37))))</f>
        <v>1</v>
      </c>
      <c r="M1510" cm="1">
        <f t="array" ref="M1510">SIGN(PRODUCT(COUNTIF($B1510:$F1510,_xlfn.ANCHORARRAY(AA$37))))</f>
        <v>1</v>
      </c>
      <c r="N1510" cm="1">
        <f t="array" ref="N1510">SIGN(PRODUCT(COUNTIF($B1510:$F1510,_xlfn.ANCHORARRAY(AB$37))))</f>
        <v>1</v>
      </c>
      <c r="O1510">
        <f t="shared" si="71"/>
        <v>1</v>
      </c>
    </row>
    <row r="1511" spans="1:15" x14ac:dyDescent="0.25">
      <c r="A1511" t="s">
        <v>1501</v>
      </c>
      <c r="B1511" s="1" t="s">
        <v>2327</v>
      </c>
      <c r="C1511" s="1" t="s">
        <v>2329</v>
      </c>
      <c r="D1511" s="1" t="s">
        <v>2320</v>
      </c>
      <c r="E1511" s="1" t="s">
        <v>2326</v>
      </c>
      <c r="F1511" s="1" t="s">
        <v>2329</v>
      </c>
      <c r="G1511" cm="1">
        <f t="array" ref="G1511">1-SIGN(SUM(_xlfn.XLOOKUP(B1511:F1511,$Q$9:$Q$34,$R$9:$R$34)))</f>
        <v>1</v>
      </c>
      <c r="H1511">
        <f t="shared" si="69"/>
        <v>1</v>
      </c>
      <c r="I1511">
        <f t="shared" si="70"/>
        <v>1</v>
      </c>
      <c r="J1511" cm="1">
        <f t="array" ref="J1511">SIGN(PRODUCT(COUNTIF($B1511:$F1511,_xlfn.ANCHORARRAY(X$37))))</f>
        <v>1</v>
      </c>
      <c r="K1511" cm="1">
        <f t="array" ref="K1511">SIGN(PRODUCT(COUNTIF($B1511:$F1511,_xlfn.ANCHORARRAY(Y$37))))</f>
        <v>1</v>
      </c>
      <c r="L1511" cm="1">
        <f t="array" ref="L1511">SIGN(PRODUCT(COUNTIF($B1511:$F1511,_xlfn.ANCHORARRAY(Z$37))))</f>
        <v>1</v>
      </c>
      <c r="M1511" cm="1">
        <f t="array" ref="M1511">SIGN(PRODUCT(COUNTIF($B1511:$F1511,_xlfn.ANCHORARRAY(AA$37))))</f>
        <v>1</v>
      </c>
      <c r="N1511" cm="1">
        <f t="array" ref="N1511">SIGN(PRODUCT(COUNTIF($B1511:$F1511,_xlfn.ANCHORARRAY(AB$37))))</f>
        <v>1</v>
      </c>
      <c r="O1511">
        <f t="shared" si="71"/>
        <v>1</v>
      </c>
    </row>
    <row r="1512" spans="1:15" x14ac:dyDescent="0.25">
      <c r="A1512" t="s">
        <v>1502</v>
      </c>
      <c r="B1512" s="1" t="s">
        <v>2338</v>
      </c>
      <c r="C1512" s="1" t="s">
        <v>2332</v>
      </c>
      <c r="D1512" s="1" t="s">
        <v>2313</v>
      </c>
      <c r="E1512" s="1" t="s">
        <v>2322</v>
      </c>
      <c r="F1512" s="1" t="s">
        <v>2323</v>
      </c>
      <c r="G1512" cm="1">
        <f t="array" ref="G1512">1-SIGN(SUM(_xlfn.XLOOKUP(B1512:F1512,$Q$9:$Q$34,$R$9:$R$34)))</f>
        <v>1</v>
      </c>
      <c r="H1512">
        <f t="shared" si="69"/>
        <v>1</v>
      </c>
      <c r="I1512">
        <f t="shared" si="70"/>
        <v>1</v>
      </c>
      <c r="J1512" cm="1">
        <f t="array" ref="J1512">SIGN(PRODUCT(COUNTIF($B1512:$F1512,_xlfn.ANCHORARRAY(X$37))))</f>
        <v>1</v>
      </c>
      <c r="K1512" cm="1">
        <f t="array" ref="K1512">SIGN(PRODUCT(COUNTIF($B1512:$F1512,_xlfn.ANCHORARRAY(Y$37))))</f>
        <v>1</v>
      </c>
      <c r="L1512" cm="1">
        <f t="array" ref="L1512">SIGN(PRODUCT(COUNTIF($B1512:$F1512,_xlfn.ANCHORARRAY(Z$37))))</f>
        <v>1</v>
      </c>
      <c r="M1512" cm="1">
        <f t="array" ref="M1512">SIGN(PRODUCT(COUNTIF($B1512:$F1512,_xlfn.ANCHORARRAY(AA$37))))</f>
        <v>1</v>
      </c>
      <c r="N1512" cm="1">
        <f t="array" ref="N1512">SIGN(PRODUCT(COUNTIF($B1512:$F1512,_xlfn.ANCHORARRAY(AB$37))))</f>
        <v>1</v>
      </c>
      <c r="O1512">
        <f t="shared" si="71"/>
        <v>1</v>
      </c>
    </row>
    <row r="1513" spans="1:15" x14ac:dyDescent="0.25">
      <c r="A1513" t="s">
        <v>1503</v>
      </c>
      <c r="B1513" s="1" t="s">
        <v>2338</v>
      </c>
      <c r="C1513" s="1" t="s">
        <v>2332</v>
      </c>
      <c r="D1513" s="1" t="s">
        <v>2313</v>
      </c>
      <c r="E1513" s="1" t="s">
        <v>2318</v>
      </c>
      <c r="F1513" s="1" t="s">
        <v>2317</v>
      </c>
      <c r="G1513" cm="1">
        <f t="array" ref="G1513">1-SIGN(SUM(_xlfn.XLOOKUP(B1513:F1513,$Q$9:$Q$34,$R$9:$R$34)))</f>
        <v>1</v>
      </c>
      <c r="H1513">
        <f t="shared" si="69"/>
        <v>1</v>
      </c>
      <c r="I1513">
        <f t="shared" si="70"/>
        <v>1</v>
      </c>
      <c r="J1513" cm="1">
        <f t="array" ref="J1513">SIGN(PRODUCT(COUNTIF($B1513:$F1513,_xlfn.ANCHORARRAY(X$37))))</f>
        <v>1</v>
      </c>
      <c r="K1513" cm="1">
        <f t="array" ref="K1513">SIGN(PRODUCT(COUNTIF($B1513:$F1513,_xlfn.ANCHORARRAY(Y$37))))</f>
        <v>1</v>
      </c>
      <c r="L1513" cm="1">
        <f t="array" ref="L1513">SIGN(PRODUCT(COUNTIF($B1513:$F1513,_xlfn.ANCHORARRAY(Z$37))))</f>
        <v>1</v>
      </c>
      <c r="M1513" cm="1">
        <f t="array" ref="M1513">SIGN(PRODUCT(COUNTIF($B1513:$F1513,_xlfn.ANCHORARRAY(AA$37))))</f>
        <v>1</v>
      </c>
      <c r="N1513" cm="1">
        <f t="array" ref="N1513">SIGN(PRODUCT(COUNTIF($B1513:$F1513,_xlfn.ANCHORARRAY(AB$37))))</f>
        <v>1</v>
      </c>
      <c r="O1513">
        <f t="shared" si="71"/>
        <v>1</v>
      </c>
    </row>
    <row r="1514" spans="1:15" x14ac:dyDescent="0.25">
      <c r="A1514" t="s">
        <v>1504</v>
      </c>
      <c r="B1514" s="1" t="s">
        <v>2338</v>
      </c>
      <c r="C1514" s="1" t="s">
        <v>2332</v>
      </c>
      <c r="D1514" s="1" t="s">
        <v>2313</v>
      </c>
      <c r="E1514" s="1" t="s">
        <v>2323</v>
      </c>
      <c r="F1514" s="1" t="s">
        <v>2315</v>
      </c>
      <c r="G1514" cm="1">
        <f t="array" ref="G1514">1-SIGN(SUM(_xlfn.XLOOKUP(B1514:F1514,$Q$9:$Q$34,$R$9:$R$34)))</f>
        <v>1</v>
      </c>
      <c r="H1514">
        <f t="shared" si="69"/>
        <v>1</v>
      </c>
      <c r="I1514">
        <f t="shared" si="70"/>
        <v>1</v>
      </c>
      <c r="J1514" cm="1">
        <f t="array" ref="J1514">SIGN(PRODUCT(COUNTIF($B1514:$F1514,_xlfn.ANCHORARRAY(X$37))))</f>
        <v>1</v>
      </c>
      <c r="K1514" cm="1">
        <f t="array" ref="K1514">SIGN(PRODUCT(COUNTIF($B1514:$F1514,_xlfn.ANCHORARRAY(Y$37))))</f>
        <v>1</v>
      </c>
      <c r="L1514" cm="1">
        <f t="array" ref="L1514">SIGN(PRODUCT(COUNTIF($B1514:$F1514,_xlfn.ANCHORARRAY(Z$37))))</f>
        <v>1</v>
      </c>
      <c r="M1514" cm="1">
        <f t="array" ref="M1514">SIGN(PRODUCT(COUNTIF($B1514:$F1514,_xlfn.ANCHORARRAY(AA$37))))</f>
        <v>1</v>
      </c>
      <c r="N1514" cm="1">
        <f t="array" ref="N1514">SIGN(PRODUCT(COUNTIF($B1514:$F1514,_xlfn.ANCHORARRAY(AB$37))))</f>
        <v>1</v>
      </c>
      <c r="O1514">
        <f t="shared" si="71"/>
        <v>1</v>
      </c>
    </row>
    <row r="1515" spans="1:15" x14ac:dyDescent="0.25">
      <c r="A1515" t="s">
        <v>1505</v>
      </c>
      <c r="B1515" s="1" t="s">
        <v>2338</v>
      </c>
      <c r="C1515" s="1" t="s">
        <v>2332</v>
      </c>
      <c r="D1515" s="1" t="s">
        <v>2313</v>
      </c>
      <c r="E1515" s="1" t="s">
        <v>2317</v>
      </c>
      <c r="F1515" s="1" t="s">
        <v>2326</v>
      </c>
      <c r="G1515" cm="1">
        <f t="array" ref="G1515">1-SIGN(SUM(_xlfn.XLOOKUP(B1515:F1515,$Q$9:$Q$34,$R$9:$R$34)))</f>
        <v>1</v>
      </c>
      <c r="H1515">
        <f t="shared" si="69"/>
        <v>1</v>
      </c>
      <c r="I1515">
        <f t="shared" si="70"/>
        <v>1</v>
      </c>
      <c r="J1515" cm="1">
        <f t="array" ref="J1515">SIGN(PRODUCT(COUNTIF($B1515:$F1515,_xlfn.ANCHORARRAY(X$37))))</f>
        <v>1</v>
      </c>
      <c r="K1515" cm="1">
        <f t="array" ref="K1515">SIGN(PRODUCT(COUNTIF($B1515:$F1515,_xlfn.ANCHORARRAY(Y$37))))</f>
        <v>1</v>
      </c>
      <c r="L1515" cm="1">
        <f t="array" ref="L1515">SIGN(PRODUCT(COUNTIF($B1515:$F1515,_xlfn.ANCHORARRAY(Z$37))))</f>
        <v>1</v>
      </c>
      <c r="M1515" cm="1">
        <f t="array" ref="M1515">SIGN(PRODUCT(COUNTIF($B1515:$F1515,_xlfn.ANCHORARRAY(AA$37))))</f>
        <v>1</v>
      </c>
      <c r="N1515" cm="1">
        <f t="array" ref="N1515">SIGN(PRODUCT(COUNTIF($B1515:$F1515,_xlfn.ANCHORARRAY(AB$37))))</f>
        <v>1</v>
      </c>
      <c r="O1515">
        <f t="shared" si="71"/>
        <v>1</v>
      </c>
    </row>
    <row r="1516" spans="1:15" x14ac:dyDescent="0.25">
      <c r="A1516" t="s">
        <v>1506</v>
      </c>
      <c r="B1516" s="1" t="s">
        <v>2338</v>
      </c>
      <c r="C1516" s="1" t="s">
        <v>2332</v>
      </c>
      <c r="D1516" s="1" t="s">
        <v>2313</v>
      </c>
      <c r="E1516" s="1" t="s">
        <v>2319</v>
      </c>
      <c r="F1516" s="1" t="s">
        <v>2323</v>
      </c>
      <c r="G1516" cm="1">
        <f t="array" ref="G1516">1-SIGN(SUM(_xlfn.XLOOKUP(B1516:F1516,$Q$9:$Q$34,$R$9:$R$34)))</f>
        <v>1</v>
      </c>
      <c r="H1516">
        <f t="shared" si="69"/>
        <v>1</v>
      </c>
      <c r="I1516">
        <f t="shared" si="70"/>
        <v>1</v>
      </c>
      <c r="J1516" cm="1">
        <f t="array" ref="J1516">SIGN(PRODUCT(COUNTIF($B1516:$F1516,_xlfn.ANCHORARRAY(X$37))))</f>
        <v>1</v>
      </c>
      <c r="K1516" cm="1">
        <f t="array" ref="K1516">SIGN(PRODUCT(COUNTIF($B1516:$F1516,_xlfn.ANCHORARRAY(Y$37))))</f>
        <v>1</v>
      </c>
      <c r="L1516" cm="1">
        <f t="array" ref="L1516">SIGN(PRODUCT(COUNTIF($B1516:$F1516,_xlfn.ANCHORARRAY(Z$37))))</f>
        <v>1</v>
      </c>
      <c r="M1516" cm="1">
        <f t="array" ref="M1516">SIGN(PRODUCT(COUNTIF($B1516:$F1516,_xlfn.ANCHORARRAY(AA$37))))</f>
        <v>1</v>
      </c>
      <c r="N1516" cm="1">
        <f t="array" ref="N1516">SIGN(PRODUCT(COUNTIF($B1516:$F1516,_xlfn.ANCHORARRAY(AB$37))))</f>
        <v>1</v>
      </c>
      <c r="O1516">
        <f t="shared" si="71"/>
        <v>1</v>
      </c>
    </row>
    <row r="1517" spans="1:15" x14ac:dyDescent="0.25">
      <c r="A1517" t="s">
        <v>1507</v>
      </c>
      <c r="B1517" s="1" t="s">
        <v>2338</v>
      </c>
      <c r="C1517" s="1" t="s">
        <v>2332</v>
      </c>
      <c r="D1517" s="1" t="s">
        <v>2313</v>
      </c>
      <c r="E1517" s="1" t="s">
        <v>2319</v>
      </c>
      <c r="F1517" s="1" t="s">
        <v>2325</v>
      </c>
      <c r="G1517" cm="1">
        <f t="array" ref="G1517">1-SIGN(SUM(_xlfn.XLOOKUP(B1517:F1517,$Q$9:$Q$34,$R$9:$R$34)))</f>
        <v>1</v>
      </c>
      <c r="H1517">
        <f t="shared" si="69"/>
        <v>1</v>
      </c>
      <c r="I1517">
        <f t="shared" si="70"/>
        <v>1</v>
      </c>
      <c r="J1517" cm="1">
        <f t="array" ref="J1517">SIGN(PRODUCT(COUNTIF($B1517:$F1517,_xlfn.ANCHORARRAY(X$37))))</f>
        <v>1</v>
      </c>
      <c r="K1517" cm="1">
        <f t="array" ref="K1517">SIGN(PRODUCT(COUNTIF($B1517:$F1517,_xlfn.ANCHORARRAY(Y$37))))</f>
        <v>1</v>
      </c>
      <c r="L1517" cm="1">
        <f t="array" ref="L1517">SIGN(PRODUCT(COUNTIF($B1517:$F1517,_xlfn.ANCHORARRAY(Z$37))))</f>
        <v>1</v>
      </c>
      <c r="M1517" cm="1">
        <f t="array" ref="M1517">SIGN(PRODUCT(COUNTIF($B1517:$F1517,_xlfn.ANCHORARRAY(AA$37))))</f>
        <v>1</v>
      </c>
      <c r="N1517" cm="1">
        <f t="array" ref="N1517">SIGN(PRODUCT(COUNTIF($B1517:$F1517,_xlfn.ANCHORARRAY(AB$37))))</f>
        <v>1</v>
      </c>
      <c r="O1517">
        <f t="shared" si="71"/>
        <v>1</v>
      </c>
    </row>
    <row r="1518" spans="1:15" x14ac:dyDescent="0.25">
      <c r="A1518" t="s">
        <v>1508</v>
      </c>
      <c r="B1518" s="1" t="s">
        <v>2338</v>
      </c>
      <c r="C1518" s="1" t="s">
        <v>2332</v>
      </c>
      <c r="D1518" s="1" t="s">
        <v>2313</v>
      </c>
      <c r="E1518" s="1" t="s">
        <v>2328</v>
      </c>
      <c r="F1518" s="1" t="s">
        <v>2314</v>
      </c>
      <c r="G1518" cm="1">
        <f t="array" ref="G1518">1-SIGN(SUM(_xlfn.XLOOKUP(B1518:F1518,$Q$9:$Q$34,$R$9:$R$34)))</f>
        <v>1</v>
      </c>
      <c r="H1518">
        <f t="shared" si="69"/>
        <v>1</v>
      </c>
      <c r="I1518">
        <f t="shared" si="70"/>
        <v>1</v>
      </c>
      <c r="J1518" cm="1">
        <f t="array" ref="J1518">SIGN(PRODUCT(COUNTIF($B1518:$F1518,_xlfn.ANCHORARRAY(X$37))))</f>
        <v>1</v>
      </c>
      <c r="K1518" cm="1">
        <f t="array" ref="K1518">SIGN(PRODUCT(COUNTIF($B1518:$F1518,_xlfn.ANCHORARRAY(Y$37))))</f>
        <v>1</v>
      </c>
      <c r="L1518" cm="1">
        <f t="array" ref="L1518">SIGN(PRODUCT(COUNTIF($B1518:$F1518,_xlfn.ANCHORARRAY(Z$37))))</f>
        <v>1</v>
      </c>
      <c r="M1518" cm="1">
        <f t="array" ref="M1518">SIGN(PRODUCT(COUNTIF($B1518:$F1518,_xlfn.ANCHORARRAY(AA$37))))</f>
        <v>1</v>
      </c>
      <c r="N1518" cm="1">
        <f t="array" ref="N1518">SIGN(PRODUCT(COUNTIF($B1518:$F1518,_xlfn.ANCHORARRAY(AB$37))))</f>
        <v>1</v>
      </c>
      <c r="O1518">
        <f t="shared" si="71"/>
        <v>1</v>
      </c>
    </row>
    <row r="1519" spans="1:15" x14ac:dyDescent="0.25">
      <c r="A1519" t="s">
        <v>1509</v>
      </c>
      <c r="B1519" s="1" t="s">
        <v>2338</v>
      </c>
      <c r="C1519" s="1" t="s">
        <v>2332</v>
      </c>
      <c r="D1519" s="1" t="s">
        <v>2313</v>
      </c>
      <c r="E1519" s="1" t="s">
        <v>2328</v>
      </c>
      <c r="F1519" s="1" t="s">
        <v>2318</v>
      </c>
      <c r="G1519" cm="1">
        <f t="array" ref="G1519">1-SIGN(SUM(_xlfn.XLOOKUP(B1519:F1519,$Q$9:$Q$34,$R$9:$R$34)))</f>
        <v>1</v>
      </c>
      <c r="H1519">
        <f t="shared" si="69"/>
        <v>1</v>
      </c>
      <c r="I1519">
        <f t="shared" si="70"/>
        <v>1</v>
      </c>
      <c r="J1519" cm="1">
        <f t="array" ref="J1519">SIGN(PRODUCT(COUNTIF($B1519:$F1519,_xlfn.ANCHORARRAY(X$37))))</f>
        <v>1</v>
      </c>
      <c r="K1519" cm="1">
        <f t="array" ref="K1519">SIGN(PRODUCT(COUNTIF($B1519:$F1519,_xlfn.ANCHORARRAY(Y$37))))</f>
        <v>1</v>
      </c>
      <c r="L1519" cm="1">
        <f t="array" ref="L1519">SIGN(PRODUCT(COUNTIF($B1519:$F1519,_xlfn.ANCHORARRAY(Z$37))))</f>
        <v>1</v>
      </c>
      <c r="M1519" cm="1">
        <f t="array" ref="M1519">SIGN(PRODUCT(COUNTIF($B1519:$F1519,_xlfn.ANCHORARRAY(AA$37))))</f>
        <v>1</v>
      </c>
      <c r="N1519" cm="1">
        <f t="array" ref="N1519">SIGN(PRODUCT(COUNTIF($B1519:$F1519,_xlfn.ANCHORARRAY(AB$37))))</f>
        <v>1</v>
      </c>
      <c r="O1519">
        <f t="shared" si="71"/>
        <v>1</v>
      </c>
    </row>
    <row r="1520" spans="1:15" x14ac:dyDescent="0.25">
      <c r="A1520" t="s">
        <v>1510</v>
      </c>
      <c r="B1520" s="1" t="s">
        <v>2338</v>
      </c>
      <c r="C1520" s="1" t="s">
        <v>2332</v>
      </c>
      <c r="D1520" s="1" t="s">
        <v>2315</v>
      </c>
      <c r="E1520" s="1" t="s">
        <v>2315</v>
      </c>
      <c r="F1520" s="1" t="s">
        <v>2331</v>
      </c>
      <c r="G1520" cm="1">
        <f t="array" ref="G1520">1-SIGN(SUM(_xlfn.XLOOKUP(B1520:F1520,$Q$9:$Q$34,$R$9:$R$34)))</f>
        <v>1</v>
      </c>
      <c r="H1520">
        <f t="shared" si="69"/>
        <v>1</v>
      </c>
      <c r="I1520">
        <f t="shared" si="70"/>
        <v>1</v>
      </c>
      <c r="J1520" cm="1">
        <f t="array" ref="J1520">SIGN(PRODUCT(COUNTIF($B1520:$F1520,_xlfn.ANCHORARRAY(X$37))))</f>
        <v>1</v>
      </c>
      <c r="K1520" cm="1">
        <f t="array" ref="K1520">SIGN(PRODUCT(COUNTIF($B1520:$F1520,_xlfn.ANCHORARRAY(Y$37))))</f>
        <v>1</v>
      </c>
      <c r="L1520" cm="1">
        <f t="array" ref="L1520">SIGN(PRODUCT(COUNTIF($B1520:$F1520,_xlfn.ANCHORARRAY(Z$37))))</f>
        <v>1</v>
      </c>
      <c r="M1520" cm="1">
        <f t="array" ref="M1520">SIGN(PRODUCT(COUNTIF($B1520:$F1520,_xlfn.ANCHORARRAY(AA$37))))</f>
        <v>1</v>
      </c>
      <c r="N1520" cm="1">
        <f t="array" ref="N1520">SIGN(PRODUCT(COUNTIF($B1520:$F1520,_xlfn.ANCHORARRAY(AB$37))))</f>
        <v>1</v>
      </c>
      <c r="O1520">
        <f t="shared" si="71"/>
        <v>1</v>
      </c>
    </row>
    <row r="1521" spans="1:15" x14ac:dyDescent="0.25">
      <c r="A1521" t="s">
        <v>1511</v>
      </c>
      <c r="B1521" s="1" t="s">
        <v>2338</v>
      </c>
      <c r="C1521" s="1" t="s">
        <v>2332</v>
      </c>
      <c r="D1521" s="1" t="s">
        <v>2315</v>
      </c>
      <c r="E1521" s="1" t="s">
        <v>2315</v>
      </c>
      <c r="F1521" s="1" t="s">
        <v>2319</v>
      </c>
      <c r="G1521" cm="1">
        <f t="array" ref="G1521">1-SIGN(SUM(_xlfn.XLOOKUP(B1521:F1521,$Q$9:$Q$34,$R$9:$R$34)))</f>
        <v>1</v>
      </c>
      <c r="H1521">
        <f t="shared" si="69"/>
        <v>1</v>
      </c>
      <c r="I1521">
        <f t="shared" si="70"/>
        <v>1</v>
      </c>
      <c r="J1521" cm="1">
        <f t="array" ref="J1521">SIGN(PRODUCT(COUNTIF($B1521:$F1521,_xlfn.ANCHORARRAY(X$37))))</f>
        <v>1</v>
      </c>
      <c r="K1521" cm="1">
        <f t="array" ref="K1521">SIGN(PRODUCT(COUNTIF($B1521:$F1521,_xlfn.ANCHORARRAY(Y$37))))</f>
        <v>1</v>
      </c>
      <c r="L1521" cm="1">
        <f t="array" ref="L1521">SIGN(PRODUCT(COUNTIF($B1521:$F1521,_xlfn.ANCHORARRAY(Z$37))))</f>
        <v>1</v>
      </c>
      <c r="M1521" cm="1">
        <f t="array" ref="M1521">SIGN(PRODUCT(COUNTIF($B1521:$F1521,_xlfn.ANCHORARRAY(AA$37))))</f>
        <v>1</v>
      </c>
      <c r="N1521" cm="1">
        <f t="array" ref="N1521">SIGN(PRODUCT(COUNTIF($B1521:$F1521,_xlfn.ANCHORARRAY(AB$37))))</f>
        <v>1</v>
      </c>
      <c r="O1521">
        <f t="shared" si="71"/>
        <v>1</v>
      </c>
    </row>
    <row r="1522" spans="1:15" x14ac:dyDescent="0.25">
      <c r="A1522" t="s">
        <v>1512</v>
      </c>
      <c r="B1522" s="1" t="s">
        <v>2338</v>
      </c>
      <c r="C1522" s="1" t="s">
        <v>2332</v>
      </c>
      <c r="D1522" s="1" t="s">
        <v>2315</v>
      </c>
      <c r="E1522" s="1" t="s">
        <v>2317</v>
      </c>
      <c r="F1522" s="1" t="s">
        <v>2317</v>
      </c>
      <c r="G1522" cm="1">
        <f t="array" ref="G1522">1-SIGN(SUM(_xlfn.XLOOKUP(B1522:F1522,$Q$9:$Q$34,$R$9:$R$34)))</f>
        <v>1</v>
      </c>
      <c r="H1522">
        <f t="shared" si="69"/>
        <v>1</v>
      </c>
      <c r="I1522">
        <f t="shared" si="70"/>
        <v>1</v>
      </c>
      <c r="J1522" cm="1">
        <f t="array" ref="J1522">SIGN(PRODUCT(COUNTIF($B1522:$F1522,_xlfn.ANCHORARRAY(X$37))))</f>
        <v>1</v>
      </c>
      <c r="K1522" cm="1">
        <f t="array" ref="K1522">SIGN(PRODUCT(COUNTIF($B1522:$F1522,_xlfn.ANCHORARRAY(Y$37))))</f>
        <v>1</v>
      </c>
      <c r="L1522" cm="1">
        <f t="array" ref="L1522">SIGN(PRODUCT(COUNTIF($B1522:$F1522,_xlfn.ANCHORARRAY(Z$37))))</f>
        <v>1</v>
      </c>
      <c r="M1522" cm="1">
        <f t="array" ref="M1522">SIGN(PRODUCT(COUNTIF($B1522:$F1522,_xlfn.ANCHORARRAY(AA$37))))</f>
        <v>1</v>
      </c>
      <c r="N1522" cm="1">
        <f t="array" ref="N1522">SIGN(PRODUCT(COUNTIF($B1522:$F1522,_xlfn.ANCHORARRAY(AB$37))))</f>
        <v>1</v>
      </c>
      <c r="O1522">
        <f t="shared" si="71"/>
        <v>1</v>
      </c>
    </row>
    <row r="1523" spans="1:15" x14ac:dyDescent="0.25">
      <c r="A1523" t="s">
        <v>1513</v>
      </c>
      <c r="B1523" s="1" t="s">
        <v>2338</v>
      </c>
      <c r="C1523" s="1" t="s">
        <v>2332</v>
      </c>
      <c r="D1523" s="1" t="s">
        <v>2315</v>
      </c>
      <c r="E1523" s="1" t="s">
        <v>2319</v>
      </c>
      <c r="F1523" s="1" t="s">
        <v>2329</v>
      </c>
      <c r="G1523" cm="1">
        <f t="array" ref="G1523">1-SIGN(SUM(_xlfn.XLOOKUP(B1523:F1523,$Q$9:$Q$34,$R$9:$R$34)))</f>
        <v>1</v>
      </c>
      <c r="H1523">
        <f t="shared" si="69"/>
        <v>1</v>
      </c>
      <c r="I1523">
        <f t="shared" si="70"/>
        <v>1</v>
      </c>
      <c r="J1523" cm="1">
        <f t="array" ref="J1523">SIGN(PRODUCT(COUNTIF($B1523:$F1523,_xlfn.ANCHORARRAY(X$37))))</f>
        <v>1</v>
      </c>
      <c r="K1523" cm="1">
        <f t="array" ref="K1523">SIGN(PRODUCT(COUNTIF($B1523:$F1523,_xlfn.ANCHORARRAY(Y$37))))</f>
        <v>1</v>
      </c>
      <c r="L1523" cm="1">
        <f t="array" ref="L1523">SIGN(PRODUCT(COUNTIF($B1523:$F1523,_xlfn.ANCHORARRAY(Z$37))))</f>
        <v>1</v>
      </c>
      <c r="M1523" cm="1">
        <f t="array" ref="M1523">SIGN(PRODUCT(COUNTIF($B1523:$F1523,_xlfn.ANCHORARRAY(AA$37))))</f>
        <v>1</v>
      </c>
      <c r="N1523" cm="1">
        <f t="array" ref="N1523">SIGN(PRODUCT(COUNTIF($B1523:$F1523,_xlfn.ANCHORARRAY(AB$37))))</f>
        <v>1</v>
      </c>
      <c r="O1523">
        <f t="shared" si="71"/>
        <v>1</v>
      </c>
    </row>
    <row r="1524" spans="1:15" x14ac:dyDescent="0.25">
      <c r="A1524" t="s">
        <v>1514</v>
      </c>
      <c r="B1524" s="1" t="s">
        <v>2338</v>
      </c>
      <c r="C1524" s="1" t="s">
        <v>2332</v>
      </c>
      <c r="D1524" s="1" t="s">
        <v>2315</v>
      </c>
      <c r="E1524" s="1" t="s">
        <v>2328</v>
      </c>
      <c r="F1524" s="1" t="s">
        <v>2325</v>
      </c>
      <c r="G1524" cm="1">
        <f t="array" ref="G1524">1-SIGN(SUM(_xlfn.XLOOKUP(B1524:F1524,$Q$9:$Q$34,$R$9:$R$34)))</f>
        <v>1</v>
      </c>
      <c r="H1524">
        <f t="shared" si="69"/>
        <v>1</v>
      </c>
      <c r="I1524">
        <f t="shared" si="70"/>
        <v>1</v>
      </c>
      <c r="J1524" cm="1">
        <f t="array" ref="J1524">SIGN(PRODUCT(COUNTIF($B1524:$F1524,_xlfn.ANCHORARRAY(X$37))))</f>
        <v>1</v>
      </c>
      <c r="K1524" cm="1">
        <f t="array" ref="K1524">SIGN(PRODUCT(COUNTIF($B1524:$F1524,_xlfn.ANCHORARRAY(Y$37))))</f>
        <v>1</v>
      </c>
      <c r="L1524" cm="1">
        <f t="array" ref="L1524">SIGN(PRODUCT(COUNTIF($B1524:$F1524,_xlfn.ANCHORARRAY(Z$37))))</f>
        <v>1</v>
      </c>
      <c r="M1524" cm="1">
        <f t="array" ref="M1524">SIGN(PRODUCT(COUNTIF($B1524:$F1524,_xlfn.ANCHORARRAY(AA$37))))</f>
        <v>1</v>
      </c>
      <c r="N1524" cm="1">
        <f t="array" ref="N1524">SIGN(PRODUCT(COUNTIF($B1524:$F1524,_xlfn.ANCHORARRAY(AB$37))))</f>
        <v>1</v>
      </c>
      <c r="O1524">
        <f t="shared" si="71"/>
        <v>1</v>
      </c>
    </row>
    <row r="1525" spans="1:15" x14ac:dyDescent="0.25">
      <c r="A1525" t="s">
        <v>1515</v>
      </c>
      <c r="B1525" s="1" t="s">
        <v>2338</v>
      </c>
      <c r="C1525" s="1" t="s">
        <v>2332</v>
      </c>
      <c r="D1525" s="1" t="s">
        <v>2315</v>
      </c>
      <c r="E1525" s="1" t="s">
        <v>2332</v>
      </c>
      <c r="F1525" s="1" t="s">
        <v>2315</v>
      </c>
      <c r="G1525" cm="1">
        <f t="array" ref="G1525">1-SIGN(SUM(_xlfn.XLOOKUP(B1525:F1525,$Q$9:$Q$34,$R$9:$R$34)))</f>
        <v>1</v>
      </c>
      <c r="H1525">
        <f t="shared" si="69"/>
        <v>1</v>
      </c>
      <c r="I1525">
        <f t="shared" si="70"/>
        <v>1</v>
      </c>
      <c r="J1525" cm="1">
        <f t="array" ref="J1525">SIGN(PRODUCT(COUNTIF($B1525:$F1525,_xlfn.ANCHORARRAY(X$37))))</f>
        <v>1</v>
      </c>
      <c r="K1525" cm="1">
        <f t="array" ref="K1525">SIGN(PRODUCT(COUNTIF($B1525:$F1525,_xlfn.ANCHORARRAY(Y$37))))</f>
        <v>1</v>
      </c>
      <c r="L1525" cm="1">
        <f t="array" ref="L1525">SIGN(PRODUCT(COUNTIF($B1525:$F1525,_xlfn.ANCHORARRAY(Z$37))))</f>
        <v>1</v>
      </c>
      <c r="M1525" cm="1">
        <f t="array" ref="M1525">SIGN(PRODUCT(COUNTIF($B1525:$F1525,_xlfn.ANCHORARRAY(AA$37))))</f>
        <v>1</v>
      </c>
      <c r="N1525" cm="1">
        <f t="array" ref="N1525">SIGN(PRODUCT(COUNTIF($B1525:$F1525,_xlfn.ANCHORARRAY(AB$37))))</f>
        <v>1</v>
      </c>
      <c r="O1525">
        <f t="shared" si="71"/>
        <v>1</v>
      </c>
    </row>
    <row r="1526" spans="1:15" x14ac:dyDescent="0.25">
      <c r="A1526" t="s">
        <v>1516</v>
      </c>
      <c r="B1526" s="1" t="s">
        <v>2338</v>
      </c>
      <c r="C1526" s="1" t="s">
        <v>2332</v>
      </c>
      <c r="D1526" s="1" t="s">
        <v>2318</v>
      </c>
      <c r="E1526" s="1" t="s">
        <v>2322</v>
      </c>
      <c r="F1526" s="1" t="s">
        <v>2323</v>
      </c>
      <c r="G1526" cm="1">
        <f t="array" ref="G1526">1-SIGN(SUM(_xlfn.XLOOKUP(B1526:F1526,$Q$9:$Q$34,$R$9:$R$34)))</f>
        <v>1</v>
      </c>
      <c r="H1526">
        <f t="shared" si="69"/>
        <v>1</v>
      </c>
      <c r="I1526">
        <f t="shared" si="70"/>
        <v>1</v>
      </c>
      <c r="J1526" cm="1">
        <f t="array" ref="J1526">SIGN(PRODUCT(COUNTIF($B1526:$F1526,_xlfn.ANCHORARRAY(X$37))))</f>
        <v>1</v>
      </c>
      <c r="K1526" cm="1">
        <f t="array" ref="K1526">SIGN(PRODUCT(COUNTIF($B1526:$F1526,_xlfn.ANCHORARRAY(Y$37))))</f>
        <v>1</v>
      </c>
      <c r="L1526" cm="1">
        <f t="array" ref="L1526">SIGN(PRODUCT(COUNTIF($B1526:$F1526,_xlfn.ANCHORARRAY(Z$37))))</f>
        <v>1</v>
      </c>
      <c r="M1526" cm="1">
        <f t="array" ref="M1526">SIGN(PRODUCT(COUNTIF($B1526:$F1526,_xlfn.ANCHORARRAY(AA$37))))</f>
        <v>1</v>
      </c>
      <c r="N1526" cm="1">
        <f t="array" ref="N1526">SIGN(PRODUCT(COUNTIF($B1526:$F1526,_xlfn.ANCHORARRAY(AB$37))))</f>
        <v>1</v>
      </c>
      <c r="O1526">
        <f t="shared" si="71"/>
        <v>1</v>
      </c>
    </row>
    <row r="1527" spans="1:15" x14ac:dyDescent="0.25">
      <c r="A1527" t="s">
        <v>1517</v>
      </c>
      <c r="B1527" s="1" t="s">
        <v>2338</v>
      </c>
      <c r="C1527" s="1" t="s">
        <v>2332</v>
      </c>
      <c r="D1527" s="1" t="s">
        <v>2318</v>
      </c>
      <c r="E1527" s="1" t="s">
        <v>2315</v>
      </c>
      <c r="F1527" s="1" t="s">
        <v>2325</v>
      </c>
      <c r="G1527" cm="1">
        <f t="array" ref="G1527">1-SIGN(SUM(_xlfn.XLOOKUP(B1527:F1527,$Q$9:$Q$34,$R$9:$R$34)))</f>
        <v>1</v>
      </c>
      <c r="H1527">
        <f t="shared" si="69"/>
        <v>1</v>
      </c>
      <c r="I1527">
        <f t="shared" si="70"/>
        <v>1</v>
      </c>
      <c r="J1527" cm="1">
        <f t="array" ref="J1527">SIGN(PRODUCT(COUNTIF($B1527:$F1527,_xlfn.ANCHORARRAY(X$37))))</f>
        <v>1</v>
      </c>
      <c r="K1527" cm="1">
        <f t="array" ref="K1527">SIGN(PRODUCT(COUNTIF($B1527:$F1527,_xlfn.ANCHORARRAY(Y$37))))</f>
        <v>1</v>
      </c>
      <c r="L1527" cm="1">
        <f t="array" ref="L1527">SIGN(PRODUCT(COUNTIF($B1527:$F1527,_xlfn.ANCHORARRAY(Z$37))))</f>
        <v>1</v>
      </c>
      <c r="M1527" cm="1">
        <f t="array" ref="M1527">SIGN(PRODUCT(COUNTIF($B1527:$F1527,_xlfn.ANCHORARRAY(AA$37))))</f>
        <v>1</v>
      </c>
      <c r="N1527" cm="1">
        <f t="array" ref="N1527">SIGN(PRODUCT(COUNTIF($B1527:$F1527,_xlfn.ANCHORARRAY(AB$37))))</f>
        <v>1</v>
      </c>
      <c r="O1527">
        <f t="shared" si="71"/>
        <v>1</v>
      </c>
    </row>
    <row r="1528" spans="1:15" x14ac:dyDescent="0.25">
      <c r="A1528" t="s">
        <v>1518</v>
      </c>
      <c r="B1528" s="1" t="s">
        <v>2338</v>
      </c>
      <c r="C1528" s="1" t="s">
        <v>2332</v>
      </c>
      <c r="D1528" s="1" t="s">
        <v>2318</v>
      </c>
      <c r="E1528" s="1" t="s">
        <v>2317</v>
      </c>
      <c r="F1528" s="1" t="s">
        <v>2317</v>
      </c>
      <c r="G1528" cm="1">
        <f t="array" ref="G1528">1-SIGN(SUM(_xlfn.XLOOKUP(B1528:F1528,$Q$9:$Q$34,$R$9:$R$34)))</f>
        <v>1</v>
      </c>
      <c r="H1528">
        <f t="shared" si="69"/>
        <v>1</v>
      </c>
      <c r="I1528">
        <f t="shared" si="70"/>
        <v>1</v>
      </c>
      <c r="J1528" cm="1">
        <f t="array" ref="J1528">SIGN(PRODUCT(COUNTIF($B1528:$F1528,_xlfn.ANCHORARRAY(X$37))))</f>
        <v>1</v>
      </c>
      <c r="K1528" cm="1">
        <f t="array" ref="K1528">SIGN(PRODUCT(COUNTIF($B1528:$F1528,_xlfn.ANCHORARRAY(Y$37))))</f>
        <v>1</v>
      </c>
      <c r="L1528" cm="1">
        <f t="array" ref="L1528">SIGN(PRODUCT(COUNTIF($B1528:$F1528,_xlfn.ANCHORARRAY(Z$37))))</f>
        <v>1</v>
      </c>
      <c r="M1528" cm="1">
        <f t="array" ref="M1528">SIGN(PRODUCT(COUNTIF($B1528:$F1528,_xlfn.ANCHORARRAY(AA$37))))</f>
        <v>1</v>
      </c>
      <c r="N1528" cm="1">
        <f t="array" ref="N1528">SIGN(PRODUCT(COUNTIF($B1528:$F1528,_xlfn.ANCHORARRAY(AB$37))))</f>
        <v>1</v>
      </c>
      <c r="O1528">
        <f t="shared" si="71"/>
        <v>1</v>
      </c>
    </row>
    <row r="1529" spans="1:15" x14ac:dyDescent="0.25">
      <c r="A1529" t="s">
        <v>1519</v>
      </c>
      <c r="B1529" s="1" t="s">
        <v>2338</v>
      </c>
      <c r="C1529" s="1" t="s">
        <v>2332</v>
      </c>
      <c r="D1529" s="1" t="s">
        <v>2318</v>
      </c>
      <c r="E1529" s="1" t="s">
        <v>2317</v>
      </c>
      <c r="F1529" s="1" t="s">
        <v>2325</v>
      </c>
      <c r="G1529" cm="1">
        <f t="array" ref="G1529">1-SIGN(SUM(_xlfn.XLOOKUP(B1529:F1529,$Q$9:$Q$34,$R$9:$R$34)))</f>
        <v>1</v>
      </c>
      <c r="H1529">
        <f t="shared" si="69"/>
        <v>1</v>
      </c>
      <c r="I1529">
        <f t="shared" si="70"/>
        <v>1</v>
      </c>
      <c r="J1529" cm="1">
        <f t="array" ref="J1529">SIGN(PRODUCT(COUNTIF($B1529:$F1529,_xlfn.ANCHORARRAY(X$37))))</f>
        <v>1</v>
      </c>
      <c r="K1529" cm="1">
        <f t="array" ref="K1529">SIGN(PRODUCT(COUNTIF($B1529:$F1529,_xlfn.ANCHORARRAY(Y$37))))</f>
        <v>1</v>
      </c>
      <c r="L1529" cm="1">
        <f t="array" ref="L1529">SIGN(PRODUCT(COUNTIF($B1529:$F1529,_xlfn.ANCHORARRAY(Z$37))))</f>
        <v>1</v>
      </c>
      <c r="M1529" cm="1">
        <f t="array" ref="M1529">SIGN(PRODUCT(COUNTIF($B1529:$F1529,_xlfn.ANCHORARRAY(AA$37))))</f>
        <v>1</v>
      </c>
      <c r="N1529" cm="1">
        <f t="array" ref="N1529">SIGN(PRODUCT(COUNTIF($B1529:$F1529,_xlfn.ANCHORARRAY(AB$37))))</f>
        <v>1</v>
      </c>
      <c r="O1529">
        <f t="shared" si="71"/>
        <v>1</v>
      </c>
    </row>
    <row r="1530" spans="1:15" x14ac:dyDescent="0.25">
      <c r="A1530" t="s">
        <v>1520</v>
      </c>
      <c r="B1530" s="1" t="s">
        <v>2338</v>
      </c>
      <c r="C1530" s="1" t="s">
        <v>2332</v>
      </c>
      <c r="D1530" s="1" t="s">
        <v>2318</v>
      </c>
      <c r="E1530" s="1" t="s">
        <v>2319</v>
      </c>
      <c r="F1530" s="1" t="s">
        <v>2323</v>
      </c>
      <c r="G1530" cm="1">
        <f t="array" ref="G1530">1-SIGN(SUM(_xlfn.XLOOKUP(B1530:F1530,$Q$9:$Q$34,$R$9:$R$34)))</f>
        <v>1</v>
      </c>
      <c r="H1530">
        <f t="shared" si="69"/>
        <v>1</v>
      </c>
      <c r="I1530">
        <f t="shared" si="70"/>
        <v>1</v>
      </c>
      <c r="J1530" cm="1">
        <f t="array" ref="J1530">SIGN(PRODUCT(COUNTIF($B1530:$F1530,_xlfn.ANCHORARRAY(X$37))))</f>
        <v>1</v>
      </c>
      <c r="K1530" cm="1">
        <f t="array" ref="K1530">SIGN(PRODUCT(COUNTIF($B1530:$F1530,_xlfn.ANCHORARRAY(Y$37))))</f>
        <v>1</v>
      </c>
      <c r="L1530" cm="1">
        <f t="array" ref="L1530">SIGN(PRODUCT(COUNTIF($B1530:$F1530,_xlfn.ANCHORARRAY(Z$37))))</f>
        <v>1</v>
      </c>
      <c r="M1530" cm="1">
        <f t="array" ref="M1530">SIGN(PRODUCT(COUNTIF($B1530:$F1530,_xlfn.ANCHORARRAY(AA$37))))</f>
        <v>1</v>
      </c>
      <c r="N1530" cm="1">
        <f t="array" ref="N1530">SIGN(PRODUCT(COUNTIF($B1530:$F1530,_xlfn.ANCHORARRAY(AB$37))))</f>
        <v>1</v>
      </c>
      <c r="O1530">
        <f t="shared" si="71"/>
        <v>1</v>
      </c>
    </row>
    <row r="1531" spans="1:15" x14ac:dyDescent="0.25">
      <c r="A1531" t="s">
        <v>1521</v>
      </c>
      <c r="B1531" s="1" t="s">
        <v>2338</v>
      </c>
      <c r="C1531" s="1" t="s">
        <v>2332</v>
      </c>
      <c r="D1531" s="1" t="s">
        <v>2318</v>
      </c>
      <c r="E1531" s="1" t="s">
        <v>2325</v>
      </c>
      <c r="F1531" s="1" t="s">
        <v>2315</v>
      </c>
      <c r="G1531" cm="1">
        <f t="array" ref="G1531">1-SIGN(SUM(_xlfn.XLOOKUP(B1531:F1531,$Q$9:$Q$34,$R$9:$R$34)))</f>
        <v>1</v>
      </c>
      <c r="H1531">
        <f t="shared" si="69"/>
        <v>1</v>
      </c>
      <c r="I1531">
        <f t="shared" si="70"/>
        <v>1</v>
      </c>
      <c r="J1531" cm="1">
        <f t="array" ref="J1531">SIGN(PRODUCT(COUNTIF($B1531:$F1531,_xlfn.ANCHORARRAY(X$37))))</f>
        <v>1</v>
      </c>
      <c r="K1531" cm="1">
        <f t="array" ref="K1531">SIGN(PRODUCT(COUNTIF($B1531:$F1531,_xlfn.ANCHORARRAY(Y$37))))</f>
        <v>1</v>
      </c>
      <c r="L1531" cm="1">
        <f t="array" ref="L1531">SIGN(PRODUCT(COUNTIF($B1531:$F1531,_xlfn.ANCHORARRAY(Z$37))))</f>
        <v>1</v>
      </c>
      <c r="M1531" cm="1">
        <f t="array" ref="M1531">SIGN(PRODUCT(COUNTIF($B1531:$F1531,_xlfn.ANCHORARRAY(AA$37))))</f>
        <v>1</v>
      </c>
      <c r="N1531" cm="1">
        <f t="array" ref="N1531">SIGN(PRODUCT(COUNTIF($B1531:$F1531,_xlfn.ANCHORARRAY(AB$37))))</f>
        <v>1</v>
      </c>
      <c r="O1531">
        <f t="shared" si="71"/>
        <v>1</v>
      </c>
    </row>
    <row r="1532" spans="1:15" x14ac:dyDescent="0.25">
      <c r="A1532" t="s">
        <v>1522</v>
      </c>
      <c r="B1532" s="1" t="s">
        <v>2338</v>
      </c>
      <c r="C1532" s="1" t="s">
        <v>2332</v>
      </c>
      <c r="D1532" s="1" t="s">
        <v>2330</v>
      </c>
      <c r="E1532" s="1" t="s">
        <v>2325</v>
      </c>
      <c r="F1532" s="1" t="s">
        <v>2313</v>
      </c>
      <c r="G1532" cm="1">
        <f t="array" ref="G1532">1-SIGN(SUM(_xlfn.XLOOKUP(B1532:F1532,$Q$9:$Q$34,$R$9:$R$34)))</f>
        <v>1</v>
      </c>
      <c r="H1532">
        <f t="shared" si="69"/>
        <v>1</v>
      </c>
      <c r="I1532">
        <f t="shared" si="70"/>
        <v>1</v>
      </c>
      <c r="J1532" cm="1">
        <f t="array" ref="J1532">SIGN(PRODUCT(COUNTIF($B1532:$F1532,_xlfn.ANCHORARRAY(X$37))))</f>
        <v>1</v>
      </c>
      <c r="K1532" cm="1">
        <f t="array" ref="K1532">SIGN(PRODUCT(COUNTIF($B1532:$F1532,_xlfn.ANCHORARRAY(Y$37))))</f>
        <v>1</v>
      </c>
      <c r="L1532" cm="1">
        <f t="array" ref="L1532">SIGN(PRODUCT(COUNTIF($B1532:$F1532,_xlfn.ANCHORARRAY(Z$37))))</f>
        <v>1</v>
      </c>
      <c r="M1532" cm="1">
        <f t="array" ref="M1532">SIGN(PRODUCT(COUNTIF($B1532:$F1532,_xlfn.ANCHORARRAY(AA$37))))</f>
        <v>1</v>
      </c>
      <c r="N1532" cm="1">
        <f t="array" ref="N1532">SIGN(PRODUCT(COUNTIF($B1532:$F1532,_xlfn.ANCHORARRAY(AB$37))))</f>
        <v>1</v>
      </c>
      <c r="O1532">
        <f t="shared" si="71"/>
        <v>1</v>
      </c>
    </row>
    <row r="1533" spans="1:15" x14ac:dyDescent="0.25">
      <c r="A1533" t="s">
        <v>1523</v>
      </c>
      <c r="B1533" s="1" t="s">
        <v>2338</v>
      </c>
      <c r="C1533" s="1" t="s">
        <v>2332</v>
      </c>
      <c r="D1533" s="1" t="s">
        <v>2330</v>
      </c>
      <c r="E1533" s="1" t="s">
        <v>2325</v>
      </c>
      <c r="F1533" s="1" t="s">
        <v>2315</v>
      </c>
      <c r="G1533" cm="1">
        <f t="array" ref="G1533">1-SIGN(SUM(_xlfn.XLOOKUP(B1533:F1533,$Q$9:$Q$34,$R$9:$R$34)))</f>
        <v>1</v>
      </c>
      <c r="H1533">
        <f t="shared" si="69"/>
        <v>1</v>
      </c>
      <c r="I1533">
        <f t="shared" si="70"/>
        <v>1</v>
      </c>
      <c r="J1533" cm="1">
        <f t="array" ref="J1533">SIGN(PRODUCT(COUNTIF($B1533:$F1533,_xlfn.ANCHORARRAY(X$37))))</f>
        <v>1</v>
      </c>
      <c r="K1533" cm="1">
        <f t="array" ref="K1533">SIGN(PRODUCT(COUNTIF($B1533:$F1533,_xlfn.ANCHORARRAY(Y$37))))</f>
        <v>1</v>
      </c>
      <c r="L1533" cm="1">
        <f t="array" ref="L1533">SIGN(PRODUCT(COUNTIF($B1533:$F1533,_xlfn.ANCHORARRAY(Z$37))))</f>
        <v>1</v>
      </c>
      <c r="M1533" cm="1">
        <f t="array" ref="M1533">SIGN(PRODUCT(COUNTIF($B1533:$F1533,_xlfn.ANCHORARRAY(AA$37))))</f>
        <v>1</v>
      </c>
      <c r="N1533" cm="1">
        <f t="array" ref="N1533">SIGN(PRODUCT(COUNTIF($B1533:$F1533,_xlfn.ANCHORARRAY(AB$37))))</f>
        <v>1</v>
      </c>
      <c r="O1533">
        <f t="shared" si="71"/>
        <v>1</v>
      </c>
    </row>
    <row r="1534" spans="1:15" x14ac:dyDescent="0.25">
      <c r="A1534" t="s">
        <v>1524</v>
      </c>
      <c r="B1534" s="1" t="s">
        <v>2338</v>
      </c>
      <c r="C1534" s="1" t="s">
        <v>2332</v>
      </c>
      <c r="D1534" s="1" t="s">
        <v>2330</v>
      </c>
      <c r="E1534" s="1" t="s">
        <v>2325</v>
      </c>
      <c r="F1534" s="1" t="s">
        <v>2314</v>
      </c>
      <c r="G1534" cm="1">
        <f t="array" ref="G1534">1-SIGN(SUM(_xlfn.XLOOKUP(B1534:F1534,$Q$9:$Q$34,$R$9:$R$34)))</f>
        <v>1</v>
      </c>
      <c r="H1534">
        <f t="shared" si="69"/>
        <v>1</v>
      </c>
      <c r="I1534">
        <f t="shared" si="70"/>
        <v>1</v>
      </c>
      <c r="J1534" cm="1">
        <f t="array" ref="J1534">SIGN(PRODUCT(COUNTIF($B1534:$F1534,_xlfn.ANCHORARRAY(X$37))))</f>
        <v>1</v>
      </c>
      <c r="K1534" cm="1">
        <f t="array" ref="K1534">SIGN(PRODUCT(COUNTIF($B1534:$F1534,_xlfn.ANCHORARRAY(Y$37))))</f>
        <v>1</v>
      </c>
      <c r="L1534" cm="1">
        <f t="array" ref="L1534">SIGN(PRODUCT(COUNTIF($B1534:$F1534,_xlfn.ANCHORARRAY(Z$37))))</f>
        <v>1</v>
      </c>
      <c r="M1534" cm="1">
        <f t="array" ref="M1534">SIGN(PRODUCT(COUNTIF($B1534:$F1534,_xlfn.ANCHORARRAY(AA$37))))</f>
        <v>1</v>
      </c>
      <c r="N1534" cm="1">
        <f t="array" ref="N1534">SIGN(PRODUCT(COUNTIF($B1534:$F1534,_xlfn.ANCHORARRAY(AB$37))))</f>
        <v>1</v>
      </c>
      <c r="O1534">
        <f t="shared" si="71"/>
        <v>1</v>
      </c>
    </row>
    <row r="1535" spans="1:15" x14ac:dyDescent="0.25">
      <c r="A1535" t="s">
        <v>1525</v>
      </c>
      <c r="B1535" s="1" t="s">
        <v>2319</v>
      </c>
      <c r="C1535" s="1" t="s">
        <v>2313</v>
      </c>
      <c r="D1535" s="1" t="s">
        <v>2321</v>
      </c>
      <c r="E1535" s="1" t="s">
        <v>2321</v>
      </c>
      <c r="F1535" s="1" t="s">
        <v>2318</v>
      </c>
      <c r="G1535" cm="1">
        <f t="array" ref="G1535">1-SIGN(SUM(_xlfn.XLOOKUP(B1535:F1535,$Q$9:$Q$34,$R$9:$R$34)))</f>
        <v>1</v>
      </c>
      <c r="H1535">
        <f t="shared" si="69"/>
        <v>1</v>
      </c>
      <c r="I1535">
        <f t="shared" si="70"/>
        <v>1</v>
      </c>
      <c r="J1535" cm="1">
        <f t="array" ref="J1535">SIGN(PRODUCT(COUNTIF($B1535:$F1535,_xlfn.ANCHORARRAY(X$37))))</f>
        <v>1</v>
      </c>
      <c r="K1535" cm="1">
        <f t="array" ref="K1535">SIGN(PRODUCT(COUNTIF($B1535:$F1535,_xlfn.ANCHORARRAY(Y$37))))</f>
        <v>1</v>
      </c>
      <c r="L1535" cm="1">
        <f t="array" ref="L1535">SIGN(PRODUCT(COUNTIF($B1535:$F1535,_xlfn.ANCHORARRAY(Z$37))))</f>
        <v>1</v>
      </c>
      <c r="M1535" cm="1">
        <f t="array" ref="M1535">SIGN(PRODUCT(COUNTIF($B1535:$F1535,_xlfn.ANCHORARRAY(AA$37))))</f>
        <v>1</v>
      </c>
      <c r="N1535" cm="1">
        <f t="array" ref="N1535">SIGN(PRODUCT(COUNTIF($B1535:$F1535,_xlfn.ANCHORARRAY(AB$37))))</f>
        <v>1</v>
      </c>
      <c r="O1535">
        <f t="shared" si="71"/>
        <v>1</v>
      </c>
    </row>
    <row r="1536" spans="1:15" x14ac:dyDescent="0.25">
      <c r="A1536" t="s">
        <v>1526</v>
      </c>
      <c r="B1536" s="1" t="s">
        <v>2319</v>
      </c>
      <c r="C1536" s="1" t="s">
        <v>2313</v>
      </c>
      <c r="D1536" s="1" t="s">
        <v>2321</v>
      </c>
      <c r="E1536" s="1" t="s">
        <v>2318</v>
      </c>
      <c r="F1536" s="1" t="s">
        <v>2316</v>
      </c>
      <c r="G1536" cm="1">
        <f t="array" ref="G1536">1-SIGN(SUM(_xlfn.XLOOKUP(B1536:F1536,$Q$9:$Q$34,$R$9:$R$34)))</f>
        <v>1</v>
      </c>
      <c r="H1536">
        <f t="shared" si="69"/>
        <v>1</v>
      </c>
      <c r="I1536">
        <f t="shared" si="70"/>
        <v>1</v>
      </c>
      <c r="J1536" cm="1">
        <f t="array" ref="J1536">SIGN(PRODUCT(COUNTIF($B1536:$F1536,_xlfn.ANCHORARRAY(X$37))))</f>
        <v>1</v>
      </c>
      <c r="K1536" cm="1">
        <f t="array" ref="K1536">SIGN(PRODUCT(COUNTIF($B1536:$F1536,_xlfn.ANCHORARRAY(Y$37))))</f>
        <v>1</v>
      </c>
      <c r="L1536" cm="1">
        <f t="array" ref="L1536">SIGN(PRODUCT(COUNTIF($B1536:$F1536,_xlfn.ANCHORARRAY(Z$37))))</f>
        <v>1</v>
      </c>
      <c r="M1536" cm="1">
        <f t="array" ref="M1536">SIGN(PRODUCT(COUNTIF($B1536:$F1536,_xlfn.ANCHORARRAY(AA$37))))</f>
        <v>1</v>
      </c>
      <c r="N1536" cm="1">
        <f t="array" ref="N1536">SIGN(PRODUCT(COUNTIF($B1536:$F1536,_xlfn.ANCHORARRAY(AB$37))))</f>
        <v>1</v>
      </c>
      <c r="O1536">
        <f t="shared" si="71"/>
        <v>1</v>
      </c>
    </row>
    <row r="1537" spans="1:15" x14ac:dyDescent="0.25">
      <c r="A1537" t="s">
        <v>1527</v>
      </c>
      <c r="B1537" s="1" t="s">
        <v>2319</v>
      </c>
      <c r="C1537" s="1" t="s">
        <v>2313</v>
      </c>
      <c r="D1537" s="1" t="s">
        <v>2322</v>
      </c>
      <c r="E1537" s="1" t="s">
        <v>2315</v>
      </c>
      <c r="F1537" s="1" t="s">
        <v>2319</v>
      </c>
      <c r="G1537" cm="1">
        <f t="array" ref="G1537">1-SIGN(SUM(_xlfn.XLOOKUP(B1537:F1537,$Q$9:$Q$34,$R$9:$R$34)))</f>
        <v>1</v>
      </c>
      <c r="H1537">
        <f t="shared" si="69"/>
        <v>1</v>
      </c>
      <c r="I1537">
        <f t="shared" si="70"/>
        <v>1</v>
      </c>
      <c r="J1537" cm="1">
        <f t="array" ref="J1537">SIGN(PRODUCT(COUNTIF($B1537:$F1537,_xlfn.ANCHORARRAY(X$37))))</f>
        <v>1</v>
      </c>
      <c r="K1537" cm="1">
        <f t="array" ref="K1537">SIGN(PRODUCT(COUNTIF($B1537:$F1537,_xlfn.ANCHORARRAY(Y$37))))</f>
        <v>1</v>
      </c>
      <c r="L1537" cm="1">
        <f t="array" ref="L1537">SIGN(PRODUCT(COUNTIF($B1537:$F1537,_xlfn.ANCHORARRAY(Z$37))))</f>
        <v>1</v>
      </c>
      <c r="M1537" cm="1">
        <f t="array" ref="M1537">SIGN(PRODUCT(COUNTIF($B1537:$F1537,_xlfn.ANCHORARRAY(AA$37))))</f>
        <v>1</v>
      </c>
      <c r="N1537" cm="1">
        <f t="array" ref="N1537">SIGN(PRODUCT(COUNTIF($B1537:$F1537,_xlfn.ANCHORARRAY(AB$37))))</f>
        <v>1</v>
      </c>
      <c r="O1537">
        <f t="shared" si="71"/>
        <v>1</v>
      </c>
    </row>
    <row r="1538" spans="1:15" x14ac:dyDescent="0.25">
      <c r="A1538" t="s">
        <v>1528</v>
      </c>
      <c r="B1538" s="1" t="s">
        <v>2319</v>
      </c>
      <c r="C1538" s="1" t="s">
        <v>2313</v>
      </c>
      <c r="D1538" s="1" t="s">
        <v>2316</v>
      </c>
      <c r="E1538" s="1" t="s">
        <v>2313</v>
      </c>
      <c r="F1538" s="1" t="s">
        <v>2319</v>
      </c>
      <c r="G1538" cm="1">
        <f t="array" ref="G1538">1-SIGN(SUM(_xlfn.XLOOKUP(B1538:F1538,$Q$9:$Q$34,$R$9:$R$34)))</f>
        <v>1</v>
      </c>
      <c r="H1538">
        <f t="shared" si="69"/>
        <v>1</v>
      </c>
      <c r="I1538">
        <f t="shared" si="70"/>
        <v>1</v>
      </c>
      <c r="J1538" cm="1">
        <f t="array" ref="J1538">SIGN(PRODUCT(COUNTIF($B1538:$F1538,_xlfn.ANCHORARRAY(X$37))))</f>
        <v>1</v>
      </c>
      <c r="K1538" cm="1">
        <f t="array" ref="K1538">SIGN(PRODUCT(COUNTIF($B1538:$F1538,_xlfn.ANCHORARRAY(Y$37))))</f>
        <v>1</v>
      </c>
      <c r="L1538" cm="1">
        <f t="array" ref="L1538">SIGN(PRODUCT(COUNTIF($B1538:$F1538,_xlfn.ANCHORARRAY(Z$37))))</f>
        <v>1</v>
      </c>
      <c r="M1538" cm="1">
        <f t="array" ref="M1538">SIGN(PRODUCT(COUNTIF($B1538:$F1538,_xlfn.ANCHORARRAY(AA$37))))</f>
        <v>1</v>
      </c>
      <c r="N1538" cm="1">
        <f t="array" ref="N1538">SIGN(PRODUCT(COUNTIF($B1538:$F1538,_xlfn.ANCHORARRAY(AB$37))))</f>
        <v>1</v>
      </c>
      <c r="O1538">
        <f t="shared" si="71"/>
        <v>1</v>
      </c>
    </row>
    <row r="1539" spans="1:15" x14ac:dyDescent="0.25">
      <c r="A1539" t="s">
        <v>1529</v>
      </c>
      <c r="B1539" s="1" t="s">
        <v>2319</v>
      </c>
      <c r="C1539" s="1" t="s">
        <v>2313</v>
      </c>
      <c r="D1539" s="1" t="s">
        <v>2316</v>
      </c>
      <c r="E1539" s="1" t="s">
        <v>2318</v>
      </c>
      <c r="F1539" s="1" t="s">
        <v>2318</v>
      </c>
      <c r="G1539" cm="1">
        <f t="array" ref="G1539">1-SIGN(SUM(_xlfn.XLOOKUP(B1539:F1539,$Q$9:$Q$34,$R$9:$R$34)))</f>
        <v>1</v>
      </c>
      <c r="H1539">
        <f t="shared" si="69"/>
        <v>1</v>
      </c>
      <c r="I1539">
        <f t="shared" si="70"/>
        <v>1</v>
      </c>
      <c r="J1539" cm="1">
        <f t="array" ref="J1539">SIGN(PRODUCT(COUNTIF($B1539:$F1539,_xlfn.ANCHORARRAY(X$37))))</f>
        <v>1</v>
      </c>
      <c r="K1539" cm="1">
        <f t="array" ref="K1539">SIGN(PRODUCT(COUNTIF($B1539:$F1539,_xlfn.ANCHORARRAY(Y$37))))</f>
        <v>1</v>
      </c>
      <c r="L1539" cm="1">
        <f t="array" ref="L1539">SIGN(PRODUCT(COUNTIF($B1539:$F1539,_xlfn.ANCHORARRAY(Z$37))))</f>
        <v>1</v>
      </c>
      <c r="M1539" cm="1">
        <f t="array" ref="M1539">SIGN(PRODUCT(COUNTIF($B1539:$F1539,_xlfn.ANCHORARRAY(AA$37))))</f>
        <v>1</v>
      </c>
      <c r="N1539" cm="1">
        <f t="array" ref="N1539">SIGN(PRODUCT(COUNTIF($B1539:$F1539,_xlfn.ANCHORARRAY(AB$37))))</f>
        <v>1</v>
      </c>
      <c r="O1539">
        <f t="shared" si="71"/>
        <v>1</v>
      </c>
    </row>
    <row r="1540" spans="1:15" x14ac:dyDescent="0.25">
      <c r="A1540" t="s">
        <v>1530</v>
      </c>
      <c r="B1540" s="1" t="s">
        <v>2319</v>
      </c>
      <c r="C1540" s="1" t="s">
        <v>2313</v>
      </c>
      <c r="D1540" s="1" t="s">
        <v>2316</v>
      </c>
      <c r="E1540" s="1" t="s">
        <v>2318</v>
      </c>
      <c r="F1540" s="1" t="s">
        <v>2330</v>
      </c>
      <c r="G1540" cm="1">
        <f t="array" ref="G1540">1-SIGN(SUM(_xlfn.XLOOKUP(B1540:F1540,$Q$9:$Q$34,$R$9:$R$34)))</f>
        <v>1</v>
      </c>
      <c r="H1540">
        <f t="shared" si="69"/>
        <v>1</v>
      </c>
      <c r="I1540">
        <f t="shared" si="70"/>
        <v>1</v>
      </c>
      <c r="J1540" cm="1">
        <f t="array" ref="J1540">SIGN(PRODUCT(COUNTIF($B1540:$F1540,_xlfn.ANCHORARRAY(X$37))))</f>
        <v>1</v>
      </c>
      <c r="K1540" cm="1">
        <f t="array" ref="K1540">SIGN(PRODUCT(COUNTIF($B1540:$F1540,_xlfn.ANCHORARRAY(Y$37))))</f>
        <v>1</v>
      </c>
      <c r="L1540" cm="1">
        <f t="array" ref="L1540">SIGN(PRODUCT(COUNTIF($B1540:$F1540,_xlfn.ANCHORARRAY(Z$37))))</f>
        <v>1</v>
      </c>
      <c r="M1540" cm="1">
        <f t="array" ref="M1540">SIGN(PRODUCT(COUNTIF($B1540:$F1540,_xlfn.ANCHORARRAY(AA$37))))</f>
        <v>1</v>
      </c>
      <c r="N1540" cm="1">
        <f t="array" ref="N1540">SIGN(PRODUCT(COUNTIF($B1540:$F1540,_xlfn.ANCHORARRAY(AB$37))))</f>
        <v>1</v>
      </c>
      <c r="O1540">
        <f t="shared" si="71"/>
        <v>1</v>
      </c>
    </row>
    <row r="1541" spans="1:15" x14ac:dyDescent="0.25">
      <c r="A1541" t="s">
        <v>1531</v>
      </c>
      <c r="B1541" s="1" t="s">
        <v>2319</v>
      </c>
      <c r="C1541" s="1" t="s">
        <v>2313</v>
      </c>
      <c r="D1541" s="1" t="s">
        <v>2318</v>
      </c>
      <c r="E1541" s="1" t="s">
        <v>2331</v>
      </c>
      <c r="F1541" s="1" t="s">
        <v>2329</v>
      </c>
      <c r="G1541" cm="1">
        <f t="array" ref="G1541">1-SIGN(SUM(_xlfn.XLOOKUP(B1541:F1541,$Q$9:$Q$34,$R$9:$R$34)))</f>
        <v>1</v>
      </c>
      <c r="H1541">
        <f t="shared" si="69"/>
        <v>1</v>
      </c>
      <c r="I1541">
        <f t="shared" si="70"/>
        <v>1</v>
      </c>
      <c r="J1541" cm="1">
        <f t="array" ref="J1541">SIGN(PRODUCT(COUNTIF($B1541:$F1541,_xlfn.ANCHORARRAY(X$37))))</f>
        <v>1</v>
      </c>
      <c r="K1541" cm="1">
        <f t="array" ref="K1541">SIGN(PRODUCT(COUNTIF($B1541:$F1541,_xlfn.ANCHORARRAY(Y$37))))</f>
        <v>1</v>
      </c>
      <c r="L1541" cm="1">
        <f t="array" ref="L1541">SIGN(PRODUCT(COUNTIF($B1541:$F1541,_xlfn.ANCHORARRAY(Z$37))))</f>
        <v>1</v>
      </c>
      <c r="M1541" cm="1">
        <f t="array" ref="M1541">SIGN(PRODUCT(COUNTIF($B1541:$F1541,_xlfn.ANCHORARRAY(AA$37))))</f>
        <v>1</v>
      </c>
      <c r="N1541" cm="1">
        <f t="array" ref="N1541">SIGN(PRODUCT(COUNTIF($B1541:$F1541,_xlfn.ANCHORARRAY(AB$37))))</f>
        <v>1</v>
      </c>
      <c r="O1541">
        <f t="shared" si="71"/>
        <v>1</v>
      </c>
    </row>
    <row r="1542" spans="1:15" x14ac:dyDescent="0.25">
      <c r="A1542" t="s">
        <v>1532</v>
      </c>
      <c r="B1542" s="1" t="s">
        <v>2319</v>
      </c>
      <c r="C1542" s="1" t="s">
        <v>2313</v>
      </c>
      <c r="D1542" s="1" t="s">
        <v>2318</v>
      </c>
      <c r="E1542" s="1" t="s">
        <v>2328</v>
      </c>
      <c r="F1542" s="1" t="s">
        <v>2315</v>
      </c>
      <c r="G1542" cm="1">
        <f t="array" ref="G1542">1-SIGN(SUM(_xlfn.XLOOKUP(B1542:F1542,$Q$9:$Q$34,$R$9:$R$34)))</f>
        <v>1</v>
      </c>
      <c r="H1542">
        <f t="shared" si="69"/>
        <v>1</v>
      </c>
      <c r="I1542">
        <f t="shared" si="70"/>
        <v>1</v>
      </c>
      <c r="J1542" cm="1">
        <f t="array" ref="J1542">SIGN(PRODUCT(COUNTIF($B1542:$F1542,_xlfn.ANCHORARRAY(X$37))))</f>
        <v>1</v>
      </c>
      <c r="K1542" cm="1">
        <f t="array" ref="K1542">SIGN(PRODUCT(COUNTIF($B1542:$F1542,_xlfn.ANCHORARRAY(Y$37))))</f>
        <v>1</v>
      </c>
      <c r="L1542" cm="1">
        <f t="array" ref="L1542">SIGN(PRODUCT(COUNTIF($B1542:$F1542,_xlfn.ANCHORARRAY(Z$37))))</f>
        <v>1</v>
      </c>
      <c r="M1542" cm="1">
        <f t="array" ref="M1542">SIGN(PRODUCT(COUNTIF($B1542:$F1542,_xlfn.ANCHORARRAY(AA$37))))</f>
        <v>1</v>
      </c>
      <c r="N1542" cm="1">
        <f t="array" ref="N1542">SIGN(PRODUCT(COUNTIF($B1542:$F1542,_xlfn.ANCHORARRAY(AB$37))))</f>
        <v>1</v>
      </c>
      <c r="O1542">
        <f t="shared" si="71"/>
        <v>1</v>
      </c>
    </row>
    <row r="1543" spans="1:15" x14ac:dyDescent="0.25">
      <c r="A1543" t="s">
        <v>1533</v>
      </c>
      <c r="B1543" s="1" t="s">
        <v>2319</v>
      </c>
      <c r="C1543" s="1" t="s">
        <v>2313</v>
      </c>
      <c r="D1543" s="1" t="s">
        <v>2337</v>
      </c>
      <c r="E1543" s="1" t="s">
        <v>2313</v>
      </c>
      <c r="F1543" s="1" t="s">
        <v>2314</v>
      </c>
      <c r="G1543" cm="1">
        <f t="array" ref="G1543">1-SIGN(SUM(_xlfn.XLOOKUP(B1543:F1543,$Q$9:$Q$34,$R$9:$R$34)))</f>
        <v>1</v>
      </c>
      <c r="H1543">
        <f t="shared" si="69"/>
        <v>1</v>
      </c>
      <c r="I1543">
        <f t="shared" si="70"/>
        <v>1</v>
      </c>
      <c r="J1543" cm="1">
        <f t="array" ref="J1543">SIGN(PRODUCT(COUNTIF($B1543:$F1543,_xlfn.ANCHORARRAY(X$37))))</f>
        <v>1</v>
      </c>
      <c r="K1543" cm="1">
        <f t="array" ref="K1543">SIGN(PRODUCT(COUNTIF($B1543:$F1543,_xlfn.ANCHORARRAY(Y$37))))</f>
        <v>1</v>
      </c>
      <c r="L1543" cm="1">
        <f t="array" ref="L1543">SIGN(PRODUCT(COUNTIF($B1543:$F1543,_xlfn.ANCHORARRAY(Z$37))))</f>
        <v>1</v>
      </c>
      <c r="M1543" cm="1">
        <f t="array" ref="M1543">SIGN(PRODUCT(COUNTIF($B1543:$F1543,_xlfn.ANCHORARRAY(AA$37))))</f>
        <v>1</v>
      </c>
      <c r="N1543" cm="1">
        <f t="array" ref="N1543">SIGN(PRODUCT(COUNTIF($B1543:$F1543,_xlfn.ANCHORARRAY(AB$37))))</f>
        <v>1</v>
      </c>
      <c r="O1543">
        <f t="shared" si="71"/>
        <v>1</v>
      </c>
    </row>
    <row r="1544" spans="1:15" x14ac:dyDescent="0.25">
      <c r="A1544" t="s">
        <v>1534</v>
      </c>
      <c r="B1544" s="1" t="s">
        <v>2319</v>
      </c>
      <c r="C1544" s="1" t="s">
        <v>2313</v>
      </c>
      <c r="D1544" s="1" t="s">
        <v>2317</v>
      </c>
      <c r="E1544" s="1" t="s">
        <v>2317</v>
      </c>
      <c r="F1544" s="1" t="s">
        <v>2329</v>
      </c>
      <c r="G1544" cm="1">
        <f t="array" ref="G1544">1-SIGN(SUM(_xlfn.XLOOKUP(B1544:F1544,$Q$9:$Q$34,$R$9:$R$34)))</f>
        <v>1</v>
      </c>
      <c r="H1544">
        <f t="shared" ref="H1544:H1607" si="72">IF(COUNTIF(B1544,S$37)+COUNTIF(F1544,W$37)+COUNTIF(C1544,T$37)+COUNTIF(D1544,U$37)+COUNTIF(E1544,V$37)=5,1,0)</f>
        <v>1</v>
      </c>
      <c r="I1544">
        <f t="shared" ref="I1544:I1607" si="73">1-SIGN(COUNTIF(_xlfn.ANCHORARRAY(X$37),B1544)+COUNTIF(_xlfn.ANCHORARRAY(Y$37),C1544)+COUNTIF(_xlfn.ANCHORARRAY(Z$37),D1544)+COUNTIF(_xlfn.ANCHORARRAY(AA$37),E1544)+COUNTIF(_xlfn.ANCHORARRAY(AB$37),F1544))</f>
        <v>1</v>
      </c>
      <c r="J1544" cm="1">
        <f t="array" ref="J1544">SIGN(PRODUCT(COUNTIF($B1544:$F1544,_xlfn.ANCHORARRAY(X$37))))</f>
        <v>1</v>
      </c>
      <c r="K1544" cm="1">
        <f t="array" ref="K1544">SIGN(PRODUCT(COUNTIF($B1544:$F1544,_xlfn.ANCHORARRAY(Y$37))))</f>
        <v>1</v>
      </c>
      <c r="L1544" cm="1">
        <f t="array" ref="L1544">SIGN(PRODUCT(COUNTIF($B1544:$F1544,_xlfn.ANCHORARRAY(Z$37))))</f>
        <v>1</v>
      </c>
      <c r="M1544" cm="1">
        <f t="array" ref="M1544">SIGN(PRODUCT(COUNTIF($B1544:$F1544,_xlfn.ANCHORARRAY(AA$37))))</f>
        <v>1</v>
      </c>
      <c r="N1544" cm="1">
        <f t="array" ref="N1544">SIGN(PRODUCT(COUNTIF($B1544:$F1544,_xlfn.ANCHORARRAY(AB$37))))</f>
        <v>1</v>
      </c>
      <c r="O1544">
        <f t="shared" ref="O1544:O1607" si="74">PRODUCT(G1544:N1544)</f>
        <v>1</v>
      </c>
    </row>
    <row r="1545" spans="1:15" x14ac:dyDescent="0.25">
      <c r="A1545" t="s">
        <v>1535</v>
      </c>
      <c r="B1545" s="1" t="s">
        <v>2319</v>
      </c>
      <c r="C1545" s="1" t="s">
        <v>2313</v>
      </c>
      <c r="D1545" s="1" t="s">
        <v>2317</v>
      </c>
      <c r="E1545" s="1" t="s">
        <v>2327</v>
      </c>
      <c r="F1545" s="1" t="s">
        <v>2314</v>
      </c>
      <c r="G1545" cm="1">
        <f t="array" ref="G1545">1-SIGN(SUM(_xlfn.XLOOKUP(B1545:F1545,$Q$9:$Q$34,$R$9:$R$34)))</f>
        <v>1</v>
      </c>
      <c r="H1545">
        <f t="shared" si="72"/>
        <v>1</v>
      </c>
      <c r="I1545">
        <f t="shared" si="73"/>
        <v>1</v>
      </c>
      <c r="J1545" cm="1">
        <f t="array" ref="J1545">SIGN(PRODUCT(COUNTIF($B1545:$F1545,_xlfn.ANCHORARRAY(X$37))))</f>
        <v>1</v>
      </c>
      <c r="K1545" cm="1">
        <f t="array" ref="K1545">SIGN(PRODUCT(COUNTIF($B1545:$F1545,_xlfn.ANCHORARRAY(Y$37))))</f>
        <v>1</v>
      </c>
      <c r="L1545" cm="1">
        <f t="array" ref="L1545">SIGN(PRODUCT(COUNTIF($B1545:$F1545,_xlfn.ANCHORARRAY(Z$37))))</f>
        <v>1</v>
      </c>
      <c r="M1545" cm="1">
        <f t="array" ref="M1545">SIGN(PRODUCT(COUNTIF($B1545:$F1545,_xlfn.ANCHORARRAY(AA$37))))</f>
        <v>1</v>
      </c>
      <c r="N1545" cm="1">
        <f t="array" ref="N1545">SIGN(PRODUCT(COUNTIF($B1545:$F1545,_xlfn.ANCHORARRAY(AB$37))))</f>
        <v>1</v>
      </c>
      <c r="O1545">
        <f t="shared" si="74"/>
        <v>1</v>
      </c>
    </row>
    <row r="1546" spans="1:15" x14ac:dyDescent="0.25">
      <c r="A1546" t="s">
        <v>1536</v>
      </c>
      <c r="B1546" s="1" t="s">
        <v>2319</v>
      </c>
      <c r="C1546" s="1" t="s">
        <v>2313</v>
      </c>
      <c r="D1546" s="1" t="s">
        <v>2326</v>
      </c>
      <c r="E1546" s="1" t="s">
        <v>2315</v>
      </c>
      <c r="F1546" s="1" t="s">
        <v>2331</v>
      </c>
      <c r="G1546" cm="1">
        <f t="array" ref="G1546">1-SIGN(SUM(_xlfn.XLOOKUP(B1546:F1546,$Q$9:$Q$34,$R$9:$R$34)))</f>
        <v>1</v>
      </c>
      <c r="H1546">
        <f t="shared" si="72"/>
        <v>1</v>
      </c>
      <c r="I1546">
        <f t="shared" si="73"/>
        <v>1</v>
      </c>
      <c r="J1546" cm="1">
        <f t="array" ref="J1546">SIGN(PRODUCT(COUNTIF($B1546:$F1546,_xlfn.ANCHORARRAY(X$37))))</f>
        <v>1</v>
      </c>
      <c r="K1546" cm="1">
        <f t="array" ref="K1546">SIGN(PRODUCT(COUNTIF($B1546:$F1546,_xlfn.ANCHORARRAY(Y$37))))</f>
        <v>1</v>
      </c>
      <c r="L1546" cm="1">
        <f t="array" ref="L1546">SIGN(PRODUCT(COUNTIF($B1546:$F1546,_xlfn.ANCHORARRAY(Z$37))))</f>
        <v>1</v>
      </c>
      <c r="M1546" cm="1">
        <f t="array" ref="M1546">SIGN(PRODUCT(COUNTIF($B1546:$F1546,_xlfn.ANCHORARRAY(AA$37))))</f>
        <v>1</v>
      </c>
      <c r="N1546" cm="1">
        <f t="array" ref="N1546">SIGN(PRODUCT(COUNTIF($B1546:$F1546,_xlfn.ANCHORARRAY(AB$37))))</f>
        <v>1</v>
      </c>
      <c r="O1546">
        <f t="shared" si="74"/>
        <v>1</v>
      </c>
    </row>
    <row r="1547" spans="1:15" x14ac:dyDescent="0.25">
      <c r="A1547" t="s">
        <v>1537</v>
      </c>
      <c r="B1547" s="1" t="s">
        <v>2319</v>
      </c>
      <c r="C1547" s="1" t="s">
        <v>2313</v>
      </c>
      <c r="D1547" s="1" t="s">
        <v>2331</v>
      </c>
      <c r="E1547" s="1" t="s">
        <v>2322</v>
      </c>
      <c r="F1547" s="1" t="s">
        <v>2314</v>
      </c>
      <c r="G1547" cm="1">
        <f t="array" ref="G1547">1-SIGN(SUM(_xlfn.XLOOKUP(B1547:F1547,$Q$9:$Q$34,$R$9:$R$34)))</f>
        <v>1</v>
      </c>
      <c r="H1547">
        <f t="shared" si="72"/>
        <v>1</v>
      </c>
      <c r="I1547">
        <f t="shared" si="73"/>
        <v>1</v>
      </c>
      <c r="J1547" cm="1">
        <f t="array" ref="J1547">SIGN(PRODUCT(COUNTIF($B1547:$F1547,_xlfn.ANCHORARRAY(X$37))))</f>
        <v>1</v>
      </c>
      <c r="K1547" cm="1">
        <f t="array" ref="K1547">SIGN(PRODUCT(COUNTIF($B1547:$F1547,_xlfn.ANCHORARRAY(Y$37))))</f>
        <v>1</v>
      </c>
      <c r="L1547" cm="1">
        <f t="array" ref="L1547">SIGN(PRODUCT(COUNTIF($B1547:$F1547,_xlfn.ANCHORARRAY(Z$37))))</f>
        <v>1</v>
      </c>
      <c r="M1547" cm="1">
        <f t="array" ref="M1547">SIGN(PRODUCT(COUNTIF($B1547:$F1547,_xlfn.ANCHORARRAY(AA$37))))</f>
        <v>1</v>
      </c>
      <c r="N1547" cm="1">
        <f t="array" ref="N1547">SIGN(PRODUCT(COUNTIF($B1547:$F1547,_xlfn.ANCHORARRAY(AB$37))))</f>
        <v>1</v>
      </c>
      <c r="O1547">
        <f t="shared" si="74"/>
        <v>1</v>
      </c>
    </row>
    <row r="1548" spans="1:15" x14ac:dyDescent="0.25">
      <c r="A1548" t="s">
        <v>1538</v>
      </c>
      <c r="B1548" s="1" t="s">
        <v>2319</v>
      </c>
      <c r="C1548" s="1" t="s">
        <v>2313</v>
      </c>
      <c r="D1548" s="1" t="s">
        <v>2331</v>
      </c>
      <c r="E1548" s="1" t="s">
        <v>2316</v>
      </c>
      <c r="F1548" s="1" t="s">
        <v>2329</v>
      </c>
      <c r="G1548" cm="1">
        <f t="array" ref="G1548">1-SIGN(SUM(_xlfn.XLOOKUP(B1548:F1548,$Q$9:$Q$34,$R$9:$R$34)))</f>
        <v>1</v>
      </c>
      <c r="H1548">
        <f t="shared" si="72"/>
        <v>1</v>
      </c>
      <c r="I1548">
        <f t="shared" si="73"/>
        <v>1</v>
      </c>
      <c r="J1548" cm="1">
        <f t="array" ref="J1548">SIGN(PRODUCT(COUNTIF($B1548:$F1548,_xlfn.ANCHORARRAY(X$37))))</f>
        <v>1</v>
      </c>
      <c r="K1548" cm="1">
        <f t="array" ref="K1548">SIGN(PRODUCT(COUNTIF($B1548:$F1548,_xlfn.ANCHORARRAY(Y$37))))</f>
        <v>1</v>
      </c>
      <c r="L1548" cm="1">
        <f t="array" ref="L1548">SIGN(PRODUCT(COUNTIF($B1548:$F1548,_xlfn.ANCHORARRAY(Z$37))))</f>
        <v>1</v>
      </c>
      <c r="M1548" cm="1">
        <f t="array" ref="M1548">SIGN(PRODUCT(COUNTIF($B1548:$F1548,_xlfn.ANCHORARRAY(AA$37))))</f>
        <v>1</v>
      </c>
      <c r="N1548" cm="1">
        <f t="array" ref="N1548">SIGN(PRODUCT(COUNTIF($B1548:$F1548,_xlfn.ANCHORARRAY(AB$37))))</f>
        <v>1</v>
      </c>
      <c r="O1548">
        <f t="shared" si="74"/>
        <v>1</v>
      </c>
    </row>
    <row r="1549" spans="1:15" x14ac:dyDescent="0.25">
      <c r="A1549" t="s">
        <v>1539</v>
      </c>
      <c r="B1549" s="1" t="s">
        <v>2319</v>
      </c>
      <c r="C1549" s="1" t="s">
        <v>2313</v>
      </c>
      <c r="D1549" s="1" t="s">
        <v>2331</v>
      </c>
      <c r="E1549" s="1" t="s">
        <v>2320</v>
      </c>
      <c r="F1549" s="1" t="s">
        <v>2315</v>
      </c>
      <c r="G1549" cm="1">
        <f t="array" ref="G1549">1-SIGN(SUM(_xlfn.XLOOKUP(B1549:F1549,$Q$9:$Q$34,$R$9:$R$34)))</f>
        <v>1</v>
      </c>
      <c r="H1549">
        <f t="shared" si="72"/>
        <v>1</v>
      </c>
      <c r="I1549">
        <f t="shared" si="73"/>
        <v>1</v>
      </c>
      <c r="J1549" cm="1">
        <f t="array" ref="J1549">SIGN(PRODUCT(COUNTIF($B1549:$F1549,_xlfn.ANCHORARRAY(X$37))))</f>
        <v>1</v>
      </c>
      <c r="K1549" cm="1">
        <f t="array" ref="K1549">SIGN(PRODUCT(COUNTIF($B1549:$F1549,_xlfn.ANCHORARRAY(Y$37))))</f>
        <v>1</v>
      </c>
      <c r="L1549" cm="1">
        <f t="array" ref="L1549">SIGN(PRODUCT(COUNTIF($B1549:$F1549,_xlfn.ANCHORARRAY(Z$37))))</f>
        <v>1</v>
      </c>
      <c r="M1549" cm="1">
        <f t="array" ref="M1549">SIGN(PRODUCT(COUNTIF($B1549:$F1549,_xlfn.ANCHORARRAY(AA$37))))</f>
        <v>1</v>
      </c>
      <c r="N1549" cm="1">
        <f t="array" ref="N1549">SIGN(PRODUCT(COUNTIF($B1549:$F1549,_xlfn.ANCHORARRAY(AB$37))))</f>
        <v>1</v>
      </c>
      <c r="O1549">
        <f t="shared" si="74"/>
        <v>1</v>
      </c>
    </row>
    <row r="1550" spans="1:15" x14ac:dyDescent="0.25">
      <c r="A1550" t="s">
        <v>1540</v>
      </c>
      <c r="B1550" s="1" t="s">
        <v>2319</v>
      </c>
      <c r="C1550" s="1" t="s">
        <v>2313</v>
      </c>
      <c r="D1550" s="1" t="s">
        <v>2327</v>
      </c>
      <c r="E1550" s="1" t="s">
        <v>2318</v>
      </c>
      <c r="F1550" s="1" t="s">
        <v>2316</v>
      </c>
      <c r="G1550" cm="1">
        <f t="array" ref="G1550">1-SIGN(SUM(_xlfn.XLOOKUP(B1550:F1550,$Q$9:$Q$34,$R$9:$R$34)))</f>
        <v>1</v>
      </c>
      <c r="H1550">
        <f t="shared" si="72"/>
        <v>1</v>
      </c>
      <c r="I1550">
        <f t="shared" si="73"/>
        <v>1</v>
      </c>
      <c r="J1550" cm="1">
        <f t="array" ref="J1550">SIGN(PRODUCT(COUNTIF($B1550:$F1550,_xlfn.ANCHORARRAY(X$37))))</f>
        <v>1</v>
      </c>
      <c r="K1550" cm="1">
        <f t="array" ref="K1550">SIGN(PRODUCT(COUNTIF($B1550:$F1550,_xlfn.ANCHORARRAY(Y$37))))</f>
        <v>1</v>
      </c>
      <c r="L1550" cm="1">
        <f t="array" ref="L1550">SIGN(PRODUCT(COUNTIF($B1550:$F1550,_xlfn.ANCHORARRAY(Z$37))))</f>
        <v>1</v>
      </c>
      <c r="M1550" cm="1">
        <f t="array" ref="M1550">SIGN(PRODUCT(COUNTIF($B1550:$F1550,_xlfn.ANCHORARRAY(AA$37))))</f>
        <v>1</v>
      </c>
      <c r="N1550" cm="1">
        <f t="array" ref="N1550">SIGN(PRODUCT(COUNTIF($B1550:$F1550,_xlfn.ANCHORARRAY(AB$37))))</f>
        <v>1</v>
      </c>
      <c r="O1550">
        <f t="shared" si="74"/>
        <v>1</v>
      </c>
    </row>
    <row r="1551" spans="1:15" x14ac:dyDescent="0.25">
      <c r="A1551" t="s">
        <v>1541</v>
      </c>
      <c r="B1551" s="1" t="s">
        <v>2319</v>
      </c>
      <c r="C1551" s="1" t="s">
        <v>2313</v>
      </c>
      <c r="D1551" s="1" t="s">
        <v>2319</v>
      </c>
      <c r="E1551" s="1" t="s">
        <v>2315</v>
      </c>
      <c r="F1551" s="1" t="s">
        <v>2319</v>
      </c>
      <c r="G1551" cm="1">
        <f t="array" ref="G1551">1-SIGN(SUM(_xlfn.XLOOKUP(B1551:F1551,$Q$9:$Q$34,$R$9:$R$34)))</f>
        <v>1</v>
      </c>
      <c r="H1551">
        <f t="shared" si="72"/>
        <v>1</v>
      </c>
      <c r="I1551">
        <f t="shared" si="73"/>
        <v>1</v>
      </c>
      <c r="J1551" cm="1">
        <f t="array" ref="J1551">SIGN(PRODUCT(COUNTIF($B1551:$F1551,_xlfn.ANCHORARRAY(X$37))))</f>
        <v>1</v>
      </c>
      <c r="K1551" cm="1">
        <f t="array" ref="K1551">SIGN(PRODUCT(COUNTIF($B1551:$F1551,_xlfn.ANCHORARRAY(Y$37))))</f>
        <v>1</v>
      </c>
      <c r="L1551" cm="1">
        <f t="array" ref="L1551">SIGN(PRODUCT(COUNTIF($B1551:$F1551,_xlfn.ANCHORARRAY(Z$37))))</f>
        <v>1</v>
      </c>
      <c r="M1551" cm="1">
        <f t="array" ref="M1551">SIGN(PRODUCT(COUNTIF($B1551:$F1551,_xlfn.ANCHORARRAY(AA$37))))</f>
        <v>1</v>
      </c>
      <c r="N1551" cm="1">
        <f t="array" ref="N1551">SIGN(PRODUCT(COUNTIF($B1551:$F1551,_xlfn.ANCHORARRAY(AB$37))))</f>
        <v>1</v>
      </c>
      <c r="O1551">
        <f t="shared" si="74"/>
        <v>1</v>
      </c>
    </row>
    <row r="1552" spans="1:15" x14ac:dyDescent="0.25">
      <c r="A1552" t="s">
        <v>1542</v>
      </c>
      <c r="B1552" s="1" t="s">
        <v>2319</v>
      </c>
      <c r="C1552" s="1" t="s">
        <v>2313</v>
      </c>
      <c r="D1552" s="1" t="s">
        <v>2328</v>
      </c>
      <c r="E1552" s="1" t="s">
        <v>2327</v>
      </c>
      <c r="F1552" s="1" t="s">
        <v>2329</v>
      </c>
      <c r="G1552" cm="1">
        <f t="array" ref="G1552">1-SIGN(SUM(_xlfn.XLOOKUP(B1552:F1552,$Q$9:$Q$34,$R$9:$R$34)))</f>
        <v>1</v>
      </c>
      <c r="H1552">
        <f t="shared" si="72"/>
        <v>1</v>
      </c>
      <c r="I1552">
        <f t="shared" si="73"/>
        <v>1</v>
      </c>
      <c r="J1552" cm="1">
        <f t="array" ref="J1552">SIGN(PRODUCT(COUNTIF($B1552:$F1552,_xlfn.ANCHORARRAY(X$37))))</f>
        <v>1</v>
      </c>
      <c r="K1552" cm="1">
        <f t="array" ref="K1552">SIGN(PRODUCT(COUNTIF($B1552:$F1552,_xlfn.ANCHORARRAY(Y$37))))</f>
        <v>1</v>
      </c>
      <c r="L1552" cm="1">
        <f t="array" ref="L1552">SIGN(PRODUCT(COUNTIF($B1552:$F1552,_xlfn.ANCHORARRAY(Z$37))))</f>
        <v>1</v>
      </c>
      <c r="M1552" cm="1">
        <f t="array" ref="M1552">SIGN(PRODUCT(COUNTIF($B1552:$F1552,_xlfn.ANCHORARRAY(AA$37))))</f>
        <v>1</v>
      </c>
      <c r="N1552" cm="1">
        <f t="array" ref="N1552">SIGN(PRODUCT(COUNTIF($B1552:$F1552,_xlfn.ANCHORARRAY(AB$37))))</f>
        <v>1</v>
      </c>
      <c r="O1552">
        <f t="shared" si="74"/>
        <v>1</v>
      </c>
    </row>
    <row r="1553" spans="1:15" x14ac:dyDescent="0.25">
      <c r="A1553" t="s">
        <v>1543</v>
      </c>
      <c r="B1553" s="1" t="s">
        <v>2319</v>
      </c>
      <c r="C1553" s="1" t="s">
        <v>2313</v>
      </c>
      <c r="D1553" s="1" t="s">
        <v>2325</v>
      </c>
      <c r="E1553" s="1" t="s">
        <v>2318</v>
      </c>
      <c r="F1553" s="1" t="s">
        <v>2330</v>
      </c>
      <c r="G1553" cm="1">
        <f t="array" ref="G1553">1-SIGN(SUM(_xlfn.XLOOKUP(B1553:F1553,$Q$9:$Q$34,$R$9:$R$34)))</f>
        <v>1</v>
      </c>
      <c r="H1553">
        <f t="shared" si="72"/>
        <v>1</v>
      </c>
      <c r="I1553">
        <f t="shared" si="73"/>
        <v>1</v>
      </c>
      <c r="J1553" cm="1">
        <f t="array" ref="J1553">SIGN(PRODUCT(COUNTIF($B1553:$F1553,_xlfn.ANCHORARRAY(X$37))))</f>
        <v>1</v>
      </c>
      <c r="K1553" cm="1">
        <f t="array" ref="K1553">SIGN(PRODUCT(COUNTIF($B1553:$F1553,_xlfn.ANCHORARRAY(Y$37))))</f>
        <v>1</v>
      </c>
      <c r="L1553" cm="1">
        <f t="array" ref="L1553">SIGN(PRODUCT(COUNTIF($B1553:$F1553,_xlfn.ANCHORARRAY(Z$37))))</f>
        <v>1</v>
      </c>
      <c r="M1553" cm="1">
        <f t="array" ref="M1553">SIGN(PRODUCT(COUNTIF($B1553:$F1553,_xlfn.ANCHORARRAY(AA$37))))</f>
        <v>1</v>
      </c>
      <c r="N1553" cm="1">
        <f t="array" ref="N1553">SIGN(PRODUCT(COUNTIF($B1553:$F1553,_xlfn.ANCHORARRAY(AB$37))))</f>
        <v>1</v>
      </c>
      <c r="O1553">
        <f t="shared" si="74"/>
        <v>1</v>
      </c>
    </row>
    <row r="1554" spans="1:15" x14ac:dyDescent="0.25">
      <c r="A1554" t="s">
        <v>1544</v>
      </c>
      <c r="B1554" s="1" t="s">
        <v>2319</v>
      </c>
      <c r="C1554" s="1" t="s">
        <v>2313</v>
      </c>
      <c r="D1554" s="1" t="s">
        <v>2325</v>
      </c>
      <c r="E1554" s="1" t="s">
        <v>2325</v>
      </c>
      <c r="F1554" s="1" t="s">
        <v>2329</v>
      </c>
      <c r="G1554" cm="1">
        <f t="array" ref="G1554">1-SIGN(SUM(_xlfn.XLOOKUP(B1554:F1554,$Q$9:$Q$34,$R$9:$R$34)))</f>
        <v>1</v>
      </c>
      <c r="H1554">
        <f t="shared" si="72"/>
        <v>1</v>
      </c>
      <c r="I1554">
        <f t="shared" si="73"/>
        <v>1</v>
      </c>
      <c r="J1554" cm="1">
        <f t="array" ref="J1554">SIGN(PRODUCT(COUNTIF($B1554:$F1554,_xlfn.ANCHORARRAY(X$37))))</f>
        <v>1</v>
      </c>
      <c r="K1554" cm="1">
        <f t="array" ref="K1554">SIGN(PRODUCT(COUNTIF($B1554:$F1554,_xlfn.ANCHORARRAY(Y$37))))</f>
        <v>1</v>
      </c>
      <c r="L1554" cm="1">
        <f t="array" ref="L1554">SIGN(PRODUCT(COUNTIF($B1554:$F1554,_xlfn.ANCHORARRAY(Z$37))))</f>
        <v>1</v>
      </c>
      <c r="M1554" cm="1">
        <f t="array" ref="M1554">SIGN(PRODUCT(COUNTIF($B1554:$F1554,_xlfn.ANCHORARRAY(AA$37))))</f>
        <v>1</v>
      </c>
      <c r="N1554" cm="1">
        <f t="array" ref="N1554">SIGN(PRODUCT(COUNTIF($B1554:$F1554,_xlfn.ANCHORARRAY(AB$37))))</f>
        <v>1</v>
      </c>
      <c r="O1554">
        <f t="shared" si="74"/>
        <v>1</v>
      </c>
    </row>
    <row r="1555" spans="1:15" x14ac:dyDescent="0.25">
      <c r="A1555" t="s">
        <v>1545</v>
      </c>
      <c r="B1555" s="1" t="s">
        <v>2319</v>
      </c>
      <c r="C1555" s="1" t="s">
        <v>2313</v>
      </c>
      <c r="D1555" s="1" t="s">
        <v>2333</v>
      </c>
      <c r="E1555" s="1" t="s">
        <v>2315</v>
      </c>
      <c r="F1555" s="1" t="s">
        <v>2331</v>
      </c>
      <c r="G1555" cm="1">
        <f t="array" ref="G1555">1-SIGN(SUM(_xlfn.XLOOKUP(B1555:F1555,$Q$9:$Q$34,$R$9:$R$34)))</f>
        <v>1</v>
      </c>
      <c r="H1555">
        <f t="shared" si="72"/>
        <v>1</v>
      </c>
      <c r="I1555">
        <f t="shared" si="73"/>
        <v>1</v>
      </c>
      <c r="J1555" cm="1">
        <f t="array" ref="J1555">SIGN(PRODUCT(COUNTIF($B1555:$F1555,_xlfn.ANCHORARRAY(X$37))))</f>
        <v>1</v>
      </c>
      <c r="K1555" cm="1">
        <f t="array" ref="K1555">SIGN(PRODUCT(COUNTIF($B1555:$F1555,_xlfn.ANCHORARRAY(Y$37))))</f>
        <v>1</v>
      </c>
      <c r="L1555" cm="1">
        <f t="array" ref="L1555">SIGN(PRODUCT(COUNTIF($B1555:$F1555,_xlfn.ANCHORARRAY(Z$37))))</f>
        <v>1</v>
      </c>
      <c r="M1555" cm="1">
        <f t="array" ref="M1555">SIGN(PRODUCT(COUNTIF($B1555:$F1555,_xlfn.ANCHORARRAY(AA$37))))</f>
        <v>1</v>
      </c>
      <c r="N1555" cm="1">
        <f t="array" ref="N1555">SIGN(PRODUCT(COUNTIF($B1555:$F1555,_xlfn.ANCHORARRAY(AB$37))))</f>
        <v>1</v>
      </c>
      <c r="O1555">
        <f t="shared" si="74"/>
        <v>1</v>
      </c>
    </row>
    <row r="1556" spans="1:15" x14ac:dyDescent="0.25">
      <c r="A1556" t="s">
        <v>1546</v>
      </c>
      <c r="B1556" s="1" t="s">
        <v>2319</v>
      </c>
      <c r="C1556" s="1" t="s">
        <v>2313</v>
      </c>
      <c r="D1556" s="1" t="s">
        <v>2329</v>
      </c>
      <c r="E1556" s="1" t="s">
        <v>2330</v>
      </c>
      <c r="F1556" s="1" t="s">
        <v>2331</v>
      </c>
      <c r="G1556" cm="1">
        <f t="array" ref="G1556">1-SIGN(SUM(_xlfn.XLOOKUP(B1556:F1556,$Q$9:$Q$34,$R$9:$R$34)))</f>
        <v>1</v>
      </c>
      <c r="H1556">
        <f t="shared" si="72"/>
        <v>1</v>
      </c>
      <c r="I1556">
        <f t="shared" si="73"/>
        <v>1</v>
      </c>
      <c r="J1556" cm="1">
        <f t="array" ref="J1556">SIGN(PRODUCT(COUNTIF($B1556:$F1556,_xlfn.ANCHORARRAY(X$37))))</f>
        <v>1</v>
      </c>
      <c r="K1556" cm="1">
        <f t="array" ref="K1556">SIGN(PRODUCT(COUNTIF($B1556:$F1556,_xlfn.ANCHORARRAY(Y$37))))</f>
        <v>1</v>
      </c>
      <c r="L1556" cm="1">
        <f t="array" ref="L1556">SIGN(PRODUCT(COUNTIF($B1556:$F1556,_xlfn.ANCHORARRAY(Z$37))))</f>
        <v>1</v>
      </c>
      <c r="M1556" cm="1">
        <f t="array" ref="M1556">SIGN(PRODUCT(COUNTIF($B1556:$F1556,_xlfn.ANCHORARRAY(AA$37))))</f>
        <v>1</v>
      </c>
      <c r="N1556" cm="1">
        <f t="array" ref="N1556">SIGN(PRODUCT(COUNTIF($B1556:$F1556,_xlfn.ANCHORARRAY(AB$37))))</f>
        <v>1</v>
      </c>
      <c r="O1556">
        <f t="shared" si="74"/>
        <v>1</v>
      </c>
    </row>
    <row r="1557" spans="1:15" x14ac:dyDescent="0.25">
      <c r="A1557" t="s">
        <v>1547</v>
      </c>
      <c r="B1557" s="1" t="s">
        <v>2319</v>
      </c>
      <c r="C1557" s="1" t="s">
        <v>2313</v>
      </c>
      <c r="D1557" s="1" t="s">
        <v>2334</v>
      </c>
      <c r="E1557" s="1" t="s">
        <v>2330</v>
      </c>
      <c r="F1557" s="1" t="s">
        <v>2319</v>
      </c>
      <c r="G1557" cm="1">
        <f t="array" ref="G1557">1-SIGN(SUM(_xlfn.XLOOKUP(B1557:F1557,$Q$9:$Q$34,$R$9:$R$34)))</f>
        <v>1</v>
      </c>
      <c r="H1557">
        <f t="shared" si="72"/>
        <v>1</v>
      </c>
      <c r="I1557">
        <f t="shared" si="73"/>
        <v>1</v>
      </c>
      <c r="J1557" cm="1">
        <f t="array" ref="J1557">SIGN(PRODUCT(COUNTIF($B1557:$F1557,_xlfn.ANCHORARRAY(X$37))))</f>
        <v>1</v>
      </c>
      <c r="K1557" cm="1">
        <f t="array" ref="K1557">SIGN(PRODUCT(COUNTIF($B1557:$F1557,_xlfn.ANCHORARRAY(Y$37))))</f>
        <v>1</v>
      </c>
      <c r="L1557" cm="1">
        <f t="array" ref="L1557">SIGN(PRODUCT(COUNTIF($B1557:$F1557,_xlfn.ANCHORARRAY(Z$37))))</f>
        <v>1</v>
      </c>
      <c r="M1557" cm="1">
        <f t="array" ref="M1557">SIGN(PRODUCT(COUNTIF($B1557:$F1557,_xlfn.ANCHORARRAY(AA$37))))</f>
        <v>1</v>
      </c>
      <c r="N1557" cm="1">
        <f t="array" ref="N1557">SIGN(PRODUCT(COUNTIF($B1557:$F1557,_xlfn.ANCHORARRAY(AB$37))))</f>
        <v>1</v>
      </c>
      <c r="O1557">
        <f t="shared" si="74"/>
        <v>1</v>
      </c>
    </row>
    <row r="1558" spans="1:15" x14ac:dyDescent="0.25">
      <c r="A1558" t="s">
        <v>1548</v>
      </c>
      <c r="B1558" s="1" t="s">
        <v>2319</v>
      </c>
      <c r="C1558" s="1" t="s">
        <v>2315</v>
      </c>
      <c r="D1558" s="1" t="s">
        <v>2313</v>
      </c>
      <c r="E1558" s="1" t="s">
        <v>2322</v>
      </c>
      <c r="F1558" s="1" t="s">
        <v>2314</v>
      </c>
      <c r="G1558" cm="1">
        <f t="array" ref="G1558">1-SIGN(SUM(_xlfn.XLOOKUP(B1558:F1558,$Q$9:$Q$34,$R$9:$R$34)))</f>
        <v>1</v>
      </c>
      <c r="H1558">
        <f t="shared" si="72"/>
        <v>1</v>
      </c>
      <c r="I1558">
        <f t="shared" si="73"/>
        <v>1</v>
      </c>
      <c r="J1558" cm="1">
        <f t="array" ref="J1558">SIGN(PRODUCT(COUNTIF($B1558:$F1558,_xlfn.ANCHORARRAY(X$37))))</f>
        <v>1</v>
      </c>
      <c r="K1558" cm="1">
        <f t="array" ref="K1558">SIGN(PRODUCT(COUNTIF($B1558:$F1558,_xlfn.ANCHORARRAY(Y$37))))</f>
        <v>1</v>
      </c>
      <c r="L1558" cm="1">
        <f t="array" ref="L1558">SIGN(PRODUCT(COUNTIF($B1558:$F1558,_xlfn.ANCHORARRAY(Z$37))))</f>
        <v>1</v>
      </c>
      <c r="M1558" cm="1">
        <f t="array" ref="M1558">SIGN(PRODUCT(COUNTIF($B1558:$F1558,_xlfn.ANCHORARRAY(AA$37))))</f>
        <v>1</v>
      </c>
      <c r="N1558" cm="1">
        <f t="array" ref="N1558">SIGN(PRODUCT(COUNTIF($B1558:$F1558,_xlfn.ANCHORARRAY(AB$37))))</f>
        <v>1</v>
      </c>
      <c r="O1558">
        <f t="shared" si="74"/>
        <v>1</v>
      </c>
    </row>
    <row r="1559" spans="1:15" x14ac:dyDescent="0.25">
      <c r="A1559" t="s">
        <v>1549</v>
      </c>
      <c r="B1559" s="1" t="s">
        <v>2319</v>
      </c>
      <c r="C1559" s="1" t="s">
        <v>2315</v>
      </c>
      <c r="D1559" s="1" t="s">
        <v>2313</v>
      </c>
      <c r="E1559" s="1" t="s">
        <v>2322</v>
      </c>
      <c r="F1559" s="1" t="s">
        <v>2325</v>
      </c>
      <c r="G1559" cm="1">
        <f t="array" ref="G1559">1-SIGN(SUM(_xlfn.XLOOKUP(B1559:F1559,$Q$9:$Q$34,$R$9:$R$34)))</f>
        <v>1</v>
      </c>
      <c r="H1559">
        <f t="shared" si="72"/>
        <v>1</v>
      </c>
      <c r="I1559">
        <f t="shared" si="73"/>
        <v>1</v>
      </c>
      <c r="J1559" cm="1">
        <f t="array" ref="J1559">SIGN(PRODUCT(COUNTIF($B1559:$F1559,_xlfn.ANCHORARRAY(X$37))))</f>
        <v>1</v>
      </c>
      <c r="K1559" cm="1">
        <f t="array" ref="K1559">SIGN(PRODUCT(COUNTIF($B1559:$F1559,_xlfn.ANCHORARRAY(Y$37))))</f>
        <v>1</v>
      </c>
      <c r="L1559" cm="1">
        <f t="array" ref="L1559">SIGN(PRODUCT(COUNTIF($B1559:$F1559,_xlfn.ANCHORARRAY(Z$37))))</f>
        <v>1</v>
      </c>
      <c r="M1559" cm="1">
        <f t="array" ref="M1559">SIGN(PRODUCT(COUNTIF($B1559:$F1559,_xlfn.ANCHORARRAY(AA$37))))</f>
        <v>1</v>
      </c>
      <c r="N1559" cm="1">
        <f t="array" ref="N1559">SIGN(PRODUCT(COUNTIF($B1559:$F1559,_xlfn.ANCHORARRAY(AB$37))))</f>
        <v>1</v>
      </c>
      <c r="O1559">
        <f t="shared" si="74"/>
        <v>1</v>
      </c>
    </row>
    <row r="1560" spans="1:15" x14ac:dyDescent="0.25">
      <c r="A1560" t="s">
        <v>1550</v>
      </c>
      <c r="B1560" s="1" t="s">
        <v>2319</v>
      </c>
      <c r="C1560" s="1" t="s">
        <v>2315</v>
      </c>
      <c r="D1560" s="1" t="s">
        <v>2313</v>
      </c>
      <c r="E1560" s="1" t="s">
        <v>2316</v>
      </c>
      <c r="F1560" s="1" t="s">
        <v>2329</v>
      </c>
      <c r="G1560" cm="1">
        <f t="array" ref="G1560">1-SIGN(SUM(_xlfn.XLOOKUP(B1560:F1560,$Q$9:$Q$34,$R$9:$R$34)))</f>
        <v>1</v>
      </c>
      <c r="H1560">
        <f t="shared" si="72"/>
        <v>1</v>
      </c>
      <c r="I1560">
        <f t="shared" si="73"/>
        <v>1</v>
      </c>
      <c r="J1560" cm="1">
        <f t="array" ref="J1560">SIGN(PRODUCT(COUNTIF($B1560:$F1560,_xlfn.ANCHORARRAY(X$37))))</f>
        <v>1</v>
      </c>
      <c r="K1560" cm="1">
        <f t="array" ref="K1560">SIGN(PRODUCT(COUNTIF($B1560:$F1560,_xlfn.ANCHORARRAY(Y$37))))</f>
        <v>1</v>
      </c>
      <c r="L1560" cm="1">
        <f t="array" ref="L1560">SIGN(PRODUCT(COUNTIF($B1560:$F1560,_xlfn.ANCHORARRAY(Z$37))))</f>
        <v>1</v>
      </c>
      <c r="M1560" cm="1">
        <f t="array" ref="M1560">SIGN(PRODUCT(COUNTIF($B1560:$F1560,_xlfn.ANCHORARRAY(AA$37))))</f>
        <v>1</v>
      </c>
      <c r="N1560" cm="1">
        <f t="array" ref="N1560">SIGN(PRODUCT(COUNTIF($B1560:$F1560,_xlfn.ANCHORARRAY(AB$37))))</f>
        <v>1</v>
      </c>
      <c r="O1560">
        <f t="shared" si="74"/>
        <v>1</v>
      </c>
    </row>
    <row r="1561" spans="1:15" x14ac:dyDescent="0.25">
      <c r="A1561" t="s">
        <v>1551</v>
      </c>
      <c r="B1561" s="1" t="s">
        <v>2319</v>
      </c>
      <c r="C1561" s="1" t="s">
        <v>2315</v>
      </c>
      <c r="D1561" s="1" t="s">
        <v>2313</v>
      </c>
      <c r="E1561" s="1" t="s">
        <v>2317</v>
      </c>
      <c r="F1561" s="1" t="s">
        <v>2326</v>
      </c>
      <c r="G1561" cm="1">
        <f t="array" ref="G1561">1-SIGN(SUM(_xlfn.XLOOKUP(B1561:F1561,$Q$9:$Q$34,$R$9:$R$34)))</f>
        <v>1</v>
      </c>
      <c r="H1561">
        <f t="shared" si="72"/>
        <v>1</v>
      </c>
      <c r="I1561">
        <f t="shared" si="73"/>
        <v>1</v>
      </c>
      <c r="J1561" cm="1">
        <f t="array" ref="J1561">SIGN(PRODUCT(COUNTIF($B1561:$F1561,_xlfn.ANCHORARRAY(X$37))))</f>
        <v>1</v>
      </c>
      <c r="K1561" cm="1">
        <f t="array" ref="K1561">SIGN(PRODUCT(COUNTIF($B1561:$F1561,_xlfn.ANCHORARRAY(Y$37))))</f>
        <v>1</v>
      </c>
      <c r="L1561" cm="1">
        <f t="array" ref="L1561">SIGN(PRODUCT(COUNTIF($B1561:$F1561,_xlfn.ANCHORARRAY(Z$37))))</f>
        <v>1</v>
      </c>
      <c r="M1561" cm="1">
        <f t="array" ref="M1561">SIGN(PRODUCT(COUNTIF($B1561:$F1561,_xlfn.ANCHORARRAY(AA$37))))</f>
        <v>1</v>
      </c>
      <c r="N1561" cm="1">
        <f t="array" ref="N1561">SIGN(PRODUCT(COUNTIF($B1561:$F1561,_xlfn.ANCHORARRAY(AB$37))))</f>
        <v>1</v>
      </c>
      <c r="O1561">
        <f t="shared" si="74"/>
        <v>1</v>
      </c>
    </row>
    <row r="1562" spans="1:15" x14ac:dyDescent="0.25">
      <c r="A1562" t="s">
        <v>1552</v>
      </c>
      <c r="B1562" s="1" t="s">
        <v>2319</v>
      </c>
      <c r="C1562" s="1" t="s">
        <v>2315</v>
      </c>
      <c r="D1562" s="1" t="s">
        <v>2313</v>
      </c>
      <c r="E1562" s="1" t="s">
        <v>2319</v>
      </c>
      <c r="F1562" s="1" t="s">
        <v>2326</v>
      </c>
      <c r="G1562" cm="1">
        <f t="array" ref="G1562">1-SIGN(SUM(_xlfn.XLOOKUP(B1562:F1562,$Q$9:$Q$34,$R$9:$R$34)))</f>
        <v>1</v>
      </c>
      <c r="H1562">
        <f t="shared" si="72"/>
        <v>1</v>
      </c>
      <c r="I1562">
        <f t="shared" si="73"/>
        <v>1</v>
      </c>
      <c r="J1562" cm="1">
        <f t="array" ref="J1562">SIGN(PRODUCT(COUNTIF($B1562:$F1562,_xlfn.ANCHORARRAY(X$37))))</f>
        <v>1</v>
      </c>
      <c r="K1562" cm="1">
        <f t="array" ref="K1562">SIGN(PRODUCT(COUNTIF($B1562:$F1562,_xlfn.ANCHORARRAY(Y$37))))</f>
        <v>1</v>
      </c>
      <c r="L1562" cm="1">
        <f t="array" ref="L1562">SIGN(PRODUCT(COUNTIF($B1562:$F1562,_xlfn.ANCHORARRAY(Z$37))))</f>
        <v>1</v>
      </c>
      <c r="M1562" cm="1">
        <f t="array" ref="M1562">SIGN(PRODUCT(COUNTIF($B1562:$F1562,_xlfn.ANCHORARRAY(AA$37))))</f>
        <v>1</v>
      </c>
      <c r="N1562" cm="1">
        <f t="array" ref="N1562">SIGN(PRODUCT(COUNTIF($B1562:$F1562,_xlfn.ANCHORARRAY(AB$37))))</f>
        <v>1</v>
      </c>
      <c r="O1562">
        <f t="shared" si="74"/>
        <v>1</v>
      </c>
    </row>
    <row r="1563" spans="1:15" x14ac:dyDescent="0.25">
      <c r="A1563" t="s">
        <v>1553</v>
      </c>
      <c r="B1563" s="1" t="s">
        <v>2319</v>
      </c>
      <c r="C1563" s="1" t="s">
        <v>2315</v>
      </c>
      <c r="D1563" s="1" t="s">
        <v>2321</v>
      </c>
      <c r="E1563" s="1" t="s">
        <v>2313</v>
      </c>
      <c r="F1563" s="1" t="s">
        <v>2319</v>
      </c>
      <c r="G1563" cm="1">
        <f t="array" ref="G1563">1-SIGN(SUM(_xlfn.XLOOKUP(B1563:F1563,$Q$9:$Q$34,$R$9:$R$34)))</f>
        <v>1</v>
      </c>
      <c r="H1563">
        <f t="shared" si="72"/>
        <v>1</v>
      </c>
      <c r="I1563">
        <f t="shared" si="73"/>
        <v>1</v>
      </c>
      <c r="J1563" cm="1">
        <f t="array" ref="J1563">SIGN(PRODUCT(COUNTIF($B1563:$F1563,_xlfn.ANCHORARRAY(X$37))))</f>
        <v>1</v>
      </c>
      <c r="K1563" cm="1">
        <f t="array" ref="K1563">SIGN(PRODUCT(COUNTIF($B1563:$F1563,_xlfn.ANCHORARRAY(Y$37))))</f>
        <v>1</v>
      </c>
      <c r="L1563" cm="1">
        <f t="array" ref="L1563">SIGN(PRODUCT(COUNTIF($B1563:$F1563,_xlfn.ANCHORARRAY(Z$37))))</f>
        <v>1</v>
      </c>
      <c r="M1563" cm="1">
        <f t="array" ref="M1563">SIGN(PRODUCT(COUNTIF($B1563:$F1563,_xlfn.ANCHORARRAY(AA$37))))</f>
        <v>1</v>
      </c>
      <c r="N1563" cm="1">
        <f t="array" ref="N1563">SIGN(PRODUCT(COUNTIF($B1563:$F1563,_xlfn.ANCHORARRAY(AB$37))))</f>
        <v>1</v>
      </c>
      <c r="O1563">
        <f t="shared" si="74"/>
        <v>1</v>
      </c>
    </row>
    <row r="1564" spans="1:15" x14ac:dyDescent="0.25">
      <c r="A1564" t="s">
        <v>1554</v>
      </c>
      <c r="B1564" s="1" t="s">
        <v>2319</v>
      </c>
      <c r="C1564" s="1" t="s">
        <v>2315</v>
      </c>
      <c r="D1564" s="1" t="s">
        <v>2321</v>
      </c>
      <c r="E1564" s="1" t="s">
        <v>2315</v>
      </c>
      <c r="F1564" s="1" t="s">
        <v>2317</v>
      </c>
      <c r="G1564" cm="1">
        <f t="array" ref="G1564">1-SIGN(SUM(_xlfn.XLOOKUP(B1564:F1564,$Q$9:$Q$34,$R$9:$R$34)))</f>
        <v>1</v>
      </c>
      <c r="H1564">
        <f t="shared" si="72"/>
        <v>1</v>
      </c>
      <c r="I1564">
        <f t="shared" si="73"/>
        <v>1</v>
      </c>
      <c r="J1564" cm="1">
        <f t="array" ref="J1564">SIGN(PRODUCT(COUNTIF($B1564:$F1564,_xlfn.ANCHORARRAY(X$37))))</f>
        <v>1</v>
      </c>
      <c r="K1564" cm="1">
        <f t="array" ref="K1564">SIGN(PRODUCT(COUNTIF($B1564:$F1564,_xlfn.ANCHORARRAY(Y$37))))</f>
        <v>1</v>
      </c>
      <c r="L1564" cm="1">
        <f t="array" ref="L1564">SIGN(PRODUCT(COUNTIF($B1564:$F1564,_xlfn.ANCHORARRAY(Z$37))))</f>
        <v>1</v>
      </c>
      <c r="M1564" cm="1">
        <f t="array" ref="M1564">SIGN(PRODUCT(COUNTIF($B1564:$F1564,_xlfn.ANCHORARRAY(AA$37))))</f>
        <v>1</v>
      </c>
      <c r="N1564" cm="1">
        <f t="array" ref="N1564">SIGN(PRODUCT(COUNTIF($B1564:$F1564,_xlfn.ANCHORARRAY(AB$37))))</f>
        <v>1</v>
      </c>
      <c r="O1564">
        <f t="shared" si="74"/>
        <v>1</v>
      </c>
    </row>
    <row r="1565" spans="1:15" x14ac:dyDescent="0.25">
      <c r="A1565" t="s">
        <v>1555</v>
      </c>
      <c r="B1565" s="1" t="s">
        <v>2319</v>
      </c>
      <c r="C1565" s="1" t="s">
        <v>2315</v>
      </c>
      <c r="D1565" s="1" t="s">
        <v>2321</v>
      </c>
      <c r="E1565" s="1" t="s">
        <v>2332</v>
      </c>
      <c r="F1565" s="1" t="s">
        <v>2328</v>
      </c>
      <c r="G1565" cm="1">
        <f t="array" ref="G1565">1-SIGN(SUM(_xlfn.XLOOKUP(B1565:F1565,$Q$9:$Q$34,$R$9:$R$34)))</f>
        <v>1</v>
      </c>
      <c r="H1565">
        <f t="shared" si="72"/>
        <v>1</v>
      </c>
      <c r="I1565">
        <f t="shared" si="73"/>
        <v>1</v>
      </c>
      <c r="J1565" cm="1">
        <f t="array" ref="J1565">SIGN(PRODUCT(COUNTIF($B1565:$F1565,_xlfn.ANCHORARRAY(X$37))))</f>
        <v>1</v>
      </c>
      <c r="K1565" cm="1">
        <f t="array" ref="K1565">SIGN(PRODUCT(COUNTIF($B1565:$F1565,_xlfn.ANCHORARRAY(Y$37))))</f>
        <v>1</v>
      </c>
      <c r="L1565" cm="1">
        <f t="array" ref="L1565">SIGN(PRODUCT(COUNTIF($B1565:$F1565,_xlfn.ANCHORARRAY(Z$37))))</f>
        <v>1</v>
      </c>
      <c r="M1565" cm="1">
        <f t="array" ref="M1565">SIGN(PRODUCT(COUNTIF($B1565:$F1565,_xlfn.ANCHORARRAY(AA$37))))</f>
        <v>1</v>
      </c>
      <c r="N1565" cm="1">
        <f t="array" ref="N1565">SIGN(PRODUCT(COUNTIF($B1565:$F1565,_xlfn.ANCHORARRAY(AB$37))))</f>
        <v>1</v>
      </c>
      <c r="O1565">
        <f t="shared" si="74"/>
        <v>1</v>
      </c>
    </row>
    <row r="1566" spans="1:15" x14ac:dyDescent="0.25">
      <c r="A1566" t="s">
        <v>1556</v>
      </c>
      <c r="B1566" s="1" t="s">
        <v>2319</v>
      </c>
      <c r="C1566" s="1" t="s">
        <v>2315</v>
      </c>
      <c r="D1566" s="1" t="s">
        <v>2321</v>
      </c>
      <c r="E1566" s="1" t="s">
        <v>2332</v>
      </c>
      <c r="F1566" s="1" t="s">
        <v>2325</v>
      </c>
      <c r="G1566" cm="1">
        <f t="array" ref="G1566">1-SIGN(SUM(_xlfn.XLOOKUP(B1566:F1566,$Q$9:$Q$34,$R$9:$R$34)))</f>
        <v>1</v>
      </c>
      <c r="H1566">
        <f t="shared" si="72"/>
        <v>1</v>
      </c>
      <c r="I1566">
        <f t="shared" si="73"/>
        <v>1</v>
      </c>
      <c r="J1566" cm="1">
        <f t="array" ref="J1566">SIGN(PRODUCT(COUNTIF($B1566:$F1566,_xlfn.ANCHORARRAY(X$37))))</f>
        <v>1</v>
      </c>
      <c r="K1566" cm="1">
        <f t="array" ref="K1566">SIGN(PRODUCT(COUNTIF($B1566:$F1566,_xlfn.ANCHORARRAY(Y$37))))</f>
        <v>1</v>
      </c>
      <c r="L1566" cm="1">
        <f t="array" ref="L1566">SIGN(PRODUCT(COUNTIF($B1566:$F1566,_xlfn.ANCHORARRAY(Z$37))))</f>
        <v>1</v>
      </c>
      <c r="M1566" cm="1">
        <f t="array" ref="M1566">SIGN(PRODUCT(COUNTIF($B1566:$F1566,_xlfn.ANCHORARRAY(AA$37))))</f>
        <v>1</v>
      </c>
      <c r="N1566" cm="1">
        <f t="array" ref="N1566">SIGN(PRODUCT(COUNTIF($B1566:$F1566,_xlfn.ANCHORARRAY(AB$37))))</f>
        <v>1</v>
      </c>
      <c r="O1566">
        <f t="shared" si="74"/>
        <v>1</v>
      </c>
    </row>
    <row r="1567" spans="1:15" x14ac:dyDescent="0.25">
      <c r="A1567" t="s">
        <v>1557</v>
      </c>
      <c r="B1567" s="1" t="s">
        <v>2319</v>
      </c>
      <c r="C1567" s="1" t="s">
        <v>2315</v>
      </c>
      <c r="D1567" s="1" t="s">
        <v>2322</v>
      </c>
      <c r="E1567" s="1" t="s">
        <v>2313</v>
      </c>
      <c r="F1567" s="1" t="s">
        <v>2327</v>
      </c>
      <c r="G1567" cm="1">
        <f t="array" ref="G1567">1-SIGN(SUM(_xlfn.XLOOKUP(B1567:F1567,$Q$9:$Q$34,$R$9:$R$34)))</f>
        <v>1</v>
      </c>
      <c r="H1567">
        <f t="shared" si="72"/>
        <v>1</v>
      </c>
      <c r="I1567">
        <f t="shared" si="73"/>
        <v>1</v>
      </c>
      <c r="J1567" cm="1">
        <f t="array" ref="J1567">SIGN(PRODUCT(COUNTIF($B1567:$F1567,_xlfn.ANCHORARRAY(X$37))))</f>
        <v>1</v>
      </c>
      <c r="K1567" cm="1">
        <f t="array" ref="K1567">SIGN(PRODUCT(COUNTIF($B1567:$F1567,_xlfn.ANCHORARRAY(Y$37))))</f>
        <v>1</v>
      </c>
      <c r="L1567" cm="1">
        <f t="array" ref="L1567">SIGN(PRODUCT(COUNTIF($B1567:$F1567,_xlfn.ANCHORARRAY(Z$37))))</f>
        <v>1</v>
      </c>
      <c r="M1567" cm="1">
        <f t="array" ref="M1567">SIGN(PRODUCT(COUNTIF($B1567:$F1567,_xlfn.ANCHORARRAY(AA$37))))</f>
        <v>1</v>
      </c>
      <c r="N1567" cm="1">
        <f t="array" ref="N1567">SIGN(PRODUCT(COUNTIF($B1567:$F1567,_xlfn.ANCHORARRAY(AB$37))))</f>
        <v>1</v>
      </c>
      <c r="O1567">
        <f t="shared" si="74"/>
        <v>1</v>
      </c>
    </row>
    <row r="1568" spans="1:15" x14ac:dyDescent="0.25">
      <c r="A1568" t="s">
        <v>1558</v>
      </c>
      <c r="B1568" s="1" t="s">
        <v>2319</v>
      </c>
      <c r="C1568" s="1" t="s">
        <v>2315</v>
      </c>
      <c r="D1568" s="1" t="s">
        <v>2322</v>
      </c>
      <c r="E1568" s="1" t="s">
        <v>2332</v>
      </c>
      <c r="F1568" s="1" t="s">
        <v>2319</v>
      </c>
      <c r="G1568" cm="1">
        <f t="array" ref="G1568">1-SIGN(SUM(_xlfn.XLOOKUP(B1568:F1568,$Q$9:$Q$34,$R$9:$R$34)))</f>
        <v>1</v>
      </c>
      <c r="H1568">
        <f t="shared" si="72"/>
        <v>1</v>
      </c>
      <c r="I1568">
        <f t="shared" si="73"/>
        <v>1</v>
      </c>
      <c r="J1568" cm="1">
        <f t="array" ref="J1568">SIGN(PRODUCT(COUNTIF($B1568:$F1568,_xlfn.ANCHORARRAY(X$37))))</f>
        <v>1</v>
      </c>
      <c r="K1568" cm="1">
        <f t="array" ref="K1568">SIGN(PRODUCT(COUNTIF($B1568:$F1568,_xlfn.ANCHORARRAY(Y$37))))</f>
        <v>1</v>
      </c>
      <c r="L1568" cm="1">
        <f t="array" ref="L1568">SIGN(PRODUCT(COUNTIF($B1568:$F1568,_xlfn.ANCHORARRAY(Z$37))))</f>
        <v>1</v>
      </c>
      <c r="M1568" cm="1">
        <f t="array" ref="M1568">SIGN(PRODUCT(COUNTIF($B1568:$F1568,_xlfn.ANCHORARRAY(AA$37))))</f>
        <v>1</v>
      </c>
      <c r="N1568" cm="1">
        <f t="array" ref="N1568">SIGN(PRODUCT(COUNTIF($B1568:$F1568,_xlfn.ANCHORARRAY(AB$37))))</f>
        <v>1</v>
      </c>
      <c r="O1568">
        <f t="shared" si="74"/>
        <v>1</v>
      </c>
    </row>
    <row r="1569" spans="1:15" x14ac:dyDescent="0.25">
      <c r="A1569" t="s">
        <v>1559</v>
      </c>
      <c r="B1569" s="1" t="s">
        <v>2319</v>
      </c>
      <c r="C1569" s="1" t="s">
        <v>2315</v>
      </c>
      <c r="D1569" s="1" t="s">
        <v>2322</v>
      </c>
      <c r="E1569" s="1" t="s">
        <v>2332</v>
      </c>
      <c r="F1569" s="1" t="s">
        <v>2325</v>
      </c>
      <c r="G1569" cm="1">
        <f t="array" ref="G1569">1-SIGN(SUM(_xlfn.XLOOKUP(B1569:F1569,$Q$9:$Q$34,$R$9:$R$34)))</f>
        <v>1</v>
      </c>
      <c r="H1569">
        <f t="shared" si="72"/>
        <v>1</v>
      </c>
      <c r="I1569">
        <f t="shared" si="73"/>
        <v>1</v>
      </c>
      <c r="J1569" cm="1">
        <f t="array" ref="J1569">SIGN(PRODUCT(COUNTIF($B1569:$F1569,_xlfn.ANCHORARRAY(X$37))))</f>
        <v>1</v>
      </c>
      <c r="K1569" cm="1">
        <f t="array" ref="K1569">SIGN(PRODUCT(COUNTIF($B1569:$F1569,_xlfn.ANCHORARRAY(Y$37))))</f>
        <v>1</v>
      </c>
      <c r="L1569" cm="1">
        <f t="array" ref="L1569">SIGN(PRODUCT(COUNTIF($B1569:$F1569,_xlfn.ANCHORARRAY(Z$37))))</f>
        <v>1</v>
      </c>
      <c r="M1569" cm="1">
        <f t="array" ref="M1569">SIGN(PRODUCT(COUNTIF($B1569:$F1569,_xlfn.ANCHORARRAY(AA$37))))</f>
        <v>1</v>
      </c>
      <c r="N1569" cm="1">
        <f t="array" ref="N1569">SIGN(PRODUCT(COUNTIF($B1569:$F1569,_xlfn.ANCHORARRAY(AB$37))))</f>
        <v>1</v>
      </c>
      <c r="O1569">
        <f t="shared" si="74"/>
        <v>1</v>
      </c>
    </row>
    <row r="1570" spans="1:15" x14ac:dyDescent="0.25">
      <c r="A1570" t="s">
        <v>1560</v>
      </c>
      <c r="B1570" s="1" t="s">
        <v>2319</v>
      </c>
      <c r="C1570" s="1" t="s">
        <v>2315</v>
      </c>
      <c r="D1570" s="1" t="s">
        <v>2315</v>
      </c>
      <c r="E1570" s="1" t="s">
        <v>2316</v>
      </c>
      <c r="F1570" s="1" t="s">
        <v>2329</v>
      </c>
      <c r="G1570" cm="1">
        <f t="array" ref="G1570">1-SIGN(SUM(_xlfn.XLOOKUP(B1570:F1570,$Q$9:$Q$34,$R$9:$R$34)))</f>
        <v>1</v>
      </c>
      <c r="H1570">
        <f t="shared" si="72"/>
        <v>1</v>
      </c>
      <c r="I1570">
        <f t="shared" si="73"/>
        <v>1</v>
      </c>
      <c r="J1570" cm="1">
        <f t="array" ref="J1570">SIGN(PRODUCT(COUNTIF($B1570:$F1570,_xlfn.ANCHORARRAY(X$37))))</f>
        <v>1</v>
      </c>
      <c r="K1570" cm="1">
        <f t="array" ref="K1570">SIGN(PRODUCT(COUNTIF($B1570:$F1570,_xlfn.ANCHORARRAY(Y$37))))</f>
        <v>1</v>
      </c>
      <c r="L1570" cm="1">
        <f t="array" ref="L1570">SIGN(PRODUCT(COUNTIF($B1570:$F1570,_xlfn.ANCHORARRAY(Z$37))))</f>
        <v>1</v>
      </c>
      <c r="M1570" cm="1">
        <f t="array" ref="M1570">SIGN(PRODUCT(COUNTIF($B1570:$F1570,_xlfn.ANCHORARRAY(AA$37))))</f>
        <v>1</v>
      </c>
      <c r="N1570" cm="1">
        <f t="array" ref="N1570">SIGN(PRODUCT(COUNTIF($B1570:$F1570,_xlfn.ANCHORARRAY(AB$37))))</f>
        <v>1</v>
      </c>
      <c r="O1570">
        <f t="shared" si="74"/>
        <v>1</v>
      </c>
    </row>
    <row r="1571" spans="1:15" x14ac:dyDescent="0.25">
      <c r="A1571" t="s">
        <v>1561</v>
      </c>
      <c r="B1571" s="1" t="s">
        <v>2319</v>
      </c>
      <c r="C1571" s="1" t="s">
        <v>2315</v>
      </c>
      <c r="D1571" s="1" t="s">
        <v>2324</v>
      </c>
      <c r="E1571" s="1" t="s">
        <v>2315</v>
      </c>
      <c r="F1571" s="1" t="s">
        <v>2319</v>
      </c>
      <c r="G1571" cm="1">
        <f t="array" ref="G1571">1-SIGN(SUM(_xlfn.XLOOKUP(B1571:F1571,$Q$9:$Q$34,$R$9:$R$34)))</f>
        <v>1</v>
      </c>
      <c r="H1571">
        <f t="shared" si="72"/>
        <v>1</v>
      </c>
      <c r="I1571">
        <f t="shared" si="73"/>
        <v>1</v>
      </c>
      <c r="J1571" cm="1">
        <f t="array" ref="J1571">SIGN(PRODUCT(COUNTIF($B1571:$F1571,_xlfn.ANCHORARRAY(X$37))))</f>
        <v>1</v>
      </c>
      <c r="K1571" cm="1">
        <f t="array" ref="K1571">SIGN(PRODUCT(COUNTIF($B1571:$F1571,_xlfn.ANCHORARRAY(Y$37))))</f>
        <v>1</v>
      </c>
      <c r="L1571" cm="1">
        <f t="array" ref="L1571">SIGN(PRODUCT(COUNTIF($B1571:$F1571,_xlfn.ANCHORARRAY(Z$37))))</f>
        <v>1</v>
      </c>
      <c r="M1571" cm="1">
        <f t="array" ref="M1571">SIGN(PRODUCT(COUNTIF($B1571:$F1571,_xlfn.ANCHORARRAY(AA$37))))</f>
        <v>1</v>
      </c>
      <c r="N1571" cm="1">
        <f t="array" ref="N1571">SIGN(PRODUCT(COUNTIF($B1571:$F1571,_xlfn.ANCHORARRAY(AB$37))))</f>
        <v>1</v>
      </c>
      <c r="O1571">
        <f t="shared" si="74"/>
        <v>1</v>
      </c>
    </row>
    <row r="1572" spans="1:15" x14ac:dyDescent="0.25">
      <c r="A1572" t="s">
        <v>1562</v>
      </c>
      <c r="B1572" s="1" t="s">
        <v>2319</v>
      </c>
      <c r="C1572" s="1" t="s">
        <v>2315</v>
      </c>
      <c r="D1572" s="1" t="s">
        <v>2324</v>
      </c>
      <c r="E1572" s="1" t="s">
        <v>2318</v>
      </c>
      <c r="F1572" s="1" t="s">
        <v>2325</v>
      </c>
      <c r="G1572" cm="1">
        <f t="array" ref="G1572">1-SIGN(SUM(_xlfn.XLOOKUP(B1572:F1572,$Q$9:$Q$34,$R$9:$R$34)))</f>
        <v>1</v>
      </c>
      <c r="H1572">
        <f t="shared" si="72"/>
        <v>1</v>
      </c>
      <c r="I1572">
        <f t="shared" si="73"/>
        <v>1</v>
      </c>
      <c r="J1572" cm="1">
        <f t="array" ref="J1572">SIGN(PRODUCT(COUNTIF($B1572:$F1572,_xlfn.ANCHORARRAY(X$37))))</f>
        <v>1</v>
      </c>
      <c r="K1572" cm="1">
        <f t="array" ref="K1572">SIGN(PRODUCT(COUNTIF($B1572:$F1572,_xlfn.ANCHORARRAY(Y$37))))</f>
        <v>1</v>
      </c>
      <c r="L1572" cm="1">
        <f t="array" ref="L1572">SIGN(PRODUCT(COUNTIF($B1572:$F1572,_xlfn.ANCHORARRAY(Z$37))))</f>
        <v>1</v>
      </c>
      <c r="M1572" cm="1">
        <f t="array" ref="M1572">SIGN(PRODUCT(COUNTIF($B1572:$F1572,_xlfn.ANCHORARRAY(AA$37))))</f>
        <v>1</v>
      </c>
      <c r="N1572" cm="1">
        <f t="array" ref="N1572">SIGN(PRODUCT(COUNTIF($B1572:$F1572,_xlfn.ANCHORARRAY(AB$37))))</f>
        <v>1</v>
      </c>
      <c r="O1572">
        <f t="shared" si="74"/>
        <v>1</v>
      </c>
    </row>
    <row r="1573" spans="1:15" x14ac:dyDescent="0.25">
      <c r="A1573" t="s">
        <v>1563</v>
      </c>
      <c r="B1573" s="1" t="s">
        <v>2319</v>
      </c>
      <c r="C1573" s="1" t="s">
        <v>2315</v>
      </c>
      <c r="D1573" s="1" t="s">
        <v>2320</v>
      </c>
      <c r="E1573" s="1" t="s">
        <v>2313</v>
      </c>
      <c r="F1573" s="1" t="s">
        <v>2317</v>
      </c>
      <c r="G1573" cm="1">
        <f t="array" ref="G1573">1-SIGN(SUM(_xlfn.XLOOKUP(B1573:F1573,$Q$9:$Q$34,$R$9:$R$34)))</f>
        <v>1</v>
      </c>
      <c r="H1573">
        <f t="shared" si="72"/>
        <v>1</v>
      </c>
      <c r="I1573">
        <f t="shared" si="73"/>
        <v>1</v>
      </c>
      <c r="J1573" cm="1">
        <f t="array" ref="J1573">SIGN(PRODUCT(COUNTIF($B1573:$F1573,_xlfn.ANCHORARRAY(X$37))))</f>
        <v>1</v>
      </c>
      <c r="K1573" cm="1">
        <f t="array" ref="K1573">SIGN(PRODUCT(COUNTIF($B1573:$F1573,_xlfn.ANCHORARRAY(Y$37))))</f>
        <v>1</v>
      </c>
      <c r="L1573" cm="1">
        <f t="array" ref="L1573">SIGN(PRODUCT(COUNTIF($B1573:$F1573,_xlfn.ANCHORARRAY(Z$37))))</f>
        <v>1</v>
      </c>
      <c r="M1573" cm="1">
        <f t="array" ref="M1573">SIGN(PRODUCT(COUNTIF($B1573:$F1573,_xlfn.ANCHORARRAY(AA$37))))</f>
        <v>1</v>
      </c>
      <c r="N1573" cm="1">
        <f t="array" ref="N1573">SIGN(PRODUCT(COUNTIF($B1573:$F1573,_xlfn.ANCHORARRAY(AB$37))))</f>
        <v>1</v>
      </c>
      <c r="O1573">
        <f t="shared" si="74"/>
        <v>1</v>
      </c>
    </row>
    <row r="1574" spans="1:15" x14ac:dyDescent="0.25">
      <c r="A1574" t="s">
        <v>1564</v>
      </c>
      <c r="B1574" s="1" t="s">
        <v>2319</v>
      </c>
      <c r="C1574" s="1" t="s">
        <v>2315</v>
      </c>
      <c r="D1574" s="1" t="s">
        <v>2314</v>
      </c>
      <c r="E1574" s="1" t="s">
        <v>2313</v>
      </c>
      <c r="F1574" s="1" t="s">
        <v>2321</v>
      </c>
      <c r="G1574" cm="1">
        <f t="array" ref="G1574">1-SIGN(SUM(_xlfn.XLOOKUP(B1574:F1574,$Q$9:$Q$34,$R$9:$R$34)))</f>
        <v>1</v>
      </c>
      <c r="H1574">
        <f t="shared" si="72"/>
        <v>1</v>
      </c>
      <c r="I1574">
        <f t="shared" si="73"/>
        <v>1</v>
      </c>
      <c r="J1574" cm="1">
        <f t="array" ref="J1574">SIGN(PRODUCT(COUNTIF($B1574:$F1574,_xlfn.ANCHORARRAY(X$37))))</f>
        <v>1</v>
      </c>
      <c r="K1574" cm="1">
        <f t="array" ref="K1574">SIGN(PRODUCT(COUNTIF($B1574:$F1574,_xlfn.ANCHORARRAY(Y$37))))</f>
        <v>1</v>
      </c>
      <c r="L1574" cm="1">
        <f t="array" ref="L1574">SIGN(PRODUCT(COUNTIF($B1574:$F1574,_xlfn.ANCHORARRAY(Z$37))))</f>
        <v>1</v>
      </c>
      <c r="M1574" cm="1">
        <f t="array" ref="M1574">SIGN(PRODUCT(COUNTIF($B1574:$F1574,_xlfn.ANCHORARRAY(AA$37))))</f>
        <v>1</v>
      </c>
      <c r="N1574" cm="1">
        <f t="array" ref="N1574">SIGN(PRODUCT(COUNTIF($B1574:$F1574,_xlfn.ANCHORARRAY(AB$37))))</f>
        <v>1</v>
      </c>
      <c r="O1574">
        <f t="shared" si="74"/>
        <v>1</v>
      </c>
    </row>
    <row r="1575" spans="1:15" x14ac:dyDescent="0.25">
      <c r="A1575" t="s">
        <v>1565</v>
      </c>
      <c r="B1575" s="1" t="s">
        <v>2319</v>
      </c>
      <c r="C1575" s="1" t="s">
        <v>2315</v>
      </c>
      <c r="D1575" s="1" t="s">
        <v>2318</v>
      </c>
      <c r="E1575" s="1" t="s">
        <v>2320</v>
      </c>
      <c r="F1575" s="1" t="s">
        <v>2331</v>
      </c>
      <c r="G1575" cm="1">
        <f t="array" ref="G1575">1-SIGN(SUM(_xlfn.XLOOKUP(B1575:F1575,$Q$9:$Q$34,$R$9:$R$34)))</f>
        <v>1</v>
      </c>
      <c r="H1575">
        <f t="shared" si="72"/>
        <v>1</v>
      </c>
      <c r="I1575">
        <f t="shared" si="73"/>
        <v>1</v>
      </c>
      <c r="J1575" cm="1">
        <f t="array" ref="J1575">SIGN(PRODUCT(COUNTIF($B1575:$F1575,_xlfn.ANCHORARRAY(X$37))))</f>
        <v>1</v>
      </c>
      <c r="K1575" cm="1">
        <f t="array" ref="K1575">SIGN(PRODUCT(COUNTIF($B1575:$F1575,_xlfn.ANCHORARRAY(Y$37))))</f>
        <v>1</v>
      </c>
      <c r="L1575" cm="1">
        <f t="array" ref="L1575">SIGN(PRODUCT(COUNTIF($B1575:$F1575,_xlfn.ANCHORARRAY(Z$37))))</f>
        <v>1</v>
      </c>
      <c r="M1575" cm="1">
        <f t="array" ref="M1575">SIGN(PRODUCT(COUNTIF($B1575:$F1575,_xlfn.ANCHORARRAY(AA$37))))</f>
        <v>1</v>
      </c>
      <c r="N1575" cm="1">
        <f t="array" ref="N1575">SIGN(PRODUCT(COUNTIF($B1575:$F1575,_xlfn.ANCHORARRAY(AB$37))))</f>
        <v>1</v>
      </c>
      <c r="O1575">
        <f t="shared" si="74"/>
        <v>1</v>
      </c>
    </row>
    <row r="1576" spans="1:15" x14ac:dyDescent="0.25">
      <c r="A1576" t="s">
        <v>1566</v>
      </c>
      <c r="B1576" s="1" t="s">
        <v>2319</v>
      </c>
      <c r="C1576" s="1" t="s">
        <v>2315</v>
      </c>
      <c r="D1576" s="1" t="s">
        <v>2317</v>
      </c>
      <c r="E1576" s="1" t="s">
        <v>2313</v>
      </c>
      <c r="F1576" s="1" t="s">
        <v>2335</v>
      </c>
      <c r="G1576" cm="1">
        <f t="array" ref="G1576">1-SIGN(SUM(_xlfn.XLOOKUP(B1576:F1576,$Q$9:$Q$34,$R$9:$R$34)))</f>
        <v>1</v>
      </c>
      <c r="H1576">
        <f t="shared" si="72"/>
        <v>1</v>
      </c>
      <c r="I1576">
        <f t="shared" si="73"/>
        <v>1</v>
      </c>
      <c r="J1576" cm="1">
        <f t="array" ref="J1576">SIGN(PRODUCT(COUNTIF($B1576:$F1576,_xlfn.ANCHORARRAY(X$37))))</f>
        <v>1</v>
      </c>
      <c r="K1576" cm="1">
        <f t="array" ref="K1576">SIGN(PRODUCT(COUNTIF($B1576:$F1576,_xlfn.ANCHORARRAY(Y$37))))</f>
        <v>1</v>
      </c>
      <c r="L1576" cm="1">
        <f t="array" ref="L1576">SIGN(PRODUCT(COUNTIF($B1576:$F1576,_xlfn.ANCHORARRAY(Z$37))))</f>
        <v>1</v>
      </c>
      <c r="M1576" cm="1">
        <f t="array" ref="M1576">SIGN(PRODUCT(COUNTIF($B1576:$F1576,_xlfn.ANCHORARRAY(AA$37))))</f>
        <v>1</v>
      </c>
      <c r="N1576" cm="1">
        <f t="array" ref="N1576">SIGN(PRODUCT(COUNTIF($B1576:$F1576,_xlfn.ANCHORARRAY(AB$37))))</f>
        <v>1</v>
      </c>
      <c r="O1576">
        <f t="shared" si="74"/>
        <v>1</v>
      </c>
    </row>
    <row r="1577" spans="1:15" x14ac:dyDescent="0.25">
      <c r="A1577" t="s">
        <v>1567</v>
      </c>
      <c r="B1577" s="1" t="s">
        <v>2319</v>
      </c>
      <c r="C1577" s="1" t="s">
        <v>2315</v>
      </c>
      <c r="D1577" s="1" t="s">
        <v>2317</v>
      </c>
      <c r="E1577" s="1" t="s">
        <v>2313</v>
      </c>
      <c r="F1577" s="1" t="s">
        <v>2329</v>
      </c>
      <c r="G1577" cm="1">
        <f t="array" ref="G1577">1-SIGN(SUM(_xlfn.XLOOKUP(B1577:F1577,$Q$9:$Q$34,$R$9:$R$34)))</f>
        <v>1</v>
      </c>
      <c r="H1577">
        <f t="shared" si="72"/>
        <v>1</v>
      </c>
      <c r="I1577">
        <f t="shared" si="73"/>
        <v>1</v>
      </c>
      <c r="J1577" cm="1">
        <f t="array" ref="J1577">SIGN(PRODUCT(COUNTIF($B1577:$F1577,_xlfn.ANCHORARRAY(X$37))))</f>
        <v>1</v>
      </c>
      <c r="K1577" cm="1">
        <f t="array" ref="K1577">SIGN(PRODUCT(COUNTIF($B1577:$F1577,_xlfn.ANCHORARRAY(Y$37))))</f>
        <v>1</v>
      </c>
      <c r="L1577" cm="1">
        <f t="array" ref="L1577">SIGN(PRODUCT(COUNTIF($B1577:$F1577,_xlfn.ANCHORARRAY(Z$37))))</f>
        <v>1</v>
      </c>
      <c r="M1577" cm="1">
        <f t="array" ref="M1577">SIGN(PRODUCT(COUNTIF($B1577:$F1577,_xlfn.ANCHORARRAY(AA$37))))</f>
        <v>1</v>
      </c>
      <c r="N1577" cm="1">
        <f t="array" ref="N1577">SIGN(PRODUCT(COUNTIF($B1577:$F1577,_xlfn.ANCHORARRAY(AB$37))))</f>
        <v>1</v>
      </c>
      <c r="O1577">
        <f t="shared" si="74"/>
        <v>1</v>
      </c>
    </row>
    <row r="1578" spans="1:15" x14ac:dyDescent="0.25">
      <c r="A1578" t="s">
        <v>1568</v>
      </c>
      <c r="B1578" s="1" t="s">
        <v>2319</v>
      </c>
      <c r="C1578" s="1" t="s">
        <v>2315</v>
      </c>
      <c r="D1578" s="1" t="s">
        <v>2317</v>
      </c>
      <c r="E1578" s="1" t="s">
        <v>2318</v>
      </c>
      <c r="F1578" s="1" t="s">
        <v>2322</v>
      </c>
      <c r="G1578" cm="1">
        <f t="array" ref="G1578">1-SIGN(SUM(_xlfn.XLOOKUP(B1578:F1578,$Q$9:$Q$34,$R$9:$R$34)))</f>
        <v>1</v>
      </c>
      <c r="H1578">
        <f t="shared" si="72"/>
        <v>1</v>
      </c>
      <c r="I1578">
        <f t="shared" si="73"/>
        <v>1</v>
      </c>
      <c r="J1578" cm="1">
        <f t="array" ref="J1578">SIGN(PRODUCT(COUNTIF($B1578:$F1578,_xlfn.ANCHORARRAY(X$37))))</f>
        <v>1</v>
      </c>
      <c r="K1578" cm="1">
        <f t="array" ref="K1578">SIGN(PRODUCT(COUNTIF($B1578:$F1578,_xlfn.ANCHORARRAY(Y$37))))</f>
        <v>1</v>
      </c>
      <c r="L1578" cm="1">
        <f t="array" ref="L1578">SIGN(PRODUCT(COUNTIF($B1578:$F1578,_xlfn.ANCHORARRAY(Z$37))))</f>
        <v>1</v>
      </c>
      <c r="M1578" cm="1">
        <f t="array" ref="M1578">SIGN(PRODUCT(COUNTIF($B1578:$F1578,_xlfn.ANCHORARRAY(AA$37))))</f>
        <v>1</v>
      </c>
      <c r="N1578" cm="1">
        <f t="array" ref="N1578">SIGN(PRODUCT(COUNTIF($B1578:$F1578,_xlfn.ANCHORARRAY(AB$37))))</f>
        <v>1</v>
      </c>
      <c r="O1578">
        <f t="shared" si="74"/>
        <v>1</v>
      </c>
    </row>
    <row r="1579" spans="1:15" x14ac:dyDescent="0.25">
      <c r="A1579" t="s">
        <v>1569</v>
      </c>
      <c r="B1579" s="1" t="s">
        <v>2319</v>
      </c>
      <c r="C1579" s="1" t="s">
        <v>2315</v>
      </c>
      <c r="D1579" s="1" t="s">
        <v>2326</v>
      </c>
      <c r="E1579" s="1" t="s">
        <v>2318</v>
      </c>
      <c r="F1579" s="1" t="s">
        <v>2325</v>
      </c>
      <c r="G1579" cm="1">
        <f t="array" ref="G1579">1-SIGN(SUM(_xlfn.XLOOKUP(B1579:F1579,$Q$9:$Q$34,$R$9:$R$34)))</f>
        <v>1</v>
      </c>
      <c r="H1579">
        <f t="shared" si="72"/>
        <v>1</v>
      </c>
      <c r="I1579">
        <f t="shared" si="73"/>
        <v>1</v>
      </c>
      <c r="J1579" cm="1">
        <f t="array" ref="J1579">SIGN(PRODUCT(COUNTIF($B1579:$F1579,_xlfn.ANCHORARRAY(X$37))))</f>
        <v>1</v>
      </c>
      <c r="K1579" cm="1">
        <f t="array" ref="K1579">SIGN(PRODUCT(COUNTIF($B1579:$F1579,_xlfn.ANCHORARRAY(Y$37))))</f>
        <v>1</v>
      </c>
      <c r="L1579" cm="1">
        <f t="array" ref="L1579">SIGN(PRODUCT(COUNTIF($B1579:$F1579,_xlfn.ANCHORARRAY(Z$37))))</f>
        <v>1</v>
      </c>
      <c r="M1579" cm="1">
        <f t="array" ref="M1579">SIGN(PRODUCT(COUNTIF($B1579:$F1579,_xlfn.ANCHORARRAY(AA$37))))</f>
        <v>1</v>
      </c>
      <c r="N1579" cm="1">
        <f t="array" ref="N1579">SIGN(PRODUCT(COUNTIF($B1579:$F1579,_xlfn.ANCHORARRAY(AB$37))))</f>
        <v>1</v>
      </c>
      <c r="O1579">
        <f t="shared" si="74"/>
        <v>1</v>
      </c>
    </row>
    <row r="1580" spans="1:15" x14ac:dyDescent="0.25">
      <c r="A1580" t="s">
        <v>1570</v>
      </c>
      <c r="B1580" s="1" t="s">
        <v>2319</v>
      </c>
      <c r="C1580" s="1" t="s">
        <v>2315</v>
      </c>
      <c r="D1580" s="1" t="s">
        <v>2331</v>
      </c>
      <c r="E1580" s="1" t="s">
        <v>2313</v>
      </c>
      <c r="F1580" s="1" t="s">
        <v>2317</v>
      </c>
      <c r="G1580" cm="1">
        <f t="array" ref="G1580">1-SIGN(SUM(_xlfn.XLOOKUP(B1580:F1580,$Q$9:$Q$34,$R$9:$R$34)))</f>
        <v>1</v>
      </c>
      <c r="H1580">
        <f t="shared" si="72"/>
        <v>1</v>
      </c>
      <c r="I1580">
        <f t="shared" si="73"/>
        <v>1</v>
      </c>
      <c r="J1580" cm="1">
        <f t="array" ref="J1580">SIGN(PRODUCT(COUNTIF($B1580:$F1580,_xlfn.ANCHORARRAY(X$37))))</f>
        <v>1</v>
      </c>
      <c r="K1580" cm="1">
        <f t="array" ref="K1580">SIGN(PRODUCT(COUNTIF($B1580:$F1580,_xlfn.ANCHORARRAY(Y$37))))</f>
        <v>1</v>
      </c>
      <c r="L1580" cm="1">
        <f t="array" ref="L1580">SIGN(PRODUCT(COUNTIF($B1580:$F1580,_xlfn.ANCHORARRAY(Z$37))))</f>
        <v>1</v>
      </c>
      <c r="M1580" cm="1">
        <f t="array" ref="M1580">SIGN(PRODUCT(COUNTIF($B1580:$F1580,_xlfn.ANCHORARRAY(AA$37))))</f>
        <v>1</v>
      </c>
      <c r="N1580" cm="1">
        <f t="array" ref="N1580">SIGN(PRODUCT(COUNTIF($B1580:$F1580,_xlfn.ANCHORARRAY(AB$37))))</f>
        <v>1</v>
      </c>
      <c r="O1580">
        <f t="shared" si="74"/>
        <v>1</v>
      </c>
    </row>
    <row r="1581" spans="1:15" x14ac:dyDescent="0.25">
      <c r="A1581" t="s">
        <v>1571</v>
      </c>
      <c r="B1581" s="1" t="s">
        <v>2319</v>
      </c>
      <c r="C1581" s="1" t="s">
        <v>2315</v>
      </c>
      <c r="D1581" s="1" t="s">
        <v>2331</v>
      </c>
      <c r="E1581" s="1" t="s">
        <v>2315</v>
      </c>
      <c r="F1581" s="1" t="s">
        <v>2336</v>
      </c>
      <c r="G1581" cm="1">
        <f t="array" ref="G1581">1-SIGN(SUM(_xlfn.XLOOKUP(B1581:F1581,$Q$9:$Q$34,$R$9:$R$34)))</f>
        <v>1</v>
      </c>
      <c r="H1581">
        <f t="shared" si="72"/>
        <v>1</v>
      </c>
      <c r="I1581">
        <f t="shared" si="73"/>
        <v>1</v>
      </c>
      <c r="J1581" cm="1">
        <f t="array" ref="J1581">SIGN(PRODUCT(COUNTIF($B1581:$F1581,_xlfn.ANCHORARRAY(X$37))))</f>
        <v>1</v>
      </c>
      <c r="K1581" cm="1">
        <f t="array" ref="K1581">SIGN(PRODUCT(COUNTIF($B1581:$F1581,_xlfn.ANCHORARRAY(Y$37))))</f>
        <v>1</v>
      </c>
      <c r="L1581" cm="1">
        <f t="array" ref="L1581">SIGN(PRODUCT(COUNTIF($B1581:$F1581,_xlfn.ANCHORARRAY(Z$37))))</f>
        <v>1</v>
      </c>
      <c r="M1581" cm="1">
        <f t="array" ref="M1581">SIGN(PRODUCT(COUNTIF($B1581:$F1581,_xlfn.ANCHORARRAY(AA$37))))</f>
        <v>1</v>
      </c>
      <c r="N1581" cm="1">
        <f t="array" ref="N1581">SIGN(PRODUCT(COUNTIF($B1581:$F1581,_xlfn.ANCHORARRAY(AB$37))))</f>
        <v>1</v>
      </c>
      <c r="O1581">
        <f t="shared" si="74"/>
        <v>1</v>
      </c>
    </row>
    <row r="1582" spans="1:15" x14ac:dyDescent="0.25">
      <c r="A1582" t="s">
        <v>1572</v>
      </c>
      <c r="B1582" s="1" t="s">
        <v>2319</v>
      </c>
      <c r="C1582" s="1" t="s">
        <v>2315</v>
      </c>
      <c r="D1582" s="1" t="s">
        <v>2327</v>
      </c>
      <c r="E1582" s="1" t="s">
        <v>2313</v>
      </c>
      <c r="F1582" s="1" t="s">
        <v>2329</v>
      </c>
      <c r="G1582" cm="1">
        <f t="array" ref="G1582">1-SIGN(SUM(_xlfn.XLOOKUP(B1582:F1582,$Q$9:$Q$34,$R$9:$R$34)))</f>
        <v>1</v>
      </c>
      <c r="H1582">
        <f t="shared" si="72"/>
        <v>1</v>
      </c>
      <c r="I1582">
        <f t="shared" si="73"/>
        <v>1</v>
      </c>
      <c r="J1582" cm="1">
        <f t="array" ref="J1582">SIGN(PRODUCT(COUNTIF($B1582:$F1582,_xlfn.ANCHORARRAY(X$37))))</f>
        <v>1</v>
      </c>
      <c r="K1582" cm="1">
        <f t="array" ref="K1582">SIGN(PRODUCT(COUNTIF($B1582:$F1582,_xlfn.ANCHORARRAY(Y$37))))</f>
        <v>1</v>
      </c>
      <c r="L1582" cm="1">
        <f t="array" ref="L1582">SIGN(PRODUCT(COUNTIF($B1582:$F1582,_xlfn.ANCHORARRAY(Z$37))))</f>
        <v>1</v>
      </c>
      <c r="M1582" cm="1">
        <f t="array" ref="M1582">SIGN(PRODUCT(COUNTIF($B1582:$F1582,_xlfn.ANCHORARRAY(AA$37))))</f>
        <v>1</v>
      </c>
      <c r="N1582" cm="1">
        <f t="array" ref="N1582">SIGN(PRODUCT(COUNTIF($B1582:$F1582,_xlfn.ANCHORARRAY(AB$37))))</f>
        <v>1</v>
      </c>
      <c r="O1582">
        <f t="shared" si="74"/>
        <v>1</v>
      </c>
    </row>
    <row r="1583" spans="1:15" x14ac:dyDescent="0.25">
      <c r="A1583" t="s">
        <v>1573</v>
      </c>
      <c r="B1583" s="1" t="s">
        <v>2319</v>
      </c>
      <c r="C1583" s="1" t="s">
        <v>2315</v>
      </c>
      <c r="D1583" s="1" t="s">
        <v>2327</v>
      </c>
      <c r="E1583" s="1" t="s">
        <v>2315</v>
      </c>
      <c r="F1583" s="1" t="s">
        <v>2317</v>
      </c>
      <c r="G1583" cm="1">
        <f t="array" ref="G1583">1-SIGN(SUM(_xlfn.XLOOKUP(B1583:F1583,$Q$9:$Q$34,$R$9:$R$34)))</f>
        <v>1</v>
      </c>
      <c r="H1583">
        <f t="shared" si="72"/>
        <v>1</v>
      </c>
      <c r="I1583">
        <f t="shared" si="73"/>
        <v>1</v>
      </c>
      <c r="J1583" cm="1">
        <f t="array" ref="J1583">SIGN(PRODUCT(COUNTIF($B1583:$F1583,_xlfn.ANCHORARRAY(X$37))))</f>
        <v>1</v>
      </c>
      <c r="K1583" cm="1">
        <f t="array" ref="K1583">SIGN(PRODUCT(COUNTIF($B1583:$F1583,_xlfn.ANCHORARRAY(Y$37))))</f>
        <v>1</v>
      </c>
      <c r="L1583" cm="1">
        <f t="array" ref="L1583">SIGN(PRODUCT(COUNTIF($B1583:$F1583,_xlfn.ANCHORARRAY(Z$37))))</f>
        <v>1</v>
      </c>
      <c r="M1583" cm="1">
        <f t="array" ref="M1583">SIGN(PRODUCT(COUNTIF($B1583:$F1583,_xlfn.ANCHORARRAY(AA$37))))</f>
        <v>1</v>
      </c>
      <c r="N1583" cm="1">
        <f t="array" ref="N1583">SIGN(PRODUCT(COUNTIF($B1583:$F1583,_xlfn.ANCHORARRAY(AB$37))))</f>
        <v>1</v>
      </c>
      <c r="O1583">
        <f t="shared" si="74"/>
        <v>1</v>
      </c>
    </row>
    <row r="1584" spans="1:15" x14ac:dyDescent="0.25">
      <c r="A1584" t="s">
        <v>1574</v>
      </c>
      <c r="B1584" s="1" t="s">
        <v>2319</v>
      </c>
      <c r="C1584" s="1" t="s">
        <v>2315</v>
      </c>
      <c r="D1584" s="1" t="s">
        <v>2327</v>
      </c>
      <c r="E1584" s="1" t="s">
        <v>2317</v>
      </c>
      <c r="F1584" s="1" t="s">
        <v>2329</v>
      </c>
      <c r="G1584" cm="1">
        <f t="array" ref="G1584">1-SIGN(SUM(_xlfn.XLOOKUP(B1584:F1584,$Q$9:$Q$34,$R$9:$R$34)))</f>
        <v>1</v>
      </c>
      <c r="H1584">
        <f t="shared" si="72"/>
        <v>1</v>
      </c>
      <c r="I1584">
        <f t="shared" si="73"/>
        <v>1</v>
      </c>
      <c r="J1584" cm="1">
        <f t="array" ref="J1584">SIGN(PRODUCT(COUNTIF($B1584:$F1584,_xlfn.ANCHORARRAY(X$37))))</f>
        <v>1</v>
      </c>
      <c r="K1584" cm="1">
        <f t="array" ref="K1584">SIGN(PRODUCT(COUNTIF($B1584:$F1584,_xlfn.ANCHORARRAY(Y$37))))</f>
        <v>1</v>
      </c>
      <c r="L1584" cm="1">
        <f t="array" ref="L1584">SIGN(PRODUCT(COUNTIF($B1584:$F1584,_xlfn.ANCHORARRAY(Z$37))))</f>
        <v>1</v>
      </c>
      <c r="M1584" cm="1">
        <f t="array" ref="M1584">SIGN(PRODUCT(COUNTIF($B1584:$F1584,_xlfn.ANCHORARRAY(AA$37))))</f>
        <v>1</v>
      </c>
      <c r="N1584" cm="1">
        <f t="array" ref="N1584">SIGN(PRODUCT(COUNTIF($B1584:$F1584,_xlfn.ANCHORARRAY(AB$37))))</f>
        <v>1</v>
      </c>
      <c r="O1584">
        <f t="shared" si="74"/>
        <v>1</v>
      </c>
    </row>
    <row r="1585" spans="1:15" x14ac:dyDescent="0.25">
      <c r="A1585" t="s">
        <v>1575</v>
      </c>
      <c r="B1585" s="1" t="s">
        <v>2319</v>
      </c>
      <c r="C1585" s="1" t="s">
        <v>2315</v>
      </c>
      <c r="D1585" s="1" t="s">
        <v>2319</v>
      </c>
      <c r="E1585" s="1" t="s">
        <v>2332</v>
      </c>
      <c r="F1585" s="1" t="s">
        <v>2331</v>
      </c>
      <c r="G1585" cm="1">
        <f t="array" ref="G1585">1-SIGN(SUM(_xlfn.XLOOKUP(B1585:F1585,$Q$9:$Q$34,$R$9:$R$34)))</f>
        <v>1</v>
      </c>
      <c r="H1585">
        <f t="shared" si="72"/>
        <v>1</v>
      </c>
      <c r="I1585">
        <f t="shared" si="73"/>
        <v>1</v>
      </c>
      <c r="J1585" cm="1">
        <f t="array" ref="J1585">SIGN(PRODUCT(COUNTIF($B1585:$F1585,_xlfn.ANCHORARRAY(X$37))))</f>
        <v>1</v>
      </c>
      <c r="K1585" cm="1">
        <f t="array" ref="K1585">SIGN(PRODUCT(COUNTIF($B1585:$F1585,_xlfn.ANCHORARRAY(Y$37))))</f>
        <v>1</v>
      </c>
      <c r="L1585" cm="1">
        <f t="array" ref="L1585">SIGN(PRODUCT(COUNTIF($B1585:$F1585,_xlfn.ANCHORARRAY(Z$37))))</f>
        <v>1</v>
      </c>
      <c r="M1585" cm="1">
        <f t="array" ref="M1585">SIGN(PRODUCT(COUNTIF($B1585:$F1585,_xlfn.ANCHORARRAY(AA$37))))</f>
        <v>1</v>
      </c>
      <c r="N1585" cm="1">
        <f t="array" ref="N1585">SIGN(PRODUCT(COUNTIF($B1585:$F1585,_xlfn.ANCHORARRAY(AB$37))))</f>
        <v>1</v>
      </c>
      <c r="O1585">
        <f t="shared" si="74"/>
        <v>1</v>
      </c>
    </row>
    <row r="1586" spans="1:15" x14ac:dyDescent="0.25">
      <c r="A1586" t="s">
        <v>1576</v>
      </c>
      <c r="B1586" s="1" t="s">
        <v>2319</v>
      </c>
      <c r="C1586" s="1" t="s">
        <v>2315</v>
      </c>
      <c r="D1586" s="1" t="s">
        <v>2328</v>
      </c>
      <c r="E1586" s="1" t="s">
        <v>2315</v>
      </c>
      <c r="F1586" s="1" t="s">
        <v>2325</v>
      </c>
      <c r="G1586" cm="1">
        <f t="array" ref="G1586">1-SIGN(SUM(_xlfn.XLOOKUP(B1586:F1586,$Q$9:$Q$34,$R$9:$R$34)))</f>
        <v>1</v>
      </c>
      <c r="H1586">
        <f t="shared" si="72"/>
        <v>1</v>
      </c>
      <c r="I1586">
        <f t="shared" si="73"/>
        <v>1</v>
      </c>
      <c r="J1586" cm="1">
        <f t="array" ref="J1586">SIGN(PRODUCT(COUNTIF($B1586:$F1586,_xlfn.ANCHORARRAY(X$37))))</f>
        <v>1</v>
      </c>
      <c r="K1586" cm="1">
        <f t="array" ref="K1586">SIGN(PRODUCT(COUNTIF($B1586:$F1586,_xlfn.ANCHORARRAY(Y$37))))</f>
        <v>1</v>
      </c>
      <c r="L1586" cm="1">
        <f t="array" ref="L1586">SIGN(PRODUCT(COUNTIF($B1586:$F1586,_xlfn.ANCHORARRAY(Z$37))))</f>
        <v>1</v>
      </c>
      <c r="M1586" cm="1">
        <f t="array" ref="M1586">SIGN(PRODUCT(COUNTIF($B1586:$F1586,_xlfn.ANCHORARRAY(AA$37))))</f>
        <v>1</v>
      </c>
      <c r="N1586" cm="1">
        <f t="array" ref="N1586">SIGN(PRODUCT(COUNTIF($B1586:$F1586,_xlfn.ANCHORARRAY(AB$37))))</f>
        <v>1</v>
      </c>
      <c r="O1586">
        <f t="shared" si="74"/>
        <v>1</v>
      </c>
    </row>
    <row r="1587" spans="1:15" x14ac:dyDescent="0.25">
      <c r="A1587" t="s">
        <v>1577</v>
      </c>
      <c r="B1587" s="1" t="s">
        <v>2319</v>
      </c>
      <c r="C1587" s="1" t="s">
        <v>2315</v>
      </c>
      <c r="D1587" s="1" t="s">
        <v>2328</v>
      </c>
      <c r="E1587" s="1" t="s">
        <v>2318</v>
      </c>
      <c r="F1587" s="1" t="s">
        <v>2331</v>
      </c>
      <c r="G1587" cm="1">
        <f t="array" ref="G1587">1-SIGN(SUM(_xlfn.XLOOKUP(B1587:F1587,$Q$9:$Q$34,$R$9:$R$34)))</f>
        <v>1</v>
      </c>
      <c r="H1587">
        <f t="shared" si="72"/>
        <v>1</v>
      </c>
      <c r="I1587">
        <f t="shared" si="73"/>
        <v>1</v>
      </c>
      <c r="J1587" cm="1">
        <f t="array" ref="J1587">SIGN(PRODUCT(COUNTIF($B1587:$F1587,_xlfn.ANCHORARRAY(X$37))))</f>
        <v>1</v>
      </c>
      <c r="K1587" cm="1">
        <f t="array" ref="K1587">SIGN(PRODUCT(COUNTIF($B1587:$F1587,_xlfn.ANCHORARRAY(Y$37))))</f>
        <v>1</v>
      </c>
      <c r="L1587" cm="1">
        <f t="array" ref="L1587">SIGN(PRODUCT(COUNTIF($B1587:$F1587,_xlfn.ANCHORARRAY(Z$37))))</f>
        <v>1</v>
      </c>
      <c r="M1587" cm="1">
        <f t="array" ref="M1587">SIGN(PRODUCT(COUNTIF($B1587:$F1587,_xlfn.ANCHORARRAY(AA$37))))</f>
        <v>1</v>
      </c>
      <c r="N1587" cm="1">
        <f t="array" ref="N1587">SIGN(PRODUCT(COUNTIF($B1587:$F1587,_xlfn.ANCHORARRAY(AB$37))))</f>
        <v>1</v>
      </c>
      <c r="O1587">
        <f t="shared" si="74"/>
        <v>1</v>
      </c>
    </row>
    <row r="1588" spans="1:15" x14ac:dyDescent="0.25">
      <c r="A1588" t="s">
        <v>1578</v>
      </c>
      <c r="B1588" s="1" t="s">
        <v>2319</v>
      </c>
      <c r="C1588" s="1" t="s">
        <v>2315</v>
      </c>
      <c r="D1588" s="1" t="s">
        <v>2325</v>
      </c>
      <c r="E1588" s="1" t="s">
        <v>2322</v>
      </c>
      <c r="F1588" s="1" t="s">
        <v>2314</v>
      </c>
      <c r="G1588" cm="1">
        <f t="array" ref="G1588">1-SIGN(SUM(_xlfn.XLOOKUP(B1588:F1588,$Q$9:$Q$34,$R$9:$R$34)))</f>
        <v>1</v>
      </c>
      <c r="H1588">
        <f t="shared" si="72"/>
        <v>1</v>
      </c>
      <c r="I1588">
        <f t="shared" si="73"/>
        <v>1</v>
      </c>
      <c r="J1588" cm="1">
        <f t="array" ref="J1588">SIGN(PRODUCT(COUNTIF($B1588:$F1588,_xlfn.ANCHORARRAY(X$37))))</f>
        <v>1</v>
      </c>
      <c r="K1588" cm="1">
        <f t="array" ref="K1588">SIGN(PRODUCT(COUNTIF($B1588:$F1588,_xlfn.ANCHORARRAY(Y$37))))</f>
        <v>1</v>
      </c>
      <c r="L1588" cm="1">
        <f t="array" ref="L1588">SIGN(PRODUCT(COUNTIF($B1588:$F1588,_xlfn.ANCHORARRAY(Z$37))))</f>
        <v>1</v>
      </c>
      <c r="M1588" cm="1">
        <f t="array" ref="M1588">SIGN(PRODUCT(COUNTIF($B1588:$F1588,_xlfn.ANCHORARRAY(AA$37))))</f>
        <v>1</v>
      </c>
      <c r="N1588" cm="1">
        <f t="array" ref="N1588">SIGN(PRODUCT(COUNTIF($B1588:$F1588,_xlfn.ANCHORARRAY(AB$37))))</f>
        <v>1</v>
      </c>
      <c r="O1588">
        <f t="shared" si="74"/>
        <v>1</v>
      </c>
    </row>
    <row r="1589" spans="1:15" x14ac:dyDescent="0.25">
      <c r="A1589" t="s">
        <v>1579</v>
      </c>
      <c r="B1589" s="1" t="s">
        <v>2319</v>
      </c>
      <c r="C1589" s="1" t="s">
        <v>2315</v>
      </c>
      <c r="D1589" s="1" t="s">
        <v>2325</v>
      </c>
      <c r="E1589" s="1" t="s">
        <v>2319</v>
      </c>
      <c r="F1589" s="1" t="s">
        <v>2330</v>
      </c>
      <c r="G1589" cm="1">
        <f t="array" ref="G1589">1-SIGN(SUM(_xlfn.XLOOKUP(B1589:F1589,$Q$9:$Q$34,$R$9:$R$34)))</f>
        <v>1</v>
      </c>
      <c r="H1589">
        <f t="shared" si="72"/>
        <v>1</v>
      </c>
      <c r="I1589">
        <f t="shared" si="73"/>
        <v>1</v>
      </c>
      <c r="J1589" cm="1">
        <f t="array" ref="J1589">SIGN(PRODUCT(COUNTIF($B1589:$F1589,_xlfn.ANCHORARRAY(X$37))))</f>
        <v>1</v>
      </c>
      <c r="K1589" cm="1">
        <f t="array" ref="K1589">SIGN(PRODUCT(COUNTIF($B1589:$F1589,_xlfn.ANCHORARRAY(Y$37))))</f>
        <v>1</v>
      </c>
      <c r="L1589" cm="1">
        <f t="array" ref="L1589">SIGN(PRODUCT(COUNTIF($B1589:$F1589,_xlfn.ANCHORARRAY(Z$37))))</f>
        <v>1</v>
      </c>
      <c r="M1589" cm="1">
        <f t="array" ref="M1589">SIGN(PRODUCT(COUNTIF($B1589:$F1589,_xlfn.ANCHORARRAY(AA$37))))</f>
        <v>1</v>
      </c>
      <c r="N1589" cm="1">
        <f t="array" ref="N1589">SIGN(PRODUCT(COUNTIF($B1589:$F1589,_xlfn.ANCHORARRAY(AB$37))))</f>
        <v>1</v>
      </c>
      <c r="O1589">
        <f t="shared" si="74"/>
        <v>1</v>
      </c>
    </row>
    <row r="1590" spans="1:15" x14ac:dyDescent="0.25">
      <c r="A1590" t="s">
        <v>1580</v>
      </c>
      <c r="B1590" s="1" t="s">
        <v>2319</v>
      </c>
      <c r="C1590" s="1" t="s">
        <v>2315</v>
      </c>
      <c r="D1590" s="1" t="s">
        <v>2325</v>
      </c>
      <c r="E1590" s="1" t="s">
        <v>2319</v>
      </c>
      <c r="F1590" s="1" t="s">
        <v>2329</v>
      </c>
      <c r="G1590" cm="1">
        <f t="array" ref="G1590">1-SIGN(SUM(_xlfn.XLOOKUP(B1590:F1590,$Q$9:$Q$34,$R$9:$R$34)))</f>
        <v>1</v>
      </c>
      <c r="H1590">
        <f t="shared" si="72"/>
        <v>1</v>
      </c>
      <c r="I1590">
        <f t="shared" si="73"/>
        <v>1</v>
      </c>
      <c r="J1590" cm="1">
        <f t="array" ref="J1590">SIGN(PRODUCT(COUNTIF($B1590:$F1590,_xlfn.ANCHORARRAY(X$37))))</f>
        <v>1</v>
      </c>
      <c r="K1590" cm="1">
        <f t="array" ref="K1590">SIGN(PRODUCT(COUNTIF($B1590:$F1590,_xlfn.ANCHORARRAY(Y$37))))</f>
        <v>1</v>
      </c>
      <c r="L1590" cm="1">
        <f t="array" ref="L1590">SIGN(PRODUCT(COUNTIF($B1590:$F1590,_xlfn.ANCHORARRAY(Z$37))))</f>
        <v>1</v>
      </c>
      <c r="M1590" cm="1">
        <f t="array" ref="M1590">SIGN(PRODUCT(COUNTIF($B1590:$F1590,_xlfn.ANCHORARRAY(AA$37))))</f>
        <v>1</v>
      </c>
      <c r="N1590" cm="1">
        <f t="array" ref="N1590">SIGN(PRODUCT(COUNTIF($B1590:$F1590,_xlfn.ANCHORARRAY(AB$37))))</f>
        <v>1</v>
      </c>
      <c r="O1590">
        <f t="shared" si="74"/>
        <v>1</v>
      </c>
    </row>
    <row r="1591" spans="1:15" x14ac:dyDescent="0.25">
      <c r="A1591" t="s">
        <v>1581</v>
      </c>
      <c r="B1591" s="1" t="s">
        <v>2319</v>
      </c>
      <c r="C1591" s="1" t="s">
        <v>2315</v>
      </c>
      <c r="D1591" s="1" t="s">
        <v>2332</v>
      </c>
      <c r="E1591" s="1" t="s">
        <v>2328</v>
      </c>
      <c r="F1591" s="1" t="s">
        <v>2315</v>
      </c>
      <c r="G1591" cm="1">
        <f t="array" ref="G1591">1-SIGN(SUM(_xlfn.XLOOKUP(B1591:F1591,$Q$9:$Q$34,$R$9:$R$34)))</f>
        <v>1</v>
      </c>
      <c r="H1591">
        <f t="shared" si="72"/>
        <v>1</v>
      </c>
      <c r="I1591">
        <f t="shared" si="73"/>
        <v>1</v>
      </c>
      <c r="J1591" cm="1">
        <f t="array" ref="J1591">SIGN(PRODUCT(COUNTIF($B1591:$F1591,_xlfn.ANCHORARRAY(X$37))))</f>
        <v>1</v>
      </c>
      <c r="K1591" cm="1">
        <f t="array" ref="K1591">SIGN(PRODUCT(COUNTIF($B1591:$F1591,_xlfn.ANCHORARRAY(Y$37))))</f>
        <v>1</v>
      </c>
      <c r="L1591" cm="1">
        <f t="array" ref="L1591">SIGN(PRODUCT(COUNTIF($B1591:$F1591,_xlfn.ANCHORARRAY(Z$37))))</f>
        <v>1</v>
      </c>
      <c r="M1591" cm="1">
        <f t="array" ref="M1591">SIGN(PRODUCT(COUNTIF($B1591:$F1591,_xlfn.ANCHORARRAY(AA$37))))</f>
        <v>1</v>
      </c>
      <c r="N1591" cm="1">
        <f t="array" ref="N1591">SIGN(PRODUCT(COUNTIF($B1591:$F1591,_xlfn.ANCHORARRAY(AB$37))))</f>
        <v>1</v>
      </c>
      <c r="O1591">
        <f t="shared" si="74"/>
        <v>1</v>
      </c>
    </row>
    <row r="1592" spans="1:15" x14ac:dyDescent="0.25">
      <c r="A1592" t="s">
        <v>1582</v>
      </c>
      <c r="B1592" s="1" t="s">
        <v>2319</v>
      </c>
      <c r="C1592" s="1" t="s">
        <v>2315</v>
      </c>
      <c r="D1592" s="1" t="s">
        <v>2333</v>
      </c>
      <c r="E1592" s="1" t="s">
        <v>2315</v>
      </c>
      <c r="F1592" s="1" t="s">
        <v>2317</v>
      </c>
      <c r="G1592" cm="1">
        <f t="array" ref="G1592">1-SIGN(SUM(_xlfn.XLOOKUP(B1592:F1592,$Q$9:$Q$34,$R$9:$R$34)))</f>
        <v>1</v>
      </c>
      <c r="H1592">
        <f t="shared" si="72"/>
        <v>1</v>
      </c>
      <c r="I1592">
        <f t="shared" si="73"/>
        <v>1</v>
      </c>
      <c r="J1592" cm="1">
        <f t="array" ref="J1592">SIGN(PRODUCT(COUNTIF($B1592:$F1592,_xlfn.ANCHORARRAY(X$37))))</f>
        <v>1</v>
      </c>
      <c r="K1592" cm="1">
        <f t="array" ref="K1592">SIGN(PRODUCT(COUNTIF($B1592:$F1592,_xlfn.ANCHORARRAY(Y$37))))</f>
        <v>1</v>
      </c>
      <c r="L1592" cm="1">
        <f t="array" ref="L1592">SIGN(PRODUCT(COUNTIF($B1592:$F1592,_xlfn.ANCHORARRAY(Z$37))))</f>
        <v>1</v>
      </c>
      <c r="M1592" cm="1">
        <f t="array" ref="M1592">SIGN(PRODUCT(COUNTIF($B1592:$F1592,_xlfn.ANCHORARRAY(AA$37))))</f>
        <v>1</v>
      </c>
      <c r="N1592" cm="1">
        <f t="array" ref="N1592">SIGN(PRODUCT(COUNTIF($B1592:$F1592,_xlfn.ANCHORARRAY(AB$37))))</f>
        <v>1</v>
      </c>
      <c r="O1592">
        <f t="shared" si="74"/>
        <v>1</v>
      </c>
    </row>
    <row r="1593" spans="1:15" x14ac:dyDescent="0.25">
      <c r="A1593" t="s">
        <v>1583</v>
      </c>
      <c r="B1593" s="1" t="s">
        <v>2319</v>
      </c>
      <c r="C1593" s="1" t="s">
        <v>2315</v>
      </c>
      <c r="D1593" s="1" t="s">
        <v>2333</v>
      </c>
      <c r="E1593" s="1" t="s">
        <v>2332</v>
      </c>
      <c r="F1593" s="1" t="s">
        <v>2315</v>
      </c>
      <c r="G1593" cm="1">
        <f t="array" ref="G1593">1-SIGN(SUM(_xlfn.XLOOKUP(B1593:F1593,$Q$9:$Q$34,$R$9:$R$34)))</f>
        <v>1</v>
      </c>
      <c r="H1593">
        <f t="shared" si="72"/>
        <v>1</v>
      </c>
      <c r="I1593">
        <f t="shared" si="73"/>
        <v>1</v>
      </c>
      <c r="J1593" cm="1">
        <f t="array" ref="J1593">SIGN(PRODUCT(COUNTIF($B1593:$F1593,_xlfn.ANCHORARRAY(X$37))))</f>
        <v>1</v>
      </c>
      <c r="K1593" cm="1">
        <f t="array" ref="K1593">SIGN(PRODUCT(COUNTIF($B1593:$F1593,_xlfn.ANCHORARRAY(Y$37))))</f>
        <v>1</v>
      </c>
      <c r="L1593" cm="1">
        <f t="array" ref="L1593">SIGN(PRODUCT(COUNTIF($B1593:$F1593,_xlfn.ANCHORARRAY(Z$37))))</f>
        <v>1</v>
      </c>
      <c r="M1593" cm="1">
        <f t="array" ref="M1593">SIGN(PRODUCT(COUNTIF($B1593:$F1593,_xlfn.ANCHORARRAY(AA$37))))</f>
        <v>1</v>
      </c>
      <c r="N1593" cm="1">
        <f t="array" ref="N1593">SIGN(PRODUCT(COUNTIF($B1593:$F1593,_xlfn.ANCHORARRAY(AB$37))))</f>
        <v>1</v>
      </c>
      <c r="O1593">
        <f t="shared" si="74"/>
        <v>1</v>
      </c>
    </row>
    <row r="1594" spans="1:15" x14ac:dyDescent="0.25">
      <c r="A1594" t="s">
        <v>1584</v>
      </c>
      <c r="B1594" s="1" t="s">
        <v>2319</v>
      </c>
      <c r="C1594" s="1" t="s">
        <v>2314</v>
      </c>
      <c r="D1594" s="1" t="s">
        <v>2318</v>
      </c>
      <c r="E1594" s="1" t="s">
        <v>2331</v>
      </c>
      <c r="F1594" s="1" t="s">
        <v>2330</v>
      </c>
      <c r="G1594" cm="1">
        <f t="array" ref="G1594">1-SIGN(SUM(_xlfn.XLOOKUP(B1594:F1594,$Q$9:$Q$34,$R$9:$R$34)))</f>
        <v>1</v>
      </c>
      <c r="H1594">
        <f t="shared" si="72"/>
        <v>1</v>
      </c>
      <c r="I1594">
        <f t="shared" si="73"/>
        <v>1</v>
      </c>
      <c r="J1594" cm="1">
        <f t="array" ref="J1594">SIGN(PRODUCT(COUNTIF($B1594:$F1594,_xlfn.ANCHORARRAY(X$37))))</f>
        <v>1</v>
      </c>
      <c r="K1594" cm="1">
        <f t="array" ref="K1594">SIGN(PRODUCT(COUNTIF($B1594:$F1594,_xlfn.ANCHORARRAY(Y$37))))</f>
        <v>1</v>
      </c>
      <c r="L1594" cm="1">
        <f t="array" ref="L1594">SIGN(PRODUCT(COUNTIF($B1594:$F1594,_xlfn.ANCHORARRAY(Z$37))))</f>
        <v>1</v>
      </c>
      <c r="M1594" cm="1">
        <f t="array" ref="M1594">SIGN(PRODUCT(COUNTIF($B1594:$F1594,_xlfn.ANCHORARRAY(AA$37))))</f>
        <v>1</v>
      </c>
      <c r="N1594" cm="1">
        <f t="array" ref="N1594">SIGN(PRODUCT(COUNTIF($B1594:$F1594,_xlfn.ANCHORARRAY(AB$37))))</f>
        <v>1</v>
      </c>
      <c r="O1594">
        <f t="shared" si="74"/>
        <v>1</v>
      </c>
    </row>
    <row r="1595" spans="1:15" x14ac:dyDescent="0.25">
      <c r="A1595" t="s">
        <v>1585</v>
      </c>
      <c r="B1595" s="1" t="s">
        <v>2319</v>
      </c>
      <c r="C1595" s="1" t="s">
        <v>2314</v>
      </c>
      <c r="D1595" s="1" t="s">
        <v>2329</v>
      </c>
      <c r="E1595" s="1" t="s">
        <v>2326</v>
      </c>
      <c r="F1595" s="1" t="s">
        <v>2315</v>
      </c>
      <c r="G1595" cm="1">
        <f t="array" ref="G1595">1-SIGN(SUM(_xlfn.XLOOKUP(B1595:F1595,$Q$9:$Q$34,$R$9:$R$34)))</f>
        <v>1</v>
      </c>
      <c r="H1595">
        <f t="shared" si="72"/>
        <v>1</v>
      </c>
      <c r="I1595">
        <f t="shared" si="73"/>
        <v>1</v>
      </c>
      <c r="J1595" cm="1">
        <f t="array" ref="J1595">SIGN(PRODUCT(COUNTIF($B1595:$F1595,_xlfn.ANCHORARRAY(X$37))))</f>
        <v>1</v>
      </c>
      <c r="K1595" cm="1">
        <f t="array" ref="K1595">SIGN(PRODUCT(COUNTIF($B1595:$F1595,_xlfn.ANCHORARRAY(Y$37))))</f>
        <v>1</v>
      </c>
      <c r="L1595" cm="1">
        <f t="array" ref="L1595">SIGN(PRODUCT(COUNTIF($B1595:$F1595,_xlfn.ANCHORARRAY(Z$37))))</f>
        <v>1</v>
      </c>
      <c r="M1595" cm="1">
        <f t="array" ref="M1595">SIGN(PRODUCT(COUNTIF($B1595:$F1595,_xlfn.ANCHORARRAY(AA$37))))</f>
        <v>1</v>
      </c>
      <c r="N1595" cm="1">
        <f t="array" ref="N1595">SIGN(PRODUCT(COUNTIF($B1595:$F1595,_xlfn.ANCHORARRAY(AB$37))))</f>
        <v>1</v>
      </c>
      <c r="O1595">
        <f t="shared" si="74"/>
        <v>1</v>
      </c>
    </row>
    <row r="1596" spans="1:15" x14ac:dyDescent="0.25">
      <c r="A1596" t="s">
        <v>1586</v>
      </c>
      <c r="B1596" s="1" t="s">
        <v>2319</v>
      </c>
      <c r="C1596" s="1" t="s">
        <v>2318</v>
      </c>
      <c r="D1596" s="1" t="s">
        <v>2316</v>
      </c>
      <c r="E1596" s="1" t="s">
        <v>2315</v>
      </c>
      <c r="F1596" s="1" t="s">
        <v>2319</v>
      </c>
      <c r="G1596" cm="1">
        <f t="array" ref="G1596">1-SIGN(SUM(_xlfn.XLOOKUP(B1596:F1596,$Q$9:$Q$34,$R$9:$R$34)))</f>
        <v>1</v>
      </c>
      <c r="H1596">
        <f t="shared" si="72"/>
        <v>1</v>
      </c>
      <c r="I1596">
        <f t="shared" si="73"/>
        <v>1</v>
      </c>
      <c r="J1596" cm="1">
        <f t="array" ref="J1596">SIGN(PRODUCT(COUNTIF($B1596:$F1596,_xlfn.ANCHORARRAY(X$37))))</f>
        <v>1</v>
      </c>
      <c r="K1596" cm="1">
        <f t="array" ref="K1596">SIGN(PRODUCT(COUNTIF($B1596:$F1596,_xlfn.ANCHORARRAY(Y$37))))</f>
        <v>1</v>
      </c>
      <c r="L1596" cm="1">
        <f t="array" ref="L1596">SIGN(PRODUCT(COUNTIF($B1596:$F1596,_xlfn.ANCHORARRAY(Z$37))))</f>
        <v>1</v>
      </c>
      <c r="M1596" cm="1">
        <f t="array" ref="M1596">SIGN(PRODUCT(COUNTIF($B1596:$F1596,_xlfn.ANCHORARRAY(AA$37))))</f>
        <v>1</v>
      </c>
      <c r="N1596" cm="1">
        <f t="array" ref="N1596">SIGN(PRODUCT(COUNTIF($B1596:$F1596,_xlfn.ANCHORARRAY(AB$37))))</f>
        <v>1</v>
      </c>
      <c r="O1596">
        <f t="shared" si="74"/>
        <v>1</v>
      </c>
    </row>
    <row r="1597" spans="1:15" x14ac:dyDescent="0.25">
      <c r="A1597" t="s">
        <v>1587</v>
      </c>
      <c r="B1597" s="1" t="s">
        <v>2319</v>
      </c>
      <c r="C1597" s="1" t="s">
        <v>2318</v>
      </c>
      <c r="D1597" s="1" t="s">
        <v>2316</v>
      </c>
      <c r="E1597" s="1" t="s">
        <v>2320</v>
      </c>
      <c r="F1597" s="1" t="s">
        <v>2315</v>
      </c>
      <c r="G1597" cm="1">
        <f t="array" ref="G1597">1-SIGN(SUM(_xlfn.XLOOKUP(B1597:F1597,$Q$9:$Q$34,$R$9:$R$34)))</f>
        <v>1</v>
      </c>
      <c r="H1597">
        <f t="shared" si="72"/>
        <v>1</v>
      </c>
      <c r="I1597">
        <f t="shared" si="73"/>
        <v>1</v>
      </c>
      <c r="J1597" cm="1">
        <f t="array" ref="J1597">SIGN(PRODUCT(COUNTIF($B1597:$F1597,_xlfn.ANCHORARRAY(X$37))))</f>
        <v>1</v>
      </c>
      <c r="K1597" cm="1">
        <f t="array" ref="K1597">SIGN(PRODUCT(COUNTIF($B1597:$F1597,_xlfn.ANCHORARRAY(Y$37))))</f>
        <v>1</v>
      </c>
      <c r="L1597" cm="1">
        <f t="array" ref="L1597">SIGN(PRODUCT(COUNTIF($B1597:$F1597,_xlfn.ANCHORARRAY(Z$37))))</f>
        <v>1</v>
      </c>
      <c r="M1597" cm="1">
        <f t="array" ref="M1597">SIGN(PRODUCT(COUNTIF($B1597:$F1597,_xlfn.ANCHORARRAY(AA$37))))</f>
        <v>1</v>
      </c>
      <c r="N1597" cm="1">
        <f t="array" ref="N1597">SIGN(PRODUCT(COUNTIF($B1597:$F1597,_xlfn.ANCHORARRAY(AB$37))))</f>
        <v>1</v>
      </c>
      <c r="O1597">
        <f t="shared" si="74"/>
        <v>1</v>
      </c>
    </row>
    <row r="1598" spans="1:15" x14ac:dyDescent="0.25">
      <c r="A1598" t="s">
        <v>1588</v>
      </c>
      <c r="B1598" s="1" t="s">
        <v>2319</v>
      </c>
      <c r="C1598" s="1" t="s">
        <v>2318</v>
      </c>
      <c r="D1598" s="1" t="s">
        <v>2324</v>
      </c>
      <c r="E1598" s="1" t="s">
        <v>2317</v>
      </c>
      <c r="F1598" s="1" t="s">
        <v>2315</v>
      </c>
      <c r="G1598" cm="1">
        <f t="array" ref="G1598">1-SIGN(SUM(_xlfn.XLOOKUP(B1598:F1598,$Q$9:$Q$34,$R$9:$R$34)))</f>
        <v>1</v>
      </c>
      <c r="H1598">
        <f t="shared" si="72"/>
        <v>1</v>
      </c>
      <c r="I1598">
        <f t="shared" si="73"/>
        <v>1</v>
      </c>
      <c r="J1598" cm="1">
        <f t="array" ref="J1598">SIGN(PRODUCT(COUNTIF($B1598:$F1598,_xlfn.ANCHORARRAY(X$37))))</f>
        <v>1</v>
      </c>
      <c r="K1598" cm="1">
        <f t="array" ref="K1598">SIGN(PRODUCT(COUNTIF($B1598:$F1598,_xlfn.ANCHORARRAY(Y$37))))</f>
        <v>1</v>
      </c>
      <c r="L1598" cm="1">
        <f t="array" ref="L1598">SIGN(PRODUCT(COUNTIF($B1598:$F1598,_xlfn.ANCHORARRAY(Z$37))))</f>
        <v>1</v>
      </c>
      <c r="M1598" cm="1">
        <f t="array" ref="M1598">SIGN(PRODUCT(COUNTIF($B1598:$F1598,_xlfn.ANCHORARRAY(AA$37))))</f>
        <v>1</v>
      </c>
      <c r="N1598" cm="1">
        <f t="array" ref="N1598">SIGN(PRODUCT(COUNTIF($B1598:$F1598,_xlfn.ANCHORARRAY(AB$37))))</f>
        <v>1</v>
      </c>
      <c r="O1598">
        <f t="shared" si="74"/>
        <v>1</v>
      </c>
    </row>
    <row r="1599" spans="1:15" x14ac:dyDescent="0.25">
      <c r="A1599" t="s">
        <v>1589</v>
      </c>
      <c r="B1599" s="1" t="s">
        <v>2319</v>
      </c>
      <c r="C1599" s="1" t="s">
        <v>2318</v>
      </c>
      <c r="D1599" s="1" t="s">
        <v>2320</v>
      </c>
      <c r="E1599" s="1" t="s">
        <v>2314</v>
      </c>
      <c r="F1599" s="1" t="s">
        <v>2325</v>
      </c>
      <c r="G1599" cm="1">
        <f t="array" ref="G1599">1-SIGN(SUM(_xlfn.XLOOKUP(B1599:F1599,$Q$9:$Q$34,$R$9:$R$34)))</f>
        <v>1</v>
      </c>
      <c r="H1599">
        <f t="shared" si="72"/>
        <v>1</v>
      </c>
      <c r="I1599">
        <f t="shared" si="73"/>
        <v>1</v>
      </c>
      <c r="J1599" cm="1">
        <f t="array" ref="J1599">SIGN(PRODUCT(COUNTIF($B1599:$F1599,_xlfn.ANCHORARRAY(X$37))))</f>
        <v>1</v>
      </c>
      <c r="K1599" cm="1">
        <f t="array" ref="K1599">SIGN(PRODUCT(COUNTIF($B1599:$F1599,_xlfn.ANCHORARRAY(Y$37))))</f>
        <v>1</v>
      </c>
      <c r="L1599" cm="1">
        <f t="array" ref="L1599">SIGN(PRODUCT(COUNTIF($B1599:$F1599,_xlfn.ANCHORARRAY(Z$37))))</f>
        <v>1</v>
      </c>
      <c r="M1599" cm="1">
        <f t="array" ref="M1599">SIGN(PRODUCT(COUNTIF($B1599:$F1599,_xlfn.ANCHORARRAY(AA$37))))</f>
        <v>1</v>
      </c>
      <c r="N1599" cm="1">
        <f t="array" ref="N1599">SIGN(PRODUCT(COUNTIF($B1599:$F1599,_xlfn.ANCHORARRAY(AB$37))))</f>
        <v>1</v>
      </c>
      <c r="O1599">
        <f t="shared" si="74"/>
        <v>1</v>
      </c>
    </row>
    <row r="1600" spans="1:15" x14ac:dyDescent="0.25">
      <c r="A1600" t="s">
        <v>1590</v>
      </c>
      <c r="B1600" s="1" t="s">
        <v>2319</v>
      </c>
      <c r="C1600" s="1" t="s">
        <v>2318</v>
      </c>
      <c r="D1600" s="1" t="s">
        <v>2320</v>
      </c>
      <c r="E1600" s="1" t="s">
        <v>2318</v>
      </c>
      <c r="F1600" s="1" t="s">
        <v>2316</v>
      </c>
      <c r="G1600" cm="1">
        <f t="array" ref="G1600">1-SIGN(SUM(_xlfn.XLOOKUP(B1600:F1600,$Q$9:$Q$34,$R$9:$R$34)))</f>
        <v>1</v>
      </c>
      <c r="H1600">
        <f t="shared" si="72"/>
        <v>1</v>
      </c>
      <c r="I1600">
        <f t="shared" si="73"/>
        <v>1</v>
      </c>
      <c r="J1600" cm="1">
        <f t="array" ref="J1600">SIGN(PRODUCT(COUNTIF($B1600:$F1600,_xlfn.ANCHORARRAY(X$37))))</f>
        <v>1</v>
      </c>
      <c r="K1600" cm="1">
        <f t="array" ref="K1600">SIGN(PRODUCT(COUNTIF($B1600:$F1600,_xlfn.ANCHORARRAY(Y$37))))</f>
        <v>1</v>
      </c>
      <c r="L1600" cm="1">
        <f t="array" ref="L1600">SIGN(PRODUCT(COUNTIF($B1600:$F1600,_xlfn.ANCHORARRAY(Z$37))))</f>
        <v>1</v>
      </c>
      <c r="M1600" cm="1">
        <f t="array" ref="M1600">SIGN(PRODUCT(COUNTIF($B1600:$F1600,_xlfn.ANCHORARRAY(AA$37))))</f>
        <v>1</v>
      </c>
      <c r="N1600" cm="1">
        <f t="array" ref="N1600">SIGN(PRODUCT(COUNTIF($B1600:$F1600,_xlfn.ANCHORARRAY(AB$37))))</f>
        <v>1</v>
      </c>
      <c r="O1600">
        <f t="shared" si="74"/>
        <v>1</v>
      </c>
    </row>
    <row r="1601" spans="1:15" x14ac:dyDescent="0.25">
      <c r="A1601" t="s">
        <v>1591</v>
      </c>
      <c r="B1601" s="1" t="s">
        <v>2319</v>
      </c>
      <c r="C1601" s="1" t="s">
        <v>2318</v>
      </c>
      <c r="D1601" s="1" t="s">
        <v>2320</v>
      </c>
      <c r="E1601" s="1" t="s">
        <v>2330</v>
      </c>
      <c r="F1601" s="1" t="s">
        <v>2319</v>
      </c>
      <c r="G1601" cm="1">
        <f t="array" ref="G1601">1-SIGN(SUM(_xlfn.XLOOKUP(B1601:F1601,$Q$9:$Q$34,$R$9:$R$34)))</f>
        <v>1</v>
      </c>
      <c r="H1601">
        <f t="shared" si="72"/>
        <v>1</v>
      </c>
      <c r="I1601">
        <f t="shared" si="73"/>
        <v>1</v>
      </c>
      <c r="J1601" cm="1">
        <f t="array" ref="J1601">SIGN(PRODUCT(COUNTIF($B1601:$F1601,_xlfn.ANCHORARRAY(X$37))))</f>
        <v>1</v>
      </c>
      <c r="K1601" cm="1">
        <f t="array" ref="K1601">SIGN(PRODUCT(COUNTIF($B1601:$F1601,_xlfn.ANCHORARRAY(Y$37))))</f>
        <v>1</v>
      </c>
      <c r="L1601" cm="1">
        <f t="array" ref="L1601">SIGN(PRODUCT(COUNTIF($B1601:$F1601,_xlfn.ANCHORARRAY(Z$37))))</f>
        <v>1</v>
      </c>
      <c r="M1601" cm="1">
        <f t="array" ref="M1601">SIGN(PRODUCT(COUNTIF($B1601:$F1601,_xlfn.ANCHORARRAY(AA$37))))</f>
        <v>1</v>
      </c>
      <c r="N1601" cm="1">
        <f t="array" ref="N1601">SIGN(PRODUCT(COUNTIF($B1601:$F1601,_xlfn.ANCHORARRAY(AB$37))))</f>
        <v>1</v>
      </c>
      <c r="O1601">
        <f t="shared" si="74"/>
        <v>1</v>
      </c>
    </row>
    <row r="1602" spans="1:15" x14ac:dyDescent="0.25">
      <c r="A1602" t="s">
        <v>1592</v>
      </c>
      <c r="B1602" s="1" t="s">
        <v>2319</v>
      </c>
      <c r="C1602" s="1" t="s">
        <v>2318</v>
      </c>
      <c r="D1602" s="1" t="s">
        <v>2331</v>
      </c>
      <c r="E1602" s="1" t="s">
        <v>2328</v>
      </c>
      <c r="F1602" s="1" t="s">
        <v>2315</v>
      </c>
      <c r="G1602" cm="1">
        <f t="array" ref="G1602">1-SIGN(SUM(_xlfn.XLOOKUP(B1602:F1602,$Q$9:$Q$34,$R$9:$R$34)))</f>
        <v>1</v>
      </c>
      <c r="H1602">
        <f t="shared" si="72"/>
        <v>1</v>
      </c>
      <c r="I1602">
        <f t="shared" si="73"/>
        <v>1</v>
      </c>
      <c r="J1602" cm="1">
        <f t="array" ref="J1602">SIGN(PRODUCT(COUNTIF($B1602:$F1602,_xlfn.ANCHORARRAY(X$37))))</f>
        <v>1</v>
      </c>
      <c r="K1602" cm="1">
        <f t="array" ref="K1602">SIGN(PRODUCT(COUNTIF($B1602:$F1602,_xlfn.ANCHORARRAY(Y$37))))</f>
        <v>1</v>
      </c>
      <c r="L1602" cm="1">
        <f t="array" ref="L1602">SIGN(PRODUCT(COUNTIF($B1602:$F1602,_xlfn.ANCHORARRAY(Z$37))))</f>
        <v>1</v>
      </c>
      <c r="M1602" cm="1">
        <f t="array" ref="M1602">SIGN(PRODUCT(COUNTIF($B1602:$F1602,_xlfn.ANCHORARRAY(AA$37))))</f>
        <v>1</v>
      </c>
      <c r="N1602" cm="1">
        <f t="array" ref="N1602">SIGN(PRODUCT(COUNTIF($B1602:$F1602,_xlfn.ANCHORARRAY(AB$37))))</f>
        <v>1</v>
      </c>
      <c r="O1602">
        <f t="shared" si="74"/>
        <v>1</v>
      </c>
    </row>
    <row r="1603" spans="1:15" x14ac:dyDescent="0.25">
      <c r="A1603" t="s">
        <v>1593</v>
      </c>
      <c r="B1603" s="1" t="s">
        <v>2319</v>
      </c>
      <c r="C1603" s="1" t="s">
        <v>2318</v>
      </c>
      <c r="D1603" s="1" t="s">
        <v>2327</v>
      </c>
      <c r="E1603" s="1" t="s">
        <v>2315</v>
      </c>
      <c r="F1603" s="1" t="s">
        <v>2331</v>
      </c>
      <c r="G1603" cm="1">
        <f t="array" ref="G1603">1-SIGN(SUM(_xlfn.XLOOKUP(B1603:F1603,$Q$9:$Q$34,$R$9:$R$34)))</f>
        <v>1</v>
      </c>
      <c r="H1603">
        <f t="shared" si="72"/>
        <v>1</v>
      </c>
      <c r="I1603">
        <f t="shared" si="73"/>
        <v>1</v>
      </c>
      <c r="J1603" cm="1">
        <f t="array" ref="J1603">SIGN(PRODUCT(COUNTIF($B1603:$F1603,_xlfn.ANCHORARRAY(X$37))))</f>
        <v>1</v>
      </c>
      <c r="K1603" cm="1">
        <f t="array" ref="K1603">SIGN(PRODUCT(COUNTIF($B1603:$F1603,_xlfn.ANCHORARRAY(Y$37))))</f>
        <v>1</v>
      </c>
      <c r="L1603" cm="1">
        <f t="array" ref="L1603">SIGN(PRODUCT(COUNTIF($B1603:$F1603,_xlfn.ANCHORARRAY(Z$37))))</f>
        <v>1</v>
      </c>
      <c r="M1603" cm="1">
        <f t="array" ref="M1603">SIGN(PRODUCT(COUNTIF($B1603:$F1603,_xlfn.ANCHORARRAY(AA$37))))</f>
        <v>1</v>
      </c>
      <c r="N1603" cm="1">
        <f t="array" ref="N1603">SIGN(PRODUCT(COUNTIF($B1603:$F1603,_xlfn.ANCHORARRAY(AB$37))))</f>
        <v>1</v>
      </c>
      <c r="O1603">
        <f t="shared" si="74"/>
        <v>1</v>
      </c>
    </row>
    <row r="1604" spans="1:15" x14ac:dyDescent="0.25">
      <c r="A1604" t="s">
        <v>1594</v>
      </c>
      <c r="B1604" s="1" t="s">
        <v>2319</v>
      </c>
      <c r="C1604" s="1" t="s">
        <v>2318</v>
      </c>
      <c r="D1604" s="1" t="s">
        <v>2327</v>
      </c>
      <c r="E1604" s="1" t="s">
        <v>2315</v>
      </c>
      <c r="F1604" s="1" t="s">
        <v>2319</v>
      </c>
      <c r="G1604" cm="1">
        <f t="array" ref="G1604">1-SIGN(SUM(_xlfn.XLOOKUP(B1604:F1604,$Q$9:$Q$34,$R$9:$R$34)))</f>
        <v>1</v>
      </c>
      <c r="H1604">
        <f t="shared" si="72"/>
        <v>1</v>
      </c>
      <c r="I1604">
        <f t="shared" si="73"/>
        <v>1</v>
      </c>
      <c r="J1604" cm="1">
        <f t="array" ref="J1604">SIGN(PRODUCT(COUNTIF($B1604:$F1604,_xlfn.ANCHORARRAY(X$37))))</f>
        <v>1</v>
      </c>
      <c r="K1604" cm="1">
        <f t="array" ref="K1604">SIGN(PRODUCT(COUNTIF($B1604:$F1604,_xlfn.ANCHORARRAY(Y$37))))</f>
        <v>1</v>
      </c>
      <c r="L1604" cm="1">
        <f t="array" ref="L1604">SIGN(PRODUCT(COUNTIF($B1604:$F1604,_xlfn.ANCHORARRAY(Z$37))))</f>
        <v>1</v>
      </c>
      <c r="M1604" cm="1">
        <f t="array" ref="M1604">SIGN(PRODUCT(COUNTIF($B1604:$F1604,_xlfn.ANCHORARRAY(AA$37))))</f>
        <v>1</v>
      </c>
      <c r="N1604" cm="1">
        <f t="array" ref="N1604">SIGN(PRODUCT(COUNTIF($B1604:$F1604,_xlfn.ANCHORARRAY(AB$37))))</f>
        <v>1</v>
      </c>
      <c r="O1604">
        <f t="shared" si="74"/>
        <v>1</v>
      </c>
    </row>
    <row r="1605" spans="1:15" x14ac:dyDescent="0.25">
      <c r="A1605" t="s">
        <v>1595</v>
      </c>
      <c r="B1605" s="1" t="s">
        <v>2319</v>
      </c>
      <c r="C1605" s="1" t="s">
        <v>2318</v>
      </c>
      <c r="D1605" s="1" t="s">
        <v>2328</v>
      </c>
      <c r="E1605" s="1" t="s">
        <v>2315</v>
      </c>
      <c r="F1605" s="1" t="s">
        <v>2331</v>
      </c>
      <c r="G1605" cm="1">
        <f t="array" ref="G1605">1-SIGN(SUM(_xlfn.XLOOKUP(B1605:F1605,$Q$9:$Q$34,$R$9:$R$34)))</f>
        <v>1</v>
      </c>
      <c r="H1605">
        <f t="shared" si="72"/>
        <v>1</v>
      </c>
      <c r="I1605">
        <f t="shared" si="73"/>
        <v>1</v>
      </c>
      <c r="J1605" cm="1">
        <f t="array" ref="J1605">SIGN(PRODUCT(COUNTIF($B1605:$F1605,_xlfn.ANCHORARRAY(X$37))))</f>
        <v>1</v>
      </c>
      <c r="K1605" cm="1">
        <f t="array" ref="K1605">SIGN(PRODUCT(COUNTIF($B1605:$F1605,_xlfn.ANCHORARRAY(Y$37))))</f>
        <v>1</v>
      </c>
      <c r="L1605" cm="1">
        <f t="array" ref="L1605">SIGN(PRODUCT(COUNTIF($B1605:$F1605,_xlfn.ANCHORARRAY(Z$37))))</f>
        <v>1</v>
      </c>
      <c r="M1605" cm="1">
        <f t="array" ref="M1605">SIGN(PRODUCT(COUNTIF($B1605:$F1605,_xlfn.ANCHORARRAY(AA$37))))</f>
        <v>1</v>
      </c>
      <c r="N1605" cm="1">
        <f t="array" ref="N1605">SIGN(PRODUCT(COUNTIF($B1605:$F1605,_xlfn.ANCHORARRAY(AB$37))))</f>
        <v>1</v>
      </c>
      <c r="O1605">
        <f t="shared" si="74"/>
        <v>1</v>
      </c>
    </row>
    <row r="1606" spans="1:15" x14ac:dyDescent="0.25">
      <c r="A1606" t="s">
        <v>1596</v>
      </c>
      <c r="B1606" s="1" t="s">
        <v>2319</v>
      </c>
      <c r="C1606" s="1" t="s">
        <v>2318</v>
      </c>
      <c r="D1606" s="1" t="s">
        <v>2328</v>
      </c>
      <c r="E1606" s="1" t="s">
        <v>2315</v>
      </c>
      <c r="F1606" s="1" t="s">
        <v>2319</v>
      </c>
      <c r="G1606" cm="1">
        <f t="array" ref="G1606">1-SIGN(SUM(_xlfn.XLOOKUP(B1606:F1606,$Q$9:$Q$34,$R$9:$R$34)))</f>
        <v>1</v>
      </c>
      <c r="H1606">
        <f t="shared" si="72"/>
        <v>1</v>
      </c>
      <c r="I1606">
        <f t="shared" si="73"/>
        <v>1</v>
      </c>
      <c r="J1606" cm="1">
        <f t="array" ref="J1606">SIGN(PRODUCT(COUNTIF($B1606:$F1606,_xlfn.ANCHORARRAY(X$37))))</f>
        <v>1</v>
      </c>
      <c r="K1606" cm="1">
        <f t="array" ref="K1606">SIGN(PRODUCT(COUNTIF($B1606:$F1606,_xlfn.ANCHORARRAY(Y$37))))</f>
        <v>1</v>
      </c>
      <c r="L1606" cm="1">
        <f t="array" ref="L1606">SIGN(PRODUCT(COUNTIF($B1606:$F1606,_xlfn.ANCHORARRAY(Z$37))))</f>
        <v>1</v>
      </c>
      <c r="M1606" cm="1">
        <f t="array" ref="M1606">SIGN(PRODUCT(COUNTIF($B1606:$F1606,_xlfn.ANCHORARRAY(AA$37))))</f>
        <v>1</v>
      </c>
      <c r="N1606" cm="1">
        <f t="array" ref="N1606">SIGN(PRODUCT(COUNTIF($B1606:$F1606,_xlfn.ANCHORARRAY(AB$37))))</f>
        <v>1</v>
      </c>
      <c r="O1606">
        <f t="shared" si="74"/>
        <v>1</v>
      </c>
    </row>
    <row r="1607" spans="1:15" x14ac:dyDescent="0.25">
      <c r="A1607" t="s">
        <v>1597</v>
      </c>
      <c r="B1607" s="1" t="s">
        <v>2319</v>
      </c>
      <c r="C1607" s="1" t="s">
        <v>2318</v>
      </c>
      <c r="D1607" s="1" t="s">
        <v>2328</v>
      </c>
      <c r="E1607" s="1" t="s">
        <v>2323</v>
      </c>
      <c r="F1607" s="1" t="s">
        <v>2329</v>
      </c>
      <c r="G1607" cm="1">
        <f t="array" ref="G1607">1-SIGN(SUM(_xlfn.XLOOKUP(B1607:F1607,$Q$9:$Q$34,$R$9:$R$34)))</f>
        <v>1</v>
      </c>
      <c r="H1607">
        <f t="shared" si="72"/>
        <v>1</v>
      </c>
      <c r="I1607">
        <f t="shared" si="73"/>
        <v>1</v>
      </c>
      <c r="J1607" cm="1">
        <f t="array" ref="J1607">SIGN(PRODUCT(COUNTIF($B1607:$F1607,_xlfn.ANCHORARRAY(X$37))))</f>
        <v>1</v>
      </c>
      <c r="K1607" cm="1">
        <f t="array" ref="K1607">SIGN(PRODUCT(COUNTIF($B1607:$F1607,_xlfn.ANCHORARRAY(Y$37))))</f>
        <v>1</v>
      </c>
      <c r="L1607" cm="1">
        <f t="array" ref="L1607">SIGN(PRODUCT(COUNTIF($B1607:$F1607,_xlfn.ANCHORARRAY(Z$37))))</f>
        <v>1</v>
      </c>
      <c r="M1607" cm="1">
        <f t="array" ref="M1607">SIGN(PRODUCT(COUNTIF($B1607:$F1607,_xlfn.ANCHORARRAY(AA$37))))</f>
        <v>1</v>
      </c>
      <c r="N1607" cm="1">
        <f t="array" ref="N1607">SIGN(PRODUCT(COUNTIF($B1607:$F1607,_xlfn.ANCHORARRAY(AB$37))))</f>
        <v>1</v>
      </c>
      <c r="O1607">
        <f t="shared" si="74"/>
        <v>1</v>
      </c>
    </row>
    <row r="1608" spans="1:15" x14ac:dyDescent="0.25">
      <c r="A1608" t="s">
        <v>1598</v>
      </c>
      <c r="B1608" s="1" t="s">
        <v>2319</v>
      </c>
      <c r="C1608" s="1" t="s">
        <v>2318</v>
      </c>
      <c r="D1608" s="1" t="s">
        <v>2333</v>
      </c>
      <c r="E1608" s="1" t="s">
        <v>2313</v>
      </c>
      <c r="F1608" s="1" t="s">
        <v>2317</v>
      </c>
      <c r="G1608" cm="1">
        <f t="array" ref="G1608">1-SIGN(SUM(_xlfn.XLOOKUP(B1608:F1608,$Q$9:$Q$34,$R$9:$R$34)))</f>
        <v>1</v>
      </c>
      <c r="H1608">
        <f t="shared" ref="H1608:H1671" si="75">IF(COUNTIF(B1608,S$37)+COUNTIF(F1608,W$37)+COUNTIF(C1608,T$37)+COUNTIF(D1608,U$37)+COUNTIF(E1608,V$37)=5,1,0)</f>
        <v>1</v>
      </c>
      <c r="I1608">
        <f t="shared" ref="I1608:I1671" si="76">1-SIGN(COUNTIF(_xlfn.ANCHORARRAY(X$37),B1608)+COUNTIF(_xlfn.ANCHORARRAY(Y$37),C1608)+COUNTIF(_xlfn.ANCHORARRAY(Z$37),D1608)+COUNTIF(_xlfn.ANCHORARRAY(AA$37),E1608)+COUNTIF(_xlfn.ANCHORARRAY(AB$37),F1608))</f>
        <v>1</v>
      </c>
      <c r="J1608" cm="1">
        <f t="array" ref="J1608">SIGN(PRODUCT(COUNTIF($B1608:$F1608,_xlfn.ANCHORARRAY(X$37))))</f>
        <v>1</v>
      </c>
      <c r="K1608" cm="1">
        <f t="array" ref="K1608">SIGN(PRODUCT(COUNTIF($B1608:$F1608,_xlfn.ANCHORARRAY(Y$37))))</f>
        <v>1</v>
      </c>
      <c r="L1608" cm="1">
        <f t="array" ref="L1608">SIGN(PRODUCT(COUNTIF($B1608:$F1608,_xlfn.ANCHORARRAY(Z$37))))</f>
        <v>1</v>
      </c>
      <c r="M1608" cm="1">
        <f t="array" ref="M1608">SIGN(PRODUCT(COUNTIF($B1608:$F1608,_xlfn.ANCHORARRAY(AA$37))))</f>
        <v>1</v>
      </c>
      <c r="N1608" cm="1">
        <f t="array" ref="N1608">SIGN(PRODUCT(COUNTIF($B1608:$F1608,_xlfn.ANCHORARRAY(AB$37))))</f>
        <v>1</v>
      </c>
      <c r="O1608">
        <f t="shared" ref="O1608:O1671" si="77">PRODUCT(G1608:N1608)</f>
        <v>1</v>
      </c>
    </row>
    <row r="1609" spans="1:15" x14ac:dyDescent="0.25">
      <c r="A1609" t="s">
        <v>1599</v>
      </c>
      <c r="B1609" s="1" t="s">
        <v>2319</v>
      </c>
      <c r="C1609" s="1" t="s">
        <v>2318</v>
      </c>
      <c r="D1609" s="1" t="s">
        <v>2333</v>
      </c>
      <c r="E1609" s="1" t="s">
        <v>2315</v>
      </c>
      <c r="F1609" s="1" t="s">
        <v>2319</v>
      </c>
      <c r="G1609" cm="1">
        <f t="array" ref="G1609">1-SIGN(SUM(_xlfn.XLOOKUP(B1609:F1609,$Q$9:$Q$34,$R$9:$R$34)))</f>
        <v>1</v>
      </c>
      <c r="H1609">
        <f t="shared" si="75"/>
        <v>1</v>
      </c>
      <c r="I1609">
        <f t="shared" si="76"/>
        <v>1</v>
      </c>
      <c r="J1609" cm="1">
        <f t="array" ref="J1609">SIGN(PRODUCT(COUNTIF($B1609:$F1609,_xlfn.ANCHORARRAY(X$37))))</f>
        <v>1</v>
      </c>
      <c r="K1609" cm="1">
        <f t="array" ref="K1609">SIGN(PRODUCT(COUNTIF($B1609:$F1609,_xlfn.ANCHORARRAY(Y$37))))</f>
        <v>1</v>
      </c>
      <c r="L1609" cm="1">
        <f t="array" ref="L1609">SIGN(PRODUCT(COUNTIF($B1609:$F1609,_xlfn.ANCHORARRAY(Z$37))))</f>
        <v>1</v>
      </c>
      <c r="M1609" cm="1">
        <f t="array" ref="M1609">SIGN(PRODUCT(COUNTIF($B1609:$F1609,_xlfn.ANCHORARRAY(AA$37))))</f>
        <v>1</v>
      </c>
      <c r="N1609" cm="1">
        <f t="array" ref="N1609">SIGN(PRODUCT(COUNTIF($B1609:$F1609,_xlfn.ANCHORARRAY(AB$37))))</f>
        <v>1</v>
      </c>
      <c r="O1609">
        <f t="shared" si="77"/>
        <v>1</v>
      </c>
    </row>
    <row r="1610" spans="1:15" x14ac:dyDescent="0.25">
      <c r="A1610" t="s">
        <v>1600</v>
      </c>
      <c r="B1610" s="1" t="s">
        <v>2319</v>
      </c>
      <c r="C1610" s="1" t="s">
        <v>2318</v>
      </c>
      <c r="D1610" s="1" t="s">
        <v>2333</v>
      </c>
      <c r="E1610" s="1" t="s">
        <v>2315</v>
      </c>
      <c r="F1610" s="1" t="s">
        <v>2325</v>
      </c>
      <c r="G1610" cm="1">
        <f t="array" ref="G1610">1-SIGN(SUM(_xlfn.XLOOKUP(B1610:F1610,$Q$9:$Q$34,$R$9:$R$34)))</f>
        <v>1</v>
      </c>
      <c r="H1610">
        <f t="shared" si="75"/>
        <v>1</v>
      </c>
      <c r="I1610">
        <f t="shared" si="76"/>
        <v>1</v>
      </c>
      <c r="J1610" cm="1">
        <f t="array" ref="J1610">SIGN(PRODUCT(COUNTIF($B1610:$F1610,_xlfn.ANCHORARRAY(X$37))))</f>
        <v>1</v>
      </c>
      <c r="K1610" cm="1">
        <f t="array" ref="K1610">SIGN(PRODUCT(COUNTIF($B1610:$F1610,_xlfn.ANCHORARRAY(Y$37))))</f>
        <v>1</v>
      </c>
      <c r="L1610" cm="1">
        <f t="array" ref="L1610">SIGN(PRODUCT(COUNTIF($B1610:$F1610,_xlfn.ANCHORARRAY(Z$37))))</f>
        <v>1</v>
      </c>
      <c r="M1610" cm="1">
        <f t="array" ref="M1610">SIGN(PRODUCT(COUNTIF($B1610:$F1610,_xlfn.ANCHORARRAY(AA$37))))</f>
        <v>1</v>
      </c>
      <c r="N1610" cm="1">
        <f t="array" ref="N1610">SIGN(PRODUCT(COUNTIF($B1610:$F1610,_xlfn.ANCHORARRAY(AB$37))))</f>
        <v>1</v>
      </c>
      <c r="O1610">
        <f t="shared" si="77"/>
        <v>1</v>
      </c>
    </row>
    <row r="1611" spans="1:15" x14ac:dyDescent="0.25">
      <c r="A1611" t="s">
        <v>1601</v>
      </c>
      <c r="B1611" s="1" t="s">
        <v>2319</v>
      </c>
      <c r="C1611" s="1" t="s">
        <v>2330</v>
      </c>
      <c r="D1611" s="1" t="s">
        <v>2313</v>
      </c>
      <c r="E1611" s="1" t="s">
        <v>2322</v>
      </c>
      <c r="F1611" s="1" t="s">
        <v>2314</v>
      </c>
      <c r="G1611" cm="1">
        <f t="array" ref="G1611">1-SIGN(SUM(_xlfn.XLOOKUP(B1611:F1611,$Q$9:$Q$34,$R$9:$R$34)))</f>
        <v>1</v>
      </c>
      <c r="H1611">
        <f t="shared" si="75"/>
        <v>1</v>
      </c>
      <c r="I1611">
        <f t="shared" si="76"/>
        <v>1</v>
      </c>
      <c r="J1611" cm="1">
        <f t="array" ref="J1611">SIGN(PRODUCT(COUNTIF($B1611:$F1611,_xlfn.ANCHORARRAY(X$37))))</f>
        <v>1</v>
      </c>
      <c r="K1611" cm="1">
        <f t="array" ref="K1611">SIGN(PRODUCT(COUNTIF($B1611:$F1611,_xlfn.ANCHORARRAY(Y$37))))</f>
        <v>1</v>
      </c>
      <c r="L1611" cm="1">
        <f t="array" ref="L1611">SIGN(PRODUCT(COUNTIF($B1611:$F1611,_xlfn.ANCHORARRAY(Z$37))))</f>
        <v>1</v>
      </c>
      <c r="M1611" cm="1">
        <f t="array" ref="M1611">SIGN(PRODUCT(COUNTIF($B1611:$F1611,_xlfn.ANCHORARRAY(AA$37))))</f>
        <v>1</v>
      </c>
      <c r="N1611" cm="1">
        <f t="array" ref="N1611">SIGN(PRODUCT(COUNTIF($B1611:$F1611,_xlfn.ANCHORARRAY(AB$37))))</f>
        <v>1</v>
      </c>
      <c r="O1611">
        <f t="shared" si="77"/>
        <v>1</v>
      </c>
    </row>
    <row r="1612" spans="1:15" x14ac:dyDescent="0.25">
      <c r="A1612" t="s">
        <v>1602</v>
      </c>
      <c r="B1612" s="1" t="s">
        <v>2319</v>
      </c>
      <c r="C1612" s="1" t="s">
        <v>2330</v>
      </c>
      <c r="D1612" s="1" t="s">
        <v>2313</v>
      </c>
      <c r="E1612" s="1" t="s">
        <v>2328</v>
      </c>
      <c r="F1612" s="1" t="s">
        <v>2325</v>
      </c>
      <c r="G1612" cm="1">
        <f t="array" ref="G1612">1-SIGN(SUM(_xlfn.XLOOKUP(B1612:F1612,$Q$9:$Q$34,$R$9:$R$34)))</f>
        <v>1</v>
      </c>
      <c r="H1612">
        <f t="shared" si="75"/>
        <v>1</v>
      </c>
      <c r="I1612">
        <f t="shared" si="76"/>
        <v>1</v>
      </c>
      <c r="J1612" cm="1">
        <f t="array" ref="J1612">SIGN(PRODUCT(COUNTIF($B1612:$F1612,_xlfn.ANCHORARRAY(X$37))))</f>
        <v>1</v>
      </c>
      <c r="K1612" cm="1">
        <f t="array" ref="K1612">SIGN(PRODUCT(COUNTIF($B1612:$F1612,_xlfn.ANCHORARRAY(Y$37))))</f>
        <v>1</v>
      </c>
      <c r="L1612" cm="1">
        <f t="array" ref="L1612">SIGN(PRODUCT(COUNTIF($B1612:$F1612,_xlfn.ANCHORARRAY(Z$37))))</f>
        <v>1</v>
      </c>
      <c r="M1612" cm="1">
        <f t="array" ref="M1612">SIGN(PRODUCT(COUNTIF($B1612:$F1612,_xlfn.ANCHORARRAY(AA$37))))</f>
        <v>1</v>
      </c>
      <c r="N1612" cm="1">
        <f t="array" ref="N1612">SIGN(PRODUCT(COUNTIF($B1612:$F1612,_xlfn.ANCHORARRAY(AB$37))))</f>
        <v>1</v>
      </c>
      <c r="O1612">
        <f t="shared" si="77"/>
        <v>1</v>
      </c>
    </row>
    <row r="1613" spans="1:15" x14ac:dyDescent="0.25">
      <c r="A1613" t="s">
        <v>1603</v>
      </c>
      <c r="B1613" s="1" t="s">
        <v>2319</v>
      </c>
      <c r="C1613" s="1" t="s">
        <v>2330</v>
      </c>
      <c r="D1613" s="1" t="s">
        <v>2321</v>
      </c>
      <c r="E1613" s="1" t="s">
        <v>2318</v>
      </c>
      <c r="F1613" s="1" t="s">
        <v>2331</v>
      </c>
      <c r="G1613" cm="1">
        <f t="array" ref="G1613">1-SIGN(SUM(_xlfn.XLOOKUP(B1613:F1613,$Q$9:$Q$34,$R$9:$R$34)))</f>
        <v>1</v>
      </c>
      <c r="H1613">
        <f t="shared" si="75"/>
        <v>1</v>
      </c>
      <c r="I1613">
        <f t="shared" si="76"/>
        <v>1</v>
      </c>
      <c r="J1613" cm="1">
        <f t="array" ref="J1613">SIGN(PRODUCT(COUNTIF($B1613:$F1613,_xlfn.ANCHORARRAY(X$37))))</f>
        <v>1</v>
      </c>
      <c r="K1613" cm="1">
        <f t="array" ref="K1613">SIGN(PRODUCT(COUNTIF($B1613:$F1613,_xlfn.ANCHORARRAY(Y$37))))</f>
        <v>1</v>
      </c>
      <c r="L1613" cm="1">
        <f t="array" ref="L1613">SIGN(PRODUCT(COUNTIF($B1613:$F1613,_xlfn.ANCHORARRAY(Z$37))))</f>
        <v>1</v>
      </c>
      <c r="M1613" cm="1">
        <f t="array" ref="M1613">SIGN(PRODUCT(COUNTIF($B1613:$F1613,_xlfn.ANCHORARRAY(AA$37))))</f>
        <v>1</v>
      </c>
      <c r="N1613" cm="1">
        <f t="array" ref="N1613">SIGN(PRODUCT(COUNTIF($B1613:$F1613,_xlfn.ANCHORARRAY(AB$37))))</f>
        <v>1</v>
      </c>
      <c r="O1613">
        <f t="shared" si="77"/>
        <v>1</v>
      </c>
    </row>
    <row r="1614" spans="1:15" x14ac:dyDescent="0.25">
      <c r="A1614" t="s">
        <v>1604</v>
      </c>
      <c r="B1614" s="1" t="s">
        <v>2319</v>
      </c>
      <c r="C1614" s="1" t="s">
        <v>2330</v>
      </c>
      <c r="D1614" s="1" t="s">
        <v>2321</v>
      </c>
      <c r="E1614" s="1" t="s">
        <v>2330</v>
      </c>
      <c r="F1614" s="1" t="s">
        <v>2325</v>
      </c>
      <c r="G1614" cm="1">
        <f t="array" ref="G1614">1-SIGN(SUM(_xlfn.XLOOKUP(B1614:F1614,$Q$9:$Q$34,$R$9:$R$34)))</f>
        <v>1</v>
      </c>
      <c r="H1614">
        <f t="shared" si="75"/>
        <v>1</v>
      </c>
      <c r="I1614">
        <f t="shared" si="76"/>
        <v>1</v>
      </c>
      <c r="J1614" cm="1">
        <f t="array" ref="J1614">SIGN(PRODUCT(COUNTIF($B1614:$F1614,_xlfn.ANCHORARRAY(X$37))))</f>
        <v>1</v>
      </c>
      <c r="K1614" cm="1">
        <f t="array" ref="K1614">SIGN(PRODUCT(COUNTIF($B1614:$F1614,_xlfn.ANCHORARRAY(Y$37))))</f>
        <v>1</v>
      </c>
      <c r="L1614" cm="1">
        <f t="array" ref="L1614">SIGN(PRODUCT(COUNTIF($B1614:$F1614,_xlfn.ANCHORARRAY(Z$37))))</f>
        <v>1</v>
      </c>
      <c r="M1614" cm="1">
        <f t="array" ref="M1614">SIGN(PRODUCT(COUNTIF($B1614:$F1614,_xlfn.ANCHORARRAY(AA$37))))</f>
        <v>1</v>
      </c>
      <c r="N1614" cm="1">
        <f t="array" ref="N1614">SIGN(PRODUCT(COUNTIF($B1614:$F1614,_xlfn.ANCHORARRAY(AB$37))))</f>
        <v>1</v>
      </c>
      <c r="O1614">
        <f t="shared" si="77"/>
        <v>1</v>
      </c>
    </row>
    <row r="1615" spans="1:15" x14ac:dyDescent="0.25">
      <c r="A1615" t="s">
        <v>1605</v>
      </c>
      <c r="B1615" s="1" t="s">
        <v>2319</v>
      </c>
      <c r="C1615" s="1" t="s">
        <v>2330</v>
      </c>
      <c r="D1615" s="1" t="s">
        <v>2322</v>
      </c>
      <c r="E1615" s="1" t="s">
        <v>2323</v>
      </c>
      <c r="F1615" s="1" t="s">
        <v>2329</v>
      </c>
      <c r="G1615" cm="1">
        <f t="array" ref="G1615">1-SIGN(SUM(_xlfn.XLOOKUP(B1615:F1615,$Q$9:$Q$34,$R$9:$R$34)))</f>
        <v>1</v>
      </c>
      <c r="H1615">
        <f t="shared" si="75"/>
        <v>1</v>
      </c>
      <c r="I1615">
        <f t="shared" si="76"/>
        <v>1</v>
      </c>
      <c r="J1615" cm="1">
        <f t="array" ref="J1615">SIGN(PRODUCT(COUNTIF($B1615:$F1615,_xlfn.ANCHORARRAY(X$37))))</f>
        <v>1</v>
      </c>
      <c r="K1615" cm="1">
        <f t="array" ref="K1615">SIGN(PRODUCT(COUNTIF($B1615:$F1615,_xlfn.ANCHORARRAY(Y$37))))</f>
        <v>1</v>
      </c>
      <c r="L1615" cm="1">
        <f t="array" ref="L1615">SIGN(PRODUCT(COUNTIF($B1615:$F1615,_xlfn.ANCHORARRAY(Z$37))))</f>
        <v>1</v>
      </c>
      <c r="M1615" cm="1">
        <f t="array" ref="M1615">SIGN(PRODUCT(COUNTIF($B1615:$F1615,_xlfn.ANCHORARRAY(AA$37))))</f>
        <v>1</v>
      </c>
      <c r="N1615" cm="1">
        <f t="array" ref="N1615">SIGN(PRODUCT(COUNTIF($B1615:$F1615,_xlfn.ANCHORARRAY(AB$37))))</f>
        <v>1</v>
      </c>
      <c r="O1615">
        <f t="shared" si="77"/>
        <v>1</v>
      </c>
    </row>
    <row r="1616" spans="1:15" x14ac:dyDescent="0.25">
      <c r="A1616" t="s">
        <v>1606</v>
      </c>
      <c r="B1616" s="1" t="s">
        <v>2319</v>
      </c>
      <c r="C1616" s="1" t="s">
        <v>2330</v>
      </c>
      <c r="D1616" s="1" t="s">
        <v>2316</v>
      </c>
      <c r="E1616" s="1" t="s">
        <v>2315</v>
      </c>
      <c r="F1616" s="1" t="s">
        <v>2330</v>
      </c>
      <c r="G1616" cm="1">
        <f t="array" ref="G1616">1-SIGN(SUM(_xlfn.XLOOKUP(B1616:F1616,$Q$9:$Q$34,$R$9:$R$34)))</f>
        <v>1</v>
      </c>
      <c r="H1616">
        <f t="shared" si="75"/>
        <v>1</v>
      </c>
      <c r="I1616">
        <f t="shared" si="76"/>
        <v>1</v>
      </c>
      <c r="J1616" cm="1">
        <f t="array" ref="J1616">SIGN(PRODUCT(COUNTIF($B1616:$F1616,_xlfn.ANCHORARRAY(X$37))))</f>
        <v>1</v>
      </c>
      <c r="K1616" cm="1">
        <f t="array" ref="K1616">SIGN(PRODUCT(COUNTIF($B1616:$F1616,_xlfn.ANCHORARRAY(Y$37))))</f>
        <v>1</v>
      </c>
      <c r="L1616" cm="1">
        <f t="array" ref="L1616">SIGN(PRODUCT(COUNTIF($B1616:$F1616,_xlfn.ANCHORARRAY(Z$37))))</f>
        <v>1</v>
      </c>
      <c r="M1616" cm="1">
        <f t="array" ref="M1616">SIGN(PRODUCT(COUNTIF($B1616:$F1616,_xlfn.ANCHORARRAY(AA$37))))</f>
        <v>1</v>
      </c>
      <c r="N1616" cm="1">
        <f t="array" ref="N1616">SIGN(PRODUCT(COUNTIF($B1616:$F1616,_xlfn.ANCHORARRAY(AB$37))))</f>
        <v>1</v>
      </c>
      <c r="O1616">
        <f t="shared" si="77"/>
        <v>1</v>
      </c>
    </row>
    <row r="1617" spans="1:15" x14ac:dyDescent="0.25">
      <c r="A1617" t="s">
        <v>1607</v>
      </c>
      <c r="B1617" s="1" t="s">
        <v>2319</v>
      </c>
      <c r="C1617" s="1" t="s">
        <v>2330</v>
      </c>
      <c r="D1617" s="1" t="s">
        <v>2320</v>
      </c>
      <c r="E1617" s="1" t="s">
        <v>2315</v>
      </c>
      <c r="F1617" s="1" t="s">
        <v>2319</v>
      </c>
      <c r="G1617" cm="1">
        <f t="array" ref="G1617">1-SIGN(SUM(_xlfn.XLOOKUP(B1617:F1617,$Q$9:$Q$34,$R$9:$R$34)))</f>
        <v>1</v>
      </c>
      <c r="H1617">
        <f t="shared" si="75"/>
        <v>1</v>
      </c>
      <c r="I1617">
        <f t="shared" si="76"/>
        <v>1</v>
      </c>
      <c r="J1617" cm="1">
        <f t="array" ref="J1617">SIGN(PRODUCT(COUNTIF($B1617:$F1617,_xlfn.ANCHORARRAY(X$37))))</f>
        <v>1</v>
      </c>
      <c r="K1617" cm="1">
        <f t="array" ref="K1617">SIGN(PRODUCT(COUNTIF($B1617:$F1617,_xlfn.ANCHORARRAY(Y$37))))</f>
        <v>1</v>
      </c>
      <c r="L1617" cm="1">
        <f t="array" ref="L1617">SIGN(PRODUCT(COUNTIF($B1617:$F1617,_xlfn.ANCHORARRAY(Z$37))))</f>
        <v>1</v>
      </c>
      <c r="M1617" cm="1">
        <f t="array" ref="M1617">SIGN(PRODUCT(COUNTIF($B1617:$F1617,_xlfn.ANCHORARRAY(AA$37))))</f>
        <v>1</v>
      </c>
      <c r="N1617" cm="1">
        <f t="array" ref="N1617">SIGN(PRODUCT(COUNTIF($B1617:$F1617,_xlfn.ANCHORARRAY(AB$37))))</f>
        <v>1</v>
      </c>
      <c r="O1617">
        <f t="shared" si="77"/>
        <v>1</v>
      </c>
    </row>
    <row r="1618" spans="1:15" x14ac:dyDescent="0.25">
      <c r="A1618" t="s">
        <v>1608</v>
      </c>
      <c r="B1618" s="1" t="s">
        <v>2319</v>
      </c>
      <c r="C1618" s="1" t="s">
        <v>2330</v>
      </c>
      <c r="D1618" s="1" t="s">
        <v>2320</v>
      </c>
      <c r="E1618" s="1" t="s">
        <v>2332</v>
      </c>
      <c r="F1618" s="1" t="s">
        <v>2315</v>
      </c>
      <c r="G1618" cm="1">
        <f t="array" ref="G1618">1-SIGN(SUM(_xlfn.XLOOKUP(B1618:F1618,$Q$9:$Q$34,$R$9:$R$34)))</f>
        <v>1</v>
      </c>
      <c r="H1618">
        <f t="shared" si="75"/>
        <v>1</v>
      </c>
      <c r="I1618">
        <f t="shared" si="76"/>
        <v>1</v>
      </c>
      <c r="J1618" cm="1">
        <f t="array" ref="J1618">SIGN(PRODUCT(COUNTIF($B1618:$F1618,_xlfn.ANCHORARRAY(X$37))))</f>
        <v>1</v>
      </c>
      <c r="K1618" cm="1">
        <f t="array" ref="K1618">SIGN(PRODUCT(COUNTIF($B1618:$F1618,_xlfn.ANCHORARRAY(Y$37))))</f>
        <v>1</v>
      </c>
      <c r="L1618" cm="1">
        <f t="array" ref="L1618">SIGN(PRODUCT(COUNTIF($B1618:$F1618,_xlfn.ANCHORARRAY(Z$37))))</f>
        <v>1</v>
      </c>
      <c r="M1618" cm="1">
        <f t="array" ref="M1618">SIGN(PRODUCT(COUNTIF($B1618:$F1618,_xlfn.ANCHORARRAY(AA$37))))</f>
        <v>1</v>
      </c>
      <c r="N1618" cm="1">
        <f t="array" ref="N1618">SIGN(PRODUCT(COUNTIF($B1618:$F1618,_xlfn.ANCHORARRAY(AB$37))))</f>
        <v>1</v>
      </c>
      <c r="O1618">
        <f t="shared" si="77"/>
        <v>1</v>
      </c>
    </row>
    <row r="1619" spans="1:15" x14ac:dyDescent="0.25">
      <c r="A1619" t="s">
        <v>1609</v>
      </c>
      <c r="B1619" s="1" t="s">
        <v>2319</v>
      </c>
      <c r="C1619" s="1" t="s">
        <v>2330</v>
      </c>
      <c r="D1619" s="1" t="s">
        <v>2330</v>
      </c>
      <c r="E1619" s="1" t="s">
        <v>2326</v>
      </c>
      <c r="F1619" s="1" t="s">
        <v>2329</v>
      </c>
      <c r="G1619" cm="1">
        <f t="array" ref="G1619">1-SIGN(SUM(_xlfn.XLOOKUP(B1619:F1619,$Q$9:$Q$34,$R$9:$R$34)))</f>
        <v>1</v>
      </c>
      <c r="H1619">
        <f t="shared" si="75"/>
        <v>1</v>
      </c>
      <c r="I1619">
        <f t="shared" si="76"/>
        <v>1</v>
      </c>
      <c r="J1619" cm="1">
        <f t="array" ref="J1619">SIGN(PRODUCT(COUNTIF($B1619:$F1619,_xlfn.ANCHORARRAY(X$37))))</f>
        <v>1</v>
      </c>
      <c r="K1619" cm="1">
        <f t="array" ref="K1619">SIGN(PRODUCT(COUNTIF($B1619:$F1619,_xlfn.ANCHORARRAY(Y$37))))</f>
        <v>1</v>
      </c>
      <c r="L1619" cm="1">
        <f t="array" ref="L1619">SIGN(PRODUCT(COUNTIF($B1619:$F1619,_xlfn.ANCHORARRAY(Z$37))))</f>
        <v>1</v>
      </c>
      <c r="M1619" cm="1">
        <f t="array" ref="M1619">SIGN(PRODUCT(COUNTIF($B1619:$F1619,_xlfn.ANCHORARRAY(AA$37))))</f>
        <v>1</v>
      </c>
      <c r="N1619" cm="1">
        <f t="array" ref="N1619">SIGN(PRODUCT(COUNTIF($B1619:$F1619,_xlfn.ANCHORARRAY(AB$37))))</f>
        <v>1</v>
      </c>
      <c r="O1619">
        <f t="shared" si="77"/>
        <v>1</v>
      </c>
    </row>
    <row r="1620" spans="1:15" x14ac:dyDescent="0.25">
      <c r="A1620" t="s">
        <v>1610</v>
      </c>
      <c r="B1620" s="1" t="s">
        <v>2319</v>
      </c>
      <c r="C1620" s="1" t="s">
        <v>2330</v>
      </c>
      <c r="D1620" s="1" t="s">
        <v>2330</v>
      </c>
      <c r="E1620" s="1" t="s">
        <v>2328</v>
      </c>
      <c r="F1620" s="1" t="s">
        <v>2325</v>
      </c>
      <c r="G1620" cm="1">
        <f t="array" ref="G1620">1-SIGN(SUM(_xlfn.XLOOKUP(B1620:F1620,$Q$9:$Q$34,$R$9:$R$34)))</f>
        <v>1</v>
      </c>
      <c r="H1620">
        <f t="shared" si="75"/>
        <v>1</v>
      </c>
      <c r="I1620">
        <f t="shared" si="76"/>
        <v>1</v>
      </c>
      <c r="J1620" cm="1">
        <f t="array" ref="J1620">SIGN(PRODUCT(COUNTIF($B1620:$F1620,_xlfn.ANCHORARRAY(X$37))))</f>
        <v>1</v>
      </c>
      <c r="K1620" cm="1">
        <f t="array" ref="K1620">SIGN(PRODUCT(COUNTIF($B1620:$F1620,_xlfn.ANCHORARRAY(Y$37))))</f>
        <v>1</v>
      </c>
      <c r="L1620" cm="1">
        <f t="array" ref="L1620">SIGN(PRODUCT(COUNTIF($B1620:$F1620,_xlfn.ANCHORARRAY(Z$37))))</f>
        <v>1</v>
      </c>
      <c r="M1620" cm="1">
        <f t="array" ref="M1620">SIGN(PRODUCT(COUNTIF($B1620:$F1620,_xlfn.ANCHORARRAY(AA$37))))</f>
        <v>1</v>
      </c>
      <c r="N1620" cm="1">
        <f t="array" ref="N1620">SIGN(PRODUCT(COUNTIF($B1620:$F1620,_xlfn.ANCHORARRAY(AB$37))))</f>
        <v>1</v>
      </c>
      <c r="O1620">
        <f t="shared" si="77"/>
        <v>1</v>
      </c>
    </row>
    <row r="1621" spans="1:15" x14ac:dyDescent="0.25">
      <c r="A1621" t="s">
        <v>1611</v>
      </c>
      <c r="B1621" s="1" t="s">
        <v>2319</v>
      </c>
      <c r="C1621" s="1" t="s">
        <v>2330</v>
      </c>
      <c r="D1621" s="1" t="s">
        <v>2325</v>
      </c>
      <c r="E1621" s="1" t="s">
        <v>2330</v>
      </c>
      <c r="F1621" s="1" t="s">
        <v>2319</v>
      </c>
      <c r="G1621" cm="1">
        <f t="array" ref="G1621">1-SIGN(SUM(_xlfn.XLOOKUP(B1621:F1621,$Q$9:$Q$34,$R$9:$R$34)))</f>
        <v>1</v>
      </c>
      <c r="H1621">
        <f t="shared" si="75"/>
        <v>1</v>
      </c>
      <c r="I1621">
        <f t="shared" si="76"/>
        <v>1</v>
      </c>
      <c r="J1621" cm="1">
        <f t="array" ref="J1621">SIGN(PRODUCT(COUNTIF($B1621:$F1621,_xlfn.ANCHORARRAY(X$37))))</f>
        <v>1</v>
      </c>
      <c r="K1621" cm="1">
        <f t="array" ref="K1621">SIGN(PRODUCT(COUNTIF($B1621:$F1621,_xlfn.ANCHORARRAY(Y$37))))</f>
        <v>1</v>
      </c>
      <c r="L1621" cm="1">
        <f t="array" ref="L1621">SIGN(PRODUCT(COUNTIF($B1621:$F1621,_xlfn.ANCHORARRAY(Z$37))))</f>
        <v>1</v>
      </c>
      <c r="M1621" cm="1">
        <f t="array" ref="M1621">SIGN(PRODUCT(COUNTIF($B1621:$F1621,_xlfn.ANCHORARRAY(AA$37))))</f>
        <v>1</v>
      </c>
      <c r="N1621" cm="1">
        <f t="array" ref="N1621">SIGN(PRODUCT(COUNTIF($B1621:$F1621,_xlfn.ANCHORARRAY(AB$37))))</f>
        <v>1</v>
      </c>
      <c r="O1621">
        <f t="shared" si="77"/>
        <v>1</v>
      </c>
    </row>
    <row r="1622" spans="1:15" x14ac:dyDescent="0.25">
      <c r="A1622" t="s">
        <v>1612</v>
      </c>
      <c r="B1622" s="1" t="s">
        <v>2319</v>
      </c>
      <c r="C1622" s="1" t="s">
        <v>2330</v>
      </c>
      <c r="D1622" s="1" t="s">
        <v>2332</v>
      </c>
      <c r="E1622" s="1" t="s">
        <v>2320</v>
      </c>
      <c r="F1622" s="1" t="s">
        <v>2315</v>
      </c>
      <c r="G1622" cm="1">
        <f t="array" ref="G1622">1-SIGN(SUM(_xlfn.XLOOKUP(B1622:F1622,$Q$9:$Q$34,$R$9:$R$34)))</f>
        <v>1</v>
      </c>
      <c r="H1622">
        <f t="shared" si="75"/>
        <v>1</v>
      </c>
      <c r="I1622">
        <f t="shared" si="76"/>
        <v>1</v>
      </c>
      <c r="J1622" cm="1">
        <f t="array" ref="J1622">SIGN(PRODUCT(COUNTIF($B1622:$F1622,_xlfn.ANCHORARRAY(X$37))))</f>
        <v>1</v>
      </c>
      <c r="K1622" cm="1">
        <f t="array" ref="K1622">SIGN(PRODUCT(COUNTIF($B1622:$F1622,_xlfn.ANCHORARRAY(Y$37))))</f>
        <v>1</v>
      </c>
      <c r="L1622" cm="1">
        <f t="array" ref="L1622">SIGN(PRODUCT(COUNTIF($B1622:$F1622,_xlfn.ANCHORARRAY(Z$37))))</f>
        <v>1</v>
      </c>
      <c r="M1622" cm="1">
        <f t="array" ref="M1622">SIGN(PRODUCT(COUNTIF($B1622:$F1622,_xlfn.ANCHORARRAY(AA$37))))</f>
        <v>1</v>
      </c>
      <c r="N1622" cm="1">
        <f t="array" ref="N1622">SIGN(PRODUCT(COUNTIF($B1622:$F1622,_xlfn.ANCHORARRAY(AB$37))))</f>
        <v>1</v>
      </c>
      <c r="O1622">
        <f t="shared" si="77"/>
        <v>1</v>
      </c>
    </row>
    <row r="1623" spans="1:15" x14ac:dyDescent="0.25">
      <c r="A1623" t="s">
        <v>1613</v>
      </c>
      <c r="B1623" s="1" t="s">
        <v>2319</v>
      </c>
      <c r="C1623" s="1" t="s">
        <v>2330</v>
      </c>
      <c r="D1623" s="1" t="s">
        <v>2332</v>
      </c>
      <c r="E1623" s="1" t="s">
        <v>2320</v>
      </c>
      <c r="F1623" s="1" t="s">
        <v>2314</v>
      </c>
      <c r="G1623" cm="1">
        <f t="array" ref="G1623">1-SIGN(SUM(_xlfn.XLOOKUP(B1623:F1623,$Q$9:$Q$34,$R$9:$R$34)))</f>
        <v>1</v>
      </c>
      <c r="H1623">
        <f t="shared" si="75"/>
        <v>1</v>
      </c>
      <c r="I1623">
        <f t="shared" si="76"/>
        <v>1</v>
      </c>
      <c r="J1623" cm="1">
        <f t="array" ref="J1623">SIGN(PRODUCT(COUNTIF($B1623:$F1623,_xlfn.ANCHORARRAY(X$37))))</f>
        <v>1</v>
      </c>
      <c r="K1623" cm="1">
        <f t="array" ref="K1623">SIGN(PRODUCT(COUNTIF($B1623:$F1623,_xlfn.ANCHORARRAY(Y$37))))</f>
        <v>1</v>
      </c>
      <c r="L1623" cm="1">
        <f t="array" ref="L1623">SIGN(PRODUCT(COUNTIF($B1623:$F1623,_xlfn.ANCHORARRAY(Z$37))))</f>
        <v>1</v>
      </c>
      <c r="M1623" cm="1">
        <f t="array" ref="M1623">SIGN(PRODUCT(COUNTIF($B1623:$F1623,_xlfn.ANCHORARRAY(AA$37))))</f>
        <v>1</v>
      </c>
      <c r="N1623" cm="1">
        <f t="array" ref="N1623">SIGN(PRODUCT(COUNTIF($B1623:$F1623,_xlfn.ANCHORARRAY(AB$37))))</f>
        <v>1</v>
      </c>
      <c r="O1623">
        <f t="shared" si="77"/>
        <v>1</v>
      </c>
    </row>
    <row r="1624" spans="1:15" x14ac:dyDescent="0.25">
      <c r="A1624" t="s">
        <v>1614</v>
      </c>
      <c r="B1624" s="1" t="s">
        <v>2319</v>
      </c>
      <c r="C1624" s="1" t="s">
        <v>2330</v>
      </c>
      <c r="D1624" s="1" t="s">
        <v>2332</v>
      </c>
      <c r="E1624" s="1" t="s">
        <v>2331</v>
      </c>
      <c r="F1624" s="1" t="s">
        <v>2316</v>
      </c>
      <c r="G1624" cm="1">
        <f t="array" ref="G1624">1-SIGN(SUM(_xlfn.XLOOKUP(B1624:F1624,$Q$9:$Q$34,$R$9:$R$34)))</f>
        <v>1</v>
      </c>
      <c r="H1624">
        <f t="shared" si="75"/>
        <v>1</v>
      </c>
      <c r="I1624">
        <f t="shared" si="76"/>
        <v>1</v>
      </c>
      <c r="J1624" cm="1">
        <f t="array" ref="J1624">SIGN(PRODUCT(COUNTIF($B1624:$F1624,_xlfn.ANCHORARRAY(X$37))))</f>
        <v>1</v>
      </c>
      <c r="K1624" cm="1">
        <f t="array" ref="K1624">SIGN(PRODUCT(COUNTIF($B1624:$F1624,_xlfn.ANCHORARRAY(Y$37))))</f>
        <v>1</v>
      </c>
      <c r="L1624" cm="1">
        <f t="array" ref="L1624">SIGN(PRODUCT(COUNTIF($B1624:$F1624,_xlfn.ANCHORARRAY(Z$37))))</f>
        <v>1</v>
      </c>
      <c r="M1624" cm="1">
        <f t="array" ref="M1624">SIGN(PRODUCT(COUNTIF($B1624:$F1624,_xlfn.ANCHORARRAY(AA$37))))</f>
        <v>1</v>
      </c>
      <c r="N1624" cm="1">
        <f t="array" ref="N1624">SIGN(PRODUCT(COUNTIF($B1624:$F1624,_xlfn.ANCHORARRAY(AB$37))))</f>
        <v>1</v>
      </c>
      <c r="O1624">
        <f t="shared" si="77"/>
        <v>1</v>
      </c>
    </row>
    <row r="1625" spans="1:15" x14ac:dyDescent="0.25">
      <c r="A1625" t="s">
        <v>1615</v>
      </c>
      <c r="B1625" s="1" t="s">
        <v>2319</v>
      </c>
      <c r="C1625" s="1" t="s">
        <v>2330</v>
      </c>
      <c r="D1625" s="1" t="s">
        <v>2332</v>
      </c>
      <c r="E1625" s="1" t="s">
        <v>2328</v>
      </c>
      <c r="F1625" s="1" t="s">
        <v>2315</v>
      </c>
      <c r="G1625" cm="1">
        <f t="array" ref="G1625">1-SIGN(SUM(_xlfn.XLOOKUP(B1625:F1625,$Q$9:$Q$34,$R$9:$R$34)))</f>
        <v>1</v>
      </c>
      <c r="H1625">
        <f t="shared" si="75"/>
        <v>1</v>
      </c>
      <c r="I1625">
        <f t="shared" si="76"/>
        <v>1</v>
      </c>
      <c r="J1625" cm="1">
        <f t="array" ref="J1625">SIGN(PRODUCT(COUNTIF($B1625:$F1625,_xlfn.ANCHORARRAY(X$37))))</f>
        <v>1</v>
      </c>
      <c r="K1625" cm="1">
        <f t="array" ref="K1625">SIGN(PRODUCT(COUNTIF($B1625:$F1625,_xlfn.ANCHORARRAY(Y$37))))</f>
        <v>1</v>
      </c>
      <c r="L1625" cm="1">
        <f t="array" ref="L1625">SIGN(PRODUCT(COUNTIF($B1625:$F1625,_xlfn.ANCHORARRAY(Z$37))))</f>
        <v>1</v>
      </c>
      <c r="M1625" cm="1">
        <f t="array" ref="M1625">SIGN(PRODUCT(COUNTIF($B1625:$F1625,_xlfn.ANCHORARRAY(AA$37))))</f>
        <v>1</v>
      </c>
      <c r="N1625" cm="1">
        <f t="array" ref="N1625">SIGN(PRODUCT(COUNTIF($B1625:$F1625,_xlfn.ANCHORARRAY(AB$37))))</f>
        <v>1</v>
      </c>
      <c r="O1625">
        <f t="shared" si="77"/>
        <v>1</v>
      </c>
    </row>
    <row r="1626" spans="1:15" x14ac:dyDescent="0.25">
      <c r="A1626" t="s">
        <v>1616</v>
      </c>
      <c r="B1626" s="1" t="s">
        <v>2319</v>
      </c>
      <c r="C1626" s="1" t="s">
        <v>2330</v>
      </c>
      <c r="D1626" s="1" t="s">
        <v>2332</v>
      </c>
      <c r="E1626" s="1" t="s">
        <v>2325</v>
      </c>
      <c r="F1626" s="1" t="s">
        <v>2315</v>
      </c>
      <c r="G1626" cm="1">
        <f t="array" ref="G1626">1-SIGN(SUM(_xlfn.XLOOKUP(B1626:F1626,$Q$9:$Q$34,$R$9:$R$34)))</f>
        <v>1</v>
      </c>
      <c r="H1626">
        <f t="shared" si="75"/>
        <v>1</v>
      </c>
      <c r="I1626">
        <f t="shared" si="76"/>
        <v>1</v>
      </c>
      <c r="J1626" cm="1">
        <f t="array" ref="J1626">SIGN(PRODUCT(COUNTIF($B1626:$F1626,_xlfn.ANCHORARRAY(X$37))))</f>
        <v>1</v>
      </c>
      <c r="K1626" cm="1">
        <f t="array" ref="K1626">SIGN(PRODUCT(COUNTIF($B1626:$F1626,_xlfn.ANCHORARRAY(Y$37))))</f>
        <v>1</v>
      </c>
      <c r="L1626" cm="1">
        <f t="array" ref="L1626">SIGN(PRODUCT(COUNTIF($B1626:$F1626,_xlfn.ANCHORARRAY(Z$37))))</f>
        <v>1</v>
      </c>
      <c r="M1626" cm="1">
        <f t="array" ref="M1626">SIGN(PRODUCT(COUNTIF($B1626:$F1626,_xlfn.ANCHORARRAY(AA$37))))</f>
        <v>1</v>
      </c>
      <c r="N1626" cm="1">
        <f t="array" ref="N1626">SIGN(PRODUCT(COUNTIF($B1626:$F1626,_xlfn.ANCHORARRAY(AB$37))))</f>
        <v>1</v>
      </c>
      <c r="O1626">
        <f t="shared" si="77"/>
        <v>1</v>
      </c>
    </row>
    <row r="1627" spans="1:15" x14ac:dyDescent="0.25">
      <c r="A1627" t="s">
        <v>1617</v>
      </c>
      <c r="B1627" s="1" t="s">
        <v>2319</v>
      </c>
      <c r="C1627" s="1" t="s">
        <v>2330</v>
      </c>
      <c r="D1627" s="1" t="s">
        <v>2333</v>
      </c>
      <c r="E1627" s="1" t="s">
        <v>2315</v>
      </c>
      <c r="F1627" s="1" t="s">
        <v>2319</v>
      </c>
      <c r="G1627" cm="1">
        <f t="array" ref="G1627">1-SIGN(SUM(_xlfn.XLOOKUP(B1627:F1627,$Q$9:$Q$34,$R$9:$R$34)))</f>
        <v>1</v>
      </c>
      <c r="H1627">
        <f t="shared" si="75"/>
        <v>1</v>
      </c>
      <c r="I1627">
        <f t="shared" si="76"/>
        <v>1</v>
      </c>
      <c r="J1627" cm="1">
        <f t="array" ref="J1627">SIGN(PRODUCT(COUNTIF($B1627:$F1627,_xlfn.ANCHORARRAY(X$37))))</f>
        <v>1</v>
      </c>
      <c r="K1627" cm="1">
        <f t="array" ref="K1627">SIGN(PRODUCT(COUNTIF($B1627:$F1627,_xlfn.ANCHORARRAY(Y$37))))</f>
        <v>1</v>
      </c>
      <c r="L1627" cm="1">
        <f t="array" ref="L1627">SIGN(PRODUCT(COUNTIF($B1627:$F1627,_xlfn.ANCHORARRAY(Z$37))))</f>
        <v>1</v>
      </c>
      <c r="M1627" cm="1">
        <f t="array" ref="M1627">SIGN(PRODUCT(COUNTIF($B1627:$F1627,_xlfn.ANCHORARRAY(AA$37))))</f>
        <v>1</v>
      </c>
      <c r="N1627" cm="1">
        <f t="array" ref="N1627">SIGN(PRODUCT(COUNTIF($B1627:$F1627,_xlfn.ANCHORARRAY(AB$37))))</f>
        <v>1</v>
      </c>
      <c r="O1627">
        <f t="shared" si="77"/>
        <v>1</v>
      </c>
    </row>
    <row r="1628" spans="1:15" x14ac:dyDescent="0.25">
      <c r="A1628" t="s">
        <v>1618</v>
      </c>
      <c r="B1628" s="1" t="s">
        <v>2319</v>
      </c>
      <c r="C1628" s="1" t="s">
        <v>2330</v>
      </c>
      <c r="D1628" s="1" t="s">
        <v>2336</v>
      </c>
      <c r="E1628" s="1" t="s">
        <v>2316</v>
      </c>
      <c r="F1628" s="1" t="s">
        <v>2329</v>
      </c>
      <c r="G1628" cm="1">
        <f t="array" ref="G1628">1-SIGN(SUM(_xlfn.XLOOKUP(B1628:F1628,$Q$9:$Q$34,$R$9:$R$34)))</f>
        <v>1</v>
      </c>
      <c r="H1628">
        <f t="shared" si="75"/>
        <v>1</v>
      </c>
      <c r="I1628">
        <f t="shared" si="76"/>
        <v>1</v>
      </c>
      <c r="J1628" cm="1">
        <f t="array" ref="J1628">SIGN(PRODUCT(COUNTIF($B1628:$F1628,_xlfn.ANCHORARRAY(X$37))))</f>
        <v>1</v>
      </c>
      <c r="K1628" cm="1">
        <f t="array" ref="K1628">SIGN(PRODUCT(COUNTIF($B1628:$F1628,_xlfn.ANCHORARRAY(Y$37))))</f>
        <v>1</v>
      </c>
      <c r="L1628" cm="1">
        <f t="array" ref="L1628">SIGN(PRODUCT(COUNTIF($B1628:$F1628,_xlfn.ANCHORARRAY(Z$37))))</f>
        <v>1</v>
      </c>
      <c r="M1628" cm="1">
        <f t="array" ref="M1628">SIGN(PRODUCT(COUNTIF($B1628:$F1628,_xlfn.ANCHORARRAY(AA$37))))</f>
        <v>1</v>
      </c>
      <c r="N1628" cm="1">
        <f t="array" ref="N1628">SIGN(PRODUCT(COUNTIF($B1628:$F1628,_xlfn.ANCHORARRAY(AB$37))))</f>
        <v>1</v>
      </c>
      <c r="O1628">
        <f t="shared" si="77"/>
        <v>1</v>
      </c>
    </row>
    <row r="1629" spans="1:15" x14ac:dyDescent="0.25">
      <c r="A1629" t="s">
        <v>1619</v>
      </c>
      <c r="B1629" s="1" t="s">
        <v>2319</v>
      </c>
      <c r="C1629" s="1" t="s">
        <v>2330</v>
      </c>
      <c r="D1629" s="1" t="s">
        <v>2336</v>
      </c>
      <c r="E1629" s="1" t="s">
        <v>2315</v>
      </c>
      <c r="F1629" s="1" t="s">
        <v>2319</v>
      </c>
      <c r="G1629" cm="1">
        <f t="array" ref="G1629">1-SIGN(SUM(_xlfn.XLOOKUP(B1629:F1629,$Q$9:$Q$34,$R$9:$R$34)))</f>
        <v>1</v>
      </c>
      <c r="H1629">
        <f t="shared" si="75"/>
        <v>1</v>
      </c>
      <c r="I1629">
        <f t="shared" si="76"/>
        <v>1</v>
      </c>
      <c r="J1629" cm="1">
        <f t="array" ref="J1629">SIGN(PRODUCT(COUNTIF($B1629:$F1629,_xlfn.ANCHORARRAY(X$37))))</f>
        <v>1</v>
      </c>
      <c r="K1629" cm="1">
        <f t="array" ref="K1629">SIGN(PRODUCT(COUNTIF($B1629:$F1629,_xlfn.ANCHORARRAY(Y$37))))</f>
        <v>1</v>
      </c>
      <c r="L1629" cm="1">
        <f t="array" ref="L1629">SIGN(PRODUCT(COUNTIF($B1629:$F1629,_xlfn.ANCHORARRAY(Z$37))))</f>
        <v>1</v>
      </c>
      <c r="M1629" cm="1">
        <f t="array" ref="M1629">SIGN(PRODUCT(COUNTIF($B1629:$F1629,_xlfn.ANCHORARRAY(AA$37))))</f>
        <v>1</v>
      </c>
      <c r="N1629" cm="1">
        <f t="array" ref="N1629">SIGN(PRODUCT(COUNTIF($B1629:$F1629,_xlfn.ANCHORARRAY(AB$37))))</f>
        <v>1</v>
      </c>
      <c r="O1629">
        <f t="shared" si="77"/>
        <v>1</v>
      </c>
    </row>
    <row r="1630" spans="1:15" x14ac:dyDescent="0.25">
      <c r="A1630" t="s">
        <v>1620</v>
      </c>
      <c r="B1630" s="1" t="s">
        <v>2319</v>
      </c>
      <c r="C1630" s="1" t="s">
        <v>2330</v>
      </c>
      <c r="D1630" s="1" t="s">
        <v>2329</v>
      </c>
      <c r="E1630" s="1" t="s">
        <v>2313</v>
      </c>
      <c r="F1630" s="1" t="s">
        <v>2317</v>
      </c>
      <c r="G1630" cm="1">
        <f t="array" ref="G1630">1-SIGN(SUM(_xlfn.XLOOKUP(B1630:F1630,$Q$9:$Q$34,$R$9:$R$34)))</f>
        <v>1</v>
      </c>
      <c r="H1630">
        <f t="shared" si="75"/>
        <v>1</v>
      </c>
      <c r="I1630">
        <f t="shared" si="76"/>
        <v>1</v>
      </c>
      <c r="J1630" cm="1">
        <f t="array" ref="J1630">SIGN(PRODUCT(COUNTIF($B1630:$F1630,_xlfn.ANCHORARRAY(X$37))))</f>
        <v>1</v>
      </c>
      <c r="K1630" cm="1">
        <f t="array" ref="K1630">SIGN(PRODUCT(COUNTIF($B1630:$F1630,_xlfn.ANCHORARRAY(Y$37))))</f>
        <v>1</v>
      </c>
      <c r="L1630" cm="1">
        <f t="array" ref="L1630">SIGN(PRODUCT(COUNTIF($B1630:$F1630,_xlfn.ANCHORARRAY(Z$37))))</f>
        <v>1</v>
      </c>
      <c r="M1630" cm="1">
        <f t="array" ref="M1630">SIGN(PRODUCT(COUNTIF($B1630:$F1630,_xlfn.ANCHORARRAY(AA$37))))</f>
        <v>1</v>
      </c>
      <c r="N1630" cm="1">
        <f t="array" ref="N1630">SIGN(PRODUCT(COUNTIF($B1630:$F1630,_xlfn.ANCHORARRAY(AB$37))))</f>
        <v>1</v>
      </c>
      <c r="O1630">
        <f t="shared" si="77"/>
        <v>1</v>
      </c>
    </row>
    <row r="1631" spans="1:15" x14ac:dyDescent="0.25">
      <c r="A1631" t="s">
        <v>1621</v>
      </c>
      <c r="B1631" s="1" t="s">
        <v>2319</v>
      </c>
      <c r="C1631" s="1" t="s">
        <v>2332</v>
      </c>
      <c r="D1631" s="1" t="s">
        <v>2316</v>
      </c>
      <c r="E1631" s="1" t="s">
        <v>2316</v>
      </c>
      <c r="F1631" s="1" t="s">
        <v>2329</v>
      </c>
      <c r="G1631" cm="1">
        <f t="array" ref="G1631">1-SIGN(SUM(_xlfn.XLOOKUP(B1631:F1631,$Q$9:$Q$34,$R$9:$R$34)))</f>
        <v>1</v>
      </c>
      <c r="H1631">
        <f t="shared" si="75"/>
        <v>1</v>
      </c>
      <c r="I1631">
        <f t="shared" si="76"/>
        <v>1</v>
      </c>
      <c r="J1631" cm="1">
        <f t="array" ref="J1631">SIGN(PRODUCT(COUNTIF($B1631:$F1631,_xlfn.ANCHORARRAY(X$37))))</f>
        <v>1</v>
      </c>
      <c r="K1631" cm="1">
        <f t="array" ref="K1631">SIGN(PRODUCT(COUNTIF($B1631:$F1631,_xlfn.ANCHORARRAY(Y$37))))</f>
        <v>1</v>
      </c>
      <c r="L1631" cm="1">
        <f t="array" ref="L1631">SIGN(PRODUCT(COUNTIF($B1631:$F1631,_xlfn.ANCHORARRAY(Z$37))))</f>
        <v>1</v>
      </c>
      <c r="M1631" cm="1">
        <f t="array" ref="M1631">SIGN(PRODUCT(COUNTIF($B1631:$F1631,_xlfn.ANCHORARRAY(AA$37))))</f>
        <v>1</v>
      </c>
      <c r="N1631" cm="1">
        <f t="array" ref="N1631">SIGN(PRODUCT(COUNTIF($B1631:$F1631,_xlfn.ANCHORARRAY(AB$37))))</f>
        <v>1</v>
      </c>
      <c r="O1631">
        <f t="shared" si="77"/>
        <v>1</v>
      </c>
    </row>
    <row r="1632" spans="1:15" x14ac:dyDescent="0.25">
      <c r="A1632" t="s">
        <v>1622</v>
      </c>
      <c r="B1632" s="1" t="s">
        <v>2319</v>
      </c>
      <c r="C1632" s="1" t="s">
        <v>2332</v>
      </c>
      <c r="D1632" s="1" t="s">
        <v>2316</v>
      </c>
      <c r="E1632" s="1" t="s">
        <v>2315</v>
      </c>
      <c r="F1632" s="1" t="s">
        <v>2319</v>
      </c>
      <c r="G1632" cm="1">
        <f t="array" ref="G1632">1-SIGN(SUM(_xlfn.XLOOKUP(B1632:F1632,$Q$9:$Q$34,$R$9:$R$34)))</f>
        <v>1</v>
      </c>
      <c r="H1632">
        <f t="shared" si="75"/>
        <v>1</v>
      </c>
      <c r="I1632">
        <f t="shared" si="76"/>
        <v>1</v>
      </c>
      <c r="J1632" cm="1">
        <f t="array" ref="J1632">SIGN(PRODUCT(COUNTIF($B1632:$F1632,_xlfn.ANCHORARRAY(X$37))))</f>
        <v>1</v>
      </c>
      <c r="K1632" cm="1">
        <f t="array" ref="K1632">SIGN(PRODUCT(COUNTIF($B1632:$F1632,_xlfn.ANCHORARRAY(Y$37))))</f>
        <v>1</v>
      </c>
      <c r="L1632" cm="1">
        <f t="array" ref="L1632">SIGN(PRODUCT(COUNTIF($B1632:$F1632,_xlfn.ANCHORARRAY(Z$37))))</f>
        <v>1</v>
      </c>
      <c r="M1632" cm="1">
        <f t="array" ref="M1632">SIGN(PRODUCT(COUNTIF($B1632:$F1632,_xlfn.ANCHORARRAY(AA$37))))</f>
        <v>1</v>
      </c>
      <c r="N1632" cm="1">
        <f t="array" ref="N1632">SIGN(PRODUCT(COUNTIF($B1632:$F1632,_xlfn.ANCHORARRAY(AB$37))))</f>
        <v>1</v>
      </c>
      <c r="O1632">
        <f t="shared" si="77"/>
        <v>1</v>
      </c>
    </row>
    <row r="1633" spans="1:15" x14ac:dyDescent="0.25">
      <c r="A1633" t="s">
        <v>1623</v>
      </c>
      <c r="B1633" s="1" t="s">
        <v>2319</v>
      </c>
      <c r="C1633" s="1" t="s">
        <v>2332</v>
      </c>
      <c r="D1633" s="1" t="s">
        <v>2320</v>
      </c>
      <c r="E1633" s="1" t="s">
        <v>2321</v>
      </c>
      <c r="F1633" s="1" t="s">
        <v>2329</v>
      </c>
      <c r="G1633" cm="1">
        <f t="array" ref="G1633">1-SIGN(SUM(_xlfn.XLOOKUP(B1633:F1633,$Q$9:$Q$34,$R$9:$R$34)))</f>
        <v>1</v>
      </c>
      <c r="H1633">
        <f t="shared" si="75"/>
        <v>1</v>
      </c>
      <c r="I1633">
        <f t="shared" si="76"/>
        <v>1</v>
      </c>
      <c r="J1633" cm="1">
        <f t="array" ref="J1633">SIGN(PRODUCT(COUNTIF($B1633:$F1633,_xlfn.ANCHORARRAY(X$37))))</f>
        <v>1</v>
      </c>
      <c r="K1633" cm="1">
        <f t="array" ref="K1633">SIGN(PRODUCT(COUNTIF($B1633:$F1633,_xlfn.ANCHORARRAY(Y$37))))</f>
        <v>1</v>
      </c>
      <c r="L1633" cm="1">
        <f t="array" ref="L1633">SIGN(PRODUCT(COUNTIF($B1633:$F1633,_xlfn.ANCHORARRAY(Z$37))))</f>
        <v>1</v>
      </c>
      <c r="M1633" cm="1">
        <f t="array" ref="M1633">SIGN(PRODUCT(COUNTIF($B1633:$F1633,_xlfn.ANCHORARRAY(AA$37))))</f>
        <v>1</v>
      </c>
      <c r="N1633" cm="1">
        <f t="array" ref="N1633">SIGN(PRODUCT(COUNTIF($B1633:$F1633,_xlfn.ANCHORARRAY(AB$37))))</f>
        <v>1</v>
      </c>
      <c r="O1633">
        <f t="shared" si="77"/>
        <v>1</v>
      </c>
    </row>
    <row r="1634" spans="1:15" x14ac:dyDescent="0.25">
      <c r="A1634" t="s">
        <v>1624</v>
      </c>
      <c r="B1634" s="1" t="s">
        <v>2319</v>
      </c>
      <c r="C1634" s="1" t="s">
        <v>2332</v>
      </c>
      <c r="D1634" s="1" t="s">
        <v>2317</v>
      </c>
      <c r="E1634" s="1" t="s">
        <v>2315</v>
      </c>
      <c r="F1634" s="1" t="s">
        <v>2319</v>
      </c>
      <c r="G1634" cm="1">
        <f t="array" ref="G1634">1-SIGN(SUM(_xlfn.XLOOKUP(B1634:F1634,$Q$9:$Q$34,$R$9:$R$34)))</f>
        <v>1</v>
      </c>
      <c r="H1634">
        <f t="shared" si="75"/>
        <v>1</v>
      </c>
      <c r="I1634">
        <f t="shared" si="76"/>
        <v>1</v>
      </c>
      <c r="J1634" cm="1">
        <f t="array" ref="J1634">SIGN(PRODUCT(COUNTIF($B1634:$F1634,_xlfn.ANCHORARRAY(X$37))))</f>
        <v>1</v>
      </c>
      <c r="K1634" cm="1">
        <f t="array" ref="K1634">SIGN(PRODUCT(COUNTIF($B1634:$F1634,_xlfn.ANCHORARRAY(Y$37))))</f>
        <v>1</v>
      </c>
      <c r="L1634" cm="1">
        <f t="array" ref="L1634">SIGN(PRODUCT(COUNTIF($B1634:$F1634,_xlfn.ANCHORARRAY(Z$37))))</f>
        <v>1</v>
      </c>
      <c r="M1634" cm="1">
        <f t="array" ref="M1634">SIGN(PRODUCT(COUNTIF($B1634:$F1634,_xlfn.ANCHORARRAY(AA$37))))</f>
        <v>1</v>
      </c>
      <c r="N1634" cm="1">
        <f t="array" ref="N1634">SIGN(PRODUCT(COUNTIF($B1634:$F1634,_xlfn.ANCHORARRAY(AB$37))))</f>
        <v>1</v>
      </c>
      <c r="O1634">
        <f t="shared" si="77"/>
        <v>1</v>
      </c>
    </row>
    <row r="1635" spans="1:15" x14ac:dyDescent="0.25">
      <c r="A1635" t="s">
        <v>1625</v>
      </c>
      <c r="B1635" s="1" t="s">
        <v>2319</v>
      </c>
      <c r="C1635" s="1" t="s">
        <v>2332</v>
      </c>
      <c r="D1635" s="1" t="s">
        <v>2326</v>
      </c>
      <c r="E1635" s="1" t="s">
        <v>2321</v>
      </c>
      <c r="F1635" s="1" t="s">
        <v>2313</v>
      </c>
      <c r="G1635" cm="1">
        <f t="array" ref="G1635">1-SIGN(SUM(_xlfn.XLOOKUP(B1635:F1635,$Q$9:$Q$34,$R$9:$R$34)))</f>
        <v>1</v>
      </c>
      <c r="H1635">
        <f t="shared" si="75"/>
        <v>1</v>
      </c>
      <c r="I1635">
        <f t="shared" si="76"/>
        <v>1</v>
      </c>
      <c r="J1635" cm="1">
        <f t="array" ref="J1635">SIGN(PRODUCT(COUNTIF($B1635:$F1635,_xlfn.ANCHORARRAY(X$37))))</f>
        <v>1</v>
      </c>
      <c r="K1635" cm="1">
        <f t="array" ref="K1635">SIGN(PRODUCT(COUNTIF($B1635:$F1635,_xlfn.ANCHORARRAY(Y$37))))</f>
        <v>1</v>
      </c>
      <c r="L1635" cm="1">
        <f t="array" ref="L1635">SIGN(PRODUCT(COUNTIF($B1635:$F1635,_xlfn.ANCHORARRAY(Z$37))))</f>
        <v>1</v>
      </c>
      <c r="M1635" cm="1">
        <f t="array" ref="M1635">SIGN(PRODUCT(COUNTIF($B1635:$F1635,_xlfn.ANCHORARRAY(AA$37))))</f>
        <v>1</v>
      </c>
      <c r="N1635" cm="1">
        <f t="array" ref="N1635">SIGN(PRODUCT(COUNTIF($B1635:$F1635,_xlfn.ANCHORARRAY(AB$37))))</f>
        <v>1</v>
      </c>
      <c r="O1635">
        <f t="shared" si="77"/>
        <v>1</v>
      </c>
    </row>
    <row r="1636" spans="1:15" x14ac:dyDescent="0.25">
      <c r="A1636" t="s">
        <v>1626</v>
      </c>
      <c r="B1636" s="1" t="s">
        <v>2319</v>
      </c>
      <c r="C1636" s="1" t="s">
        <v>2332</v>
      </c>
      <c r="D1636" s="1" t="s">
        <v>2326</v>
      </c>
      <c r="E1636" s="1" t="s">
        <v>2330</v>
      </c>
      <c r="F1636" s="1" t="s">
        <v>2319</v>
      </c>
      <c r="G1636" cm="1">
        <f t="array" ref="G1636">1-SIGN(SUM(_xlfn.XLOOKUP(B1636:F1636,$Q$9:$Q$34,$R$9:$R$34)))</f>
        <v>1</v>
      </c>
      <c r="H1636">
        <f t="shared" si="75"/>
        <v>1</v>
      </c>
      <c r="I1636">
        <f t="shared" si="76"/>
        <v>1</v>
      </c>
      <c r="J1636" cm="1">
        <f t="array" ref="J1636">SIGN(PRODUCT(COUNTIF($B1636:$F1636,_xlfn.ANCHORARRAY(X$37))))</f>
        <v>1</v>
      </c>
      <c r="K1636" cm="1">
        <f t="array" ref="K1636">SIGN(PRODUCT(COUNTIF($B1636:$F1636,_xlfn.ANCHORARRAY(Y$37))))</f>
        <v>1</v>
      </c>
      <c r="L1636" cm="1">
        <f t="array" ref="L1636">SIGN(PRODUCT(COUNTIF($B1636:$F1636,_xlfn.ANCHORARRAY(Z$37))))</f>
        <v>1</v>
      </c>
      <c r="M1636" cm="1">
        <f t="array" ref="M1636">SIGN(PRODUCT(COUNTIF($B1636:$F1636,_xlfn.ANCHORARRAY(AA$37))))</f>
        <v>1</v>
      </c>
      <c r="N1636" cm="1">
        <f t="array" ref="N1636">SIGN(PRODUCT(COUNTIF($B1636:$F1636,_xlfn.ANCHORARRAY(AB$37))))</f>
        <v>1</v>
      </c>
      <c r="O1636">
        <f t="shared" si="77"/>
        <v>1</v>
      </c>
    </row>
    <row r="1637" spans="1:15" x14ac:dyDescent="0.25">
      <c r="A1637" t="s">
        <v>1627</v>
      </c>
      <c r="B1637" s="1" t="s">
        <v>2319</v>
      </c>
      <c r="C1637" s="1" t="s">
        <v>2332</v>
      </c>
      <c r="D1637" s="1" t="s">
        <v>2327</v>
      </c>
      <c r="E1637" s="1" t="s">
        <v>2315</v>
      </c>
      <c r="F1637" s="1" t="s">
        <v>2315</v>
      </c>
      <c r="G1637" cm="1">
        <f t="array" ref="G1637">1-SIGN(SUM(_xlfn.XLOOKUP(B1637:F1637,$Q$9:$Q$34,$R$9:$R$34)))</f>
        <v>1</v>
      </c>
      <c r="H1637">
        <f t="shared" si="75"/>
        <v>1</v>
      </c>
      <c r="I1637">
        <f t="shared" si="76"/>
        <v>1</v>
      </c>
      <c r="J1637" cm="1">
        <f t="array" ref="J1637">SIGN(PRODUCT(COUNTIF($B1637:$F1637,_xlfn.ANCHORARRAY(X$37))))</f>
        <v>1</v>
      </c>
      <c r="K1637" cm="1">
        <f t="array" ref="K1637">SIGN(PRODUCT(COUNTIF($B1637:$F1637,_xlfn.ANCHORARRAY(Y$37))))</f>
        <v>1</v>
      </c>
      <c r="L1637" cm="1">
        <f t="array" ref="L1637">SIGN(PRODUCT(COUNTIF($B1637:$F1637,_xlfn.ANCHORARRAY(Z$37))))</f>
        <v>1</v>
      </c>
      <c r="M1637" cm="1">
        <f t="array" ref="M1637">SIGN(PRODUCT(COUNTIF($B1637:$F1637,_xlfn.ANCHORARRAY(AA$37))))</f>
        <v>1</v>
      </c>
      <c r="N1637" cm="1">
        <f t="array" ref="N1637">SIGN(PRODUCT(COUNTIF($B1637:$F1637,_xlfn.ANCHORARRAY(AB$37))))</f>
        <v>1</v>
      </c>
      <c r="O1637">
        <f t="shared" si="77"/>
        <v>1</v>
      </c>
    </row>
    <row r="1638" spans="1:15" x14ac:dyDescent="0.25">
      <c r="A1638" t="s">
        <v>1628</v>
      </c>
      <c r="B1638" s="1" t="s">
        <v>2319</v>
      </c>
      <c r="C1638" s="1" t="s">
        <v>2332</v>
      </c>
      <c r="D1638" s="1" t="s">
        <v>2319</v>
      </c>
      <c r="E1638" s="1" t="s">
        <v>2313</v>
      </c>
      <c r="F1638" s="1" t="s">
        <v>2317</v>
      </c>
      <c r="G1638" cm="1">
        <f t="array" ref="G1638">1-SIGN(SUM(_xlfn.XLOOKUP(B1638:F1638,$Q$9:$Q$34,$R$9:$R$34)))</f>
        <v>1</v>
      </c>
      <c r="H1638">
        <f t="shared" si="75"/>
        <v>1</v>
      </c>
      <c r="I1638">
        <f t="shared" si="76"/>
        <v>1</v>
      </c>
      <c r="J1638" cm="1">
        <f t="array" ref="J1638">SIGN(PRODUCT(COUNTIF($B1638:$F1638,_xlfn.ANCHORARRAY(X$37))))</f>
        <v>1</v>
      </c>
      <c r="K1638" cm="1">
        <f t="array" ref="K1638">SIGN(PRODUCT(COUNTIF($B1638:$F1638,_xlfn.ANCHORARRAY(Y$37))))</f>
        <v>1</v>
      </c>
      <c r="L1638" cm="1">
        <f t="array" ref="L1638">SIGN(PRODUCT(COUNTIF($B1638:$F1638,_xlfn.ANCHORARRAY(Z$37))))</f>
        <v>1</v>
      </c>
      <c r="M1638" cm="1">
        <f t="array" ref="M1638">SIGN(PRODUCT(COUNTIF($B1638:$F1638,_xlfn.ANCHORARRAY(AA$37))))</f>
        <v>1</v>
      </c>
      <c r="N1638" cm="1">
        <f t="array" ref="N1638">SIGN(PRODUCT(COUNTIF($B1638:$F1638,_xlfn.ANCHORARRAY(AB$37))))</f>
        <v>1</v>
      </c>
      <c r="O1638">
        <f t="shared" si="77"/>
        <v>1</v>
      </c>
    </row>
    <row r="1639" spans="1:15" x14ac:dyDescent="0.25">
      <c r="A1639" t="s">
        <v>1629</v>
      </c>
      <c r="B1639" s="1" t="s">
        <v>2319</v>
      </c>
      <c r="C1639" s="1" t="s">
        <v>2332</v>
      </c>
      <c r="D1639" s="1" t="s">
        <v>2328</v>
      </c>
      <c r="E1639" s="1" t="s">
        <v>2325</v>
      </c>
      <c r="F1639" s="1" t="s">
        <v>2329</v>
      </c>
      <c r="G1639" cm="1">
        <f t="array" ref="G1639">1-SIGN(SUM(_xlfn.XLOOKUP(B1639:F1639,$Q$9:$Q$34,$R$9:$R$34)))</f>
        <v>1</v>
      </c>
      <c r="H1639">
        <f t="shared" si="75"/>
        <v>1</v>
      </c>
      <c r="I1639">
        <f t="shared" si="76"/>
        <v>1</v>
      </c>
      <c r="J1639" cm="1">
        <f t="array" ref="J1639">SIGN(PRODUCT(COUNTIF($B1639:$F1639,_xlfn.ANCHORARRAY(X$37))))</f>
        <v>1</v>
      </c>
      <c r="K1639" cm="1">
        <f t="array" ref="K1639">SIGN(PRODUCT(COUNTIF($B1639:$F1639,_xlfn.ANCHORARRAY(Y$37))))</f>
        <v>1</v>
      </c>
      <c r="L1639" cm="1">
        <f t="array" ref="L1639">SIGN(PRODUCT(COUNTIF($B1639:$F1639,_xlfn.ANCHORARRAY(Z$37))))</f>
        <v>1</v>
      </c>
      <c r="M1639" cm="1">
        <f t="array" ref="M1639">SIGN(PRODUCT(COUNTIF($B1639:$F1639,_xlfn.ANCHORARRAY(AA$37))))</f>
        <v>1</v>
      </c>
      <c r="N1639" cm="1">
        <f t="array" ref="N1639">SIGN(PRODUCT(COUNTIF($B1639:$F1639,_xlfn.ANCHORARRAY(AB$37))))</f>
        <v>1</v>
      </c>
      <c r="O1639">
        <f t="shared" si="77"/>
        <v>1</v>
      </c>
    </row>
    <row r="1640" spans="1:15" x14ac:dyDescent="0.25">
      <c r="A1640" t="s">
        <v>1630</v>
      </c>
      <c r="B1640" s="1" t="s">
        <v>2328</v>
      </c>
      <c r="C1640" s="1" t="s">
        <v>2313</v>
      </c>
      <c r="D1640" s="1" t="s">
        <v>2316</v>
      </c>
      <c r="E1640" s="1" t="s">
        <v>2317</v>
      </c>
      <c r="F1640" s="1" t="s">
        <v>2329</v>
      </c>
      <c r="G1640" cm="1">
        <f t="array" ref="G1640">1-SIGN(SUM(_xlfn.XLOOKUP(B1640:F1640,$Q$9:$Q$34,$R$9:$R$34)))</f>
        <v>1</v>
      </c>
      <c r="H1640">
        <f t="shared" si="75"/>
        <v>1</v>
      </c>
      <c r="I1640">
        <f t="shared" si="76"/>
        <v>1</v>
      </c>
      <c r="J1640" cm="1">
        <f t="array" ref="J1640">SIGN(PRODUCT(COUNTIF($B1640:$F1640,_xlfn.ANCHORARRAY(X$37))))</f>
        <v>1</v>
      </c>
      <c r="K1640" cm="1">
        <f t="array" ref="K1640">SIGN(PRODUCT(COUNTIF($B1640:$F1640,_xlfn.ANCHORARRAY(Y$37))))</f>
        <v>1</v>
      </c>
      <c r="L1640" cm="1">
        <f t="array" ref="L1640">SIGN(PRODUCT(COUNTIF($B1640:$F1640,_xlfn.ANCHORARRAY(Z$37))))</f>
        <v>1</v>
      </c>
      <c r="M1640" cm="1">
        <f t="array" ref="M1640">SIGN(PRODUCT(COUNTIF($B1640:$F1640,_xlfn.ANCHORARRAY(AA$37))))</f>
        <v>1</v>
      </c>
      <c r="N1640" cm="1">
        <f t="array" ref="N1640">SIGN(PRODUCT(COUNTIF($B1640:$F1640,_xlfn.ANCHORARRAY(AB$37))))</f>
        <v>1</v>
      </c>
      <c r="O1640">
        <f t="shared" si="77"/>
        <v>1</v>
      </c>
    </row>
    <row r="1641" spans="1:15" x14ac:dyDescent="0.25">
      <c r="A1641" t="s">
        <v>1631</v>
      </c>
      <c r="B1641" s="1" t="s">
        <v>2328</v>
      </c>
      <c r="C1641" s="1" t="s">
        <v>2313</v>
      </c>
      <c r="D1641" s="1" t="s">
        <v>2324</v>
      </c>
      <c r="E1641" s="1" t="s">
        <v>2315</v>
      </c>
      <c r="F1641" s="1" t="s">
        <v>2319</v>
      </c>
      <c r="G1641" cm="1">
        <f t="array" ref="G1641">1-SIGN(SUM(_xlfn.XLOOKUP(B1641:F1641,$Q$9:$Q$34,$R$9:$R$34)))</f>
        <v>1</v>
      </c>
      <c r="H1641">
        <f t="shared" si="75"/>
        <v>1</v>
      </c>
      <c r="I1641">
        <f t="shared" si="76"/>
        <v>1</v>
      </c>
      <c r="J1641" cm="1">
        <f t="array" ref="J1641">SIGN(PRODUCT(COUNTIF($B1641:$F1641,_xlfn.ANCHORARRAY(X$37))))</f>
        <v>1</v>
      </c>
      <c r="K1641" cm="1">
        <f t="array" ref="K1641">SIGN(PRODUCT(COUNTIF($B1641:$F1641,_xlfn.ANCHORARRAY(Y$37))))</f>
        <v>1</v>
      </c>
      <c r="L1641" cm="1">
        <f t="array" ref="L1641">SIGN(PRODUCT(COUNTIF($B1641:$F1641,_xlfn.ANCHORARRAY(Z$37))))</f>
        <v>1</v>
      </c>
      <c r="M1641" cm="1">
        <f t="array" ref="M1641">SIGN(PRODUCT(COUNTIF($B1641:$F1641,_xlfn.ANCHORARRAY(AA$37))))</f>
        <v>1</v>
      </c>
      <c r="N1641" cm="1">
        <f t="array" ref="N1641">SIGN(PRODUCT(COUNTIF($B1641:$F1641,_xlfn.ANCHORARRAY(AB$37))))</f>
        <v>1</v>
      </c>
      <c r="O1641">
        <f t="shared" si="77"/>
        <v>1</v>
      </c>
    </row>
    <row r="1642" spans="1:15" x14ac:dyDescent="0.25">
      <c r="A1642" t="s">
        <v>1632</v>
      </c>
      <c r="B1642" s="1" t="s">
        <v>2328</v>
      </c>
      <c r="C1642" s="1" t="s">
        <v>2313</v>
      </c>
      <c r="D1642" s="1" t="s">
        <v>2318</v>
      </c>
      <c r="E1642" s="1" t="s">
        <v>2331</v>
      </c>
      <c r="F1642" s="1" t="s">
        <v>2325</v>
      </c>
      <c r="G1642" cm="1">
        <f t="array" ref="G1642">1-SIGN(SUM(_xlfn.XLOOKUP(B1642:F1642,$Q$9:$Q$34,$R$9:$R$34)))</f>
        <v>1</v>
      </c>
      <c r="H1642">
        <f t="shared" si="75"/>
        <v>1</v>
      </c>
      <c r="I1642">
        <f t="shared" si="76"/>
        <v>1</v>
      </c>
      <c r="J1642" cm="1">
        <f t="array" ref="J1642">SIGN(PRODUCT(COUNTIF($B1642:$F1642,_xlfn.ANCHORARRAY(X$37))))</f>
        <v>1</v>
      </c>
      <c r="K1642" cm="1">
        <f t="array" ref="K1642">SIGN(PRODUCT(COUNTIF($B1642:$F1642,_xlfn.ANCHORARRAY(Y$37))))</f>
        <v>1</v>
      </c>
      <c r="L1642" cm="1">
        <f t="array" ref="L1642">SIGN(PRODUCT(COUNTIF($B1642:$F1642,_xlfn.ANCHORARRAY(Z$37))))</f>
        <v>1</v>
      </c>
      <c r="M1642" cm="1">
        <f t="array" ref="M1642">SIGN(PRODUCT(COUNTIF($B1642:$F1642,_xlfn.ANCHORARRAY(AA$37))))</f>
        <v>1</v>
      </c>
      <c r="N1642" cm="1">
        <f t="array" ref="N1642">SIGN(PRODUCT(COUNTIF($B1642:$F1642,_xlfn.ANCHORARRAY(AB$37))))</f>
        <v>1</v>
      </c>
      <c r="O1642">
        <f t="shared" si="77"/>
        <v>1</v>
      </c>
    </row>
    <row r="1643" spans="1:15" x14ac:dyDescent="0.25">
      <c r="A1643" t="s">
        <v>1633</v>
      </c>
      <c r="B1643" s="1" t="s">
        <v>2328</v>
      </c>
      <c r="C1643" s="1" t="s">
        <v>2313</v>
      </c>
      <c r="D1643" s="1" t="s">
        <v>2317</v>
      </c>
      <c r="E1643" s="1" t="s">
        <v>2313</v>
      </c>
      <c r="F1643" s="1" t="s">
        <v>2316</v>
      </c>
      <c r="G1643" cm="1">
        <f t="array" ref="G1643">1-SIGN(SUM(_xlfn.XLOOKUP(B1643:F1643,$Q$9:$Q$34,$R$9:$R$34)))</f>
        <v>1</v>
      </c>
      <c r="H1643">
        <f t="shared" si="75"/>
        <v>1</v>
      </c>
      <c r="I1643">
        <f t="shared" si="76"/>
        <v>1</v>
      </c>
      <c r="J1643" cm="1">
        <f t="array" ref="J1643">SIGN(PRODUCT(COUNTIF($B1643:$F1643,_xlfn.ANCHORARRAY(X$37))))</f>
        <v>1</v>
      </c>
      <c r="K1643" cm="1">
        <f t="array" ref="K1643">SIGN(PRODUCT(COUNTIF($B1643:$F1643,_xlfn.ANCHORARRAY(Y$37))))</f>
        <v>1</v>
      </c>
      <c r="L1643" cm="1">
        <f t="array" ref="L1643">SIGN(PRODUCT(COUNTIF($B1643:$F1643,_xlfn.ANCHORARRAY(Z$37))))</f>
        <v>1</v>
      </c>
      <c r="M1643" cm="1">
        <f t="array" ref="M1643">SIGN(PRODUCT(COUNTIF($B1643:$F1643,_xlfn.ANCHORARRAY(AA$37))))</f>
        <v>1</v>
      </c>
      <c r="N1643" cm="1">
        <f t="array" ref="N1643">SIGN(PRODUCT(COUNTIF($B1643:$F1643,_xlfn.ANCHORARRAY(AB$37))))</f>
        <v>1</v>
      </c>
      <c r="O1643">
        <f t="shared" si="77"/>
        <v>1</v>
      </c>
    </row>
    <row r="1644" spans="1:15" x14ac:dyDescent="0.25">
      <c r="A1644" t="s">
        <v>1634</v>
      </c>
      <c r="B1644" s="1" t="s">
        <v>2328</v>
      </c>
      <c r="C1644" s="1" t="s">
        <v>2313</v>
      </c>
      <c r="D1644" s="1" t="s">
        <v>2317</v>
      </c>
      <c r="E1644" s="1" t="s">
        <v>2317</v>
      </c>
      <c r="F1644" s="1" t="s">
        <v>2329</v>
      </c>
      <c r="G1644" cm="1">
        <f t="array" ref="G1644">1-SIGN(SUM(_xlfn.XLOOKUP(B1644:F1644,$Q$9:$Q$34,$R$9:$R$34)))</f>
        <v>1</v>
      </c>
      <c r="H1644">
        <f t="shared" si="75"/>
        <v>1</v>
      </c>
      <c r="I1644">
        <f t="shared" si="76"/>
        <v>1</v>
      </c>
      <c r="J1644" cm="1">
        <f t="array" ref="J1644">SIGN(PRODUCT(COUNTIF($B1644:$F1644,_xlfn.ANCHORARRAY(X$37))))</f>
        <v>1</v>
      </c>
      <c r="K1644" cm="1">
        <f t="array" ref="K1644">SIGN(PRODUCT(COUNTIF($B1644:$F1644,_xlfn.ANCHORARRAY(Y$37))))</f>
        <v>1</v>
      </c>
      <c r="L1644" cm="1">
        <f t="array" ref="L1644">SIGN(PRODUCT(COUNTIF($B1644:$F1644,_xlfn.ANCHORARRAY(Z$37))))</f>
        <v>1</v>
      </c>
      <c r="M1644" cm="1">
        <f t="array" ref="M1644">SIGN(PRODUCT(COUNTIF($B1644:$F1644,_xlfn.ANCHORARRAY(AA$37))))</f>
        <v>1</v>
      </c>
      <c r="N1644" cm="1">
        <f t="array" ref="N1644">SIGN(PRODUCT(COUNTIF($B1644:$F1644,_xlfn.ANCHORARRAY(AB$37))))</f>
        <v>1</v>
      </c>
      <c r="O1644">
        <f t="shared" si="77"/>
        <v>1</v>
      </c>
    </row>
    <row r="1645" spans="1:15" x14ac:dyDescent="0.25">
      <c r="A1645" t="s">
        <v>1635</v>
      </c>
      <c r="B1645" s="1" t="s">
        <v>2328</v>
      </c>
      <c r="C1645" s="1" t="s">
        <v>2313</v>
      </c>
      <c r="D1645" s="1" t="s">
        <v>2317</v>
      </c>
      <c r="E1645" s="1" t="s">
        <v>2330</v>
      </c>
      <c r="F1645" s="1" t="s">
        <v>2331</v>
      </c>
      <c r="G1645" cm="1">
        <f t="array" ref="G1645">1-SIGN(SUM(_xlfn.XLOOKUP(B1645:F1645,$Q$9:$Q$34,$R$9:$R$34)))</f>
        <v>1</v>
      </c>
      <c r="H1645">
        <f t="shared" si="75"/>
        <v>1</v>
      </c>
      <c r="I1645">
        <f t="shared" si="76"/>
        <v>1</v>
      </c>
      <c r="J1645" cm="1">
        <f t="array" ref="J1645">SIGN(PRODUCT(COUNTIF($B1645:$F1645,_xlfn.ANCHORARRAY(X$37))))</f>
        <v>1</v>
      </c>
      <c r="K1645" cm="1">
        <f t="array" ref="K1645">SIGN(PRODUCT(COUNTIF($B1645:$F1645,_xlfn.ANCHORARRAY(Y$37))))</f>
        <v>1</v>
      </c>
      <c r="L1645" cm="1">
        <f t="array" ref="L1645">SIGN(PRODUCT(COUNTIF($B1645:$F1645,_xlfn.ANCHORARRAY(Z$37))))</f>
        <v>1</v>
      </c>
      <c r="M1645" cm="1">
        <f t="array" ref="M1645">SIGN(PRODUCT(COUNTIF($B1645:$F1645,_xlfn.ANCHORARRAY(AA$37))))</f>
        <v>1</v>
      </c>
      <c r="N1645" cm="1">
        <f t="array" ref="N1645">SIGN(PRODUCT(COUNTIF($B1645:$F1645,_xlfn.ANCHORARRAY(AB$37))))</f>
        <v>1</v>
      </c>
      <c r="O1645">
        <f t="shared" si="77"/>
        <v>1</v>
      </c>
    </row>
    <row r="1646" spans="1:15" x14ac:dyDescent="0.25">
      <c r="A1646" t="s">
        <v>1636</v>
      </c>
      <c r="B1646" s="1" t="s">
        <v>2328</v>
      </c>
      <c r="C1646" s="1" t="s">
        <v>2313</v>
      </c>
      <c r="D1646" s="1" t="s">
        <v>2317</v>
      </c>
      <c r="E1646" s="1" t="s">
        <v>2328</v>
      </c>
      <c r="F1646" s="1" t="s">
        <v>2313</v>
      </c>
      <c r="G1646" cm="1">
        <f t="array" ref="G1646">1-SIGN(SUM(_xlfn.XLOOKUP(B1646:F1646,$Q$9:$Q$34,$R$9:$R$34)))</f>
        <v>1</v>
      </c>
      <c r="H1646">
        <f t="shared" si="75"/>
        <v>1</v>
      </c>
      <c r="I1646">
        <f t="shared" si="76"/>
        <v>1</v>
      </c>
      <c r="J1646" cm="1">
        <f t="array" ref="J1646">SIGN(PRODUCT(COUNTIF($B1646:$F1646,_xlfn.ANCHORARRAY(X$37))))</f>
        <v>1</v>
      </c>
      <c r="K1646" cm="1">
        <f t="array" ref="K1646">SIGN(PRODUCT(COUNTIF($B1646:$F1646,_xlfn.ANCHORARRAY(Y$37))))</f>
        <v>1</v>
      </c>
      <c r="L1646" cm="1">
        <f t="array" ref="L1646">SIGN(PRODUCT(COUNTIF($B1646:$F1646,_xlfn.ANCHORARRAY(Z$37))))</f>
        <v>1</v>
      </c>
      <c r="M1646" cm="1">
        <f t="array" ref="M1646">SIGN(PRODUCT(COUNTIF($B1646:$F1646,_xlfn.ANCHORARRAY(AA$37))))</f>
        <v>1</v>
      </c>
      <c r="N1646" cm="1">
        <f t="array" ref="N1646">SIGN(PRODUCT(COUNTIF($B1646:$F1646,_xlfn.ANCHORARRAY(AB$37))))</f>
        <v>1</v>
      </c>
      <c r="O1646">
        <f t="shared" si="77"/>
        <v>1</v>
      </c>
    </row>
    <row r="1647" spans="1:15" x14ac:dyDescent="0.25">
      <c r="A1647" t="s">
        <v>1637</v>
      </c>
      <c r="B1647" s="1" t="s">
        <v>2328</v>
      </c>
      <c r="C1647" s="1" t="s">
        <v>2313</v>
      </c>
      <c r="D1647" s="1" t="s">
        <v>2317</v>
      </c>
      <c r="E1647" s="1" t="s">
        <v>2325</v>
      </c>
      <c r="F1647" s="1" t="s">
        <v>2329</v>
      </c>
      <c r="G1647" cm="1">
        <f t="array" ref="G1647">1-SIGN(SUM(_xlfn.XLOOKUP(B1647:F1647,$Q$9:$Q$34,$R$9:$R$34)))</f>
        <v>1</v>
      </c>
      <c r="H1647">
        <f t="shared" si="75"/>
        <v>1</v>
      </c>
      <c r="I1647">
        <f t="shared" si="76"/>
        <v>1</v>
      </c>
      <c r="J1647" cm="1">
        <f t="array" ref="J1647">SIGN(PRODUCT(COUNTIF($B1647:$F1647,_xlfn.ANCHORARRAY(X$37))))</f>
        <v>1</v>
      </c>
      <c r="K1647" cm="1">
        <f t="array" ref="K1647">SIGN(PRODUCT(COUNTIF($B1647:$F1647,_xlfn.ANCHORARRAY(Y$37))))</f>
        <v>1</v>
      </c>
      <c r="L1647" cm="1">
        <f t="array" ref="L1647">SIGN(PRODUCT(COUNTIF($B1647:$F1647,_xlfn.ANCHORARRAY(Z$37))))</f>
        <v>1</v>
      </c>
      <c r="M1647" cm="1">
        <f t="array" ref="M1647">SIGN(PRODUCT(COUNTIF($B1647:$F1647,_xlfn.ANCHORARRAY(AA$37))))</f>
        <v>1</v>
      </c>
      <c r="N1647" cm="1">
        <f t="array" ref="N1647">SIGN(PRODUCT(COUNTIF($B1647:$F1647,_xlfn.ANCHORARRAY(AB$37))))</f>
        <v>1</v>
      </c>
      <c r="O1647">
        <f t="shared" si="77"/>
        <v>1</v>
      </c>
    </row>
    <row r="1648" spans="1:15" x14ac:dyDescent="0.25">
      <c r="A1648" t="s">
        <v>1638</v>
      </c>
      <c r="B1648" s="1" t="s">
        <v>2328</v>
      </c>
      <c r="C1648" s="1" t="s">
        <v>2313</v>
      </c>
      <c r="D1648" s="1" t="s">
        <v>2317</v>
      </c>
      <c r="E1648" s="1" t="s">
        <v>2333</v>
      </c>
      <c r="F1648" s="1" t="s">
        <v>2315</v>
      </c>
      <c r="G1648" cm="1">
        <f t="array" ref="G1648">1-SIGN(SUM(_xlfn.XLOOKUP(B1648:F1648,$Q$9:$Q$34,$R$9:$R$34)))</f>
        <v>1</v>
      </c>
      <c r="H1648">
        <f t="shared" si="75"/>
        <v>1</v>
      </c>
      <c r="I1648">
        <f t="shared" si="76"/>
        <v>1</v>
      </c>
      <c r="J1648" cm="1">
        <f t="array" ref="J1648">SIGN(PRODUCT(COUNTIF($B1648:$F1648,_xlfn.ANCHORARRAY(X$37))))</f>
        <v>1</v>
      </c>
      <c r="K1648" cm="1">
        <f t="array" ref="K1648">SIGN(PRODUCT(COUNTIF($B1648:$F1648,_xlfn.ANCHORARRAY(Y$37))))</f>
        <v>1</v>
      </c>
      <c r="L1648" cm="1">
        <f t="array" ref="L1648">SIGN(PRODUCT(COUNTIF($B1648:$F1648,_xlfn.ANCHORARRAY(Z$37))))</f>
        <v>1</v>
      </c>
      <c r="M1648" cm="1">
        <f t="array" ref="M1648">SIGN(PRODUCT(COUNTIF($B1648:$F1648,_xlfn.ANCHORARRAY(AA$37))))</f>
        <v>1</v>
      </c>
      <c r="N1648" cm="1">
        <f t="array" ref="N1648">SIGN(PRODUCT(COUNTIF($B1648:$F1648,_xlfn.ANCHORARRAY(AB$37))))</f>
        <v>1</v>
      </c>
      <c r="O1648">
        <f t="shared" si="77"/>
        <v>1</v>
      </c>
    </row>
    <row r="1649" spans="1:15" x14ac:dyDescent="0.25">
      <c r="A1649" t="s">
        <v>1639</v>
      </c>
      <c r="B1649" s="1" t="s">
        <v>2328</v>
      </c>
      <c r="C1649" s="1" t="s">
        <v>2313</v>
      </c>
      <c r="D1649" s="1" t="s">
        <v>2317</v>
      </c>
      <c r="E1649" s="1" t="s">
        <v>2333</v>
      </c>
      <c r="F1649" s="1" t="s">
        <v>2330</v>
      </c>
      <c r="G1649" cm="1">
        <f t="array" ref="G1649">1-SIGN(SUM(_xlfn.XLOOKUP(B1649:F1649,$Q$9:$Q$34,$R$9:$R$34)))</f>
        <v>1</v>
      </c>
      <c r="H1649">
        <f t="shared" si="75"/>
        <v>1</v>
      </c>
      <c r="I1649">
        <f t="shared" si="76"/>
        <v>1</v>
      </c>
      <c r="J1649" cm="1">
        <f t="array" ref="J1649">SIGN(PRODUCT(COUNTIF($B1649:$F1649,_xlfn.ANCHORARRAY(X$37))))</f>
        <v>1</v>
      </c>
      <c r="K1649" cm="1">
        <f t="array" ref="K1649">SIGN(PRODUCT(COUNTIF($B1649:$F1649,_xlfn.ANCHORARRAY(Y$37))))</f>
        <v>1</v>
      </c>
      <c r="L1649" cm="1">
        <f t="array" ref="L1649">SIGN(PRODUCT(COUNTIF($B1649:$F1649,_xlfn.ANCHORARRAY(Z$37))))</f>
        <v>1</v>
      </c>
      <c r="M1649" cm="1">
        <f t="array" ref="M1649">SIGN(PRODUCT(COUNTIF($B1649:$F1649,_xlfn.ANCHORARRAY(AA$37))))</f>
        <v>1</v>
      </c>
      <c r="N1649" cm="1">
        <f t="array" ref="N1649">SIGN(PRODUCT(COUNTIF($B1649:$F1649,_xlfn.ANCHORARRAY(AB$37))))</f>
        <v>1</v>
      </c>
      <c r="O1649">
        <f t="shared" si="77"/>
        <v>1</v>
      </c>
    </row>
    <row r="1650" spans="1:15" x14ac:dyDescent="0.25">
      <c r="A1650" t="s">
        <v>1640</v>
      </c>
      <c r="B1650" s="1" t="s">
        <v>2328</v>
      </c>
      <c r="C1650" s="1" t="s">
        <v>2313</v>
      </c>
      <c r="D1650" s="1" t="s">
        <v>2331</v>
      </c>
      <c r="E1650" s="1" t="s">
        <v>2316</v>
      </c>
      <c r="F1650" s="1" t="s">
        <v>2329</v>
      </c>
      <c r="G1650" cm="1">
        <f t="array" ref="G1650">1-SIGN(SUM(_xlfn.XLOOKUP(B1650:F1650,$Q$9:$Q$34,$R$9:$R$34)))</f>
        <v>1</v>
      </c>
      <c r="H1650">
        <f t="shared" si="75"/>
        <v>1</v>
      </c>
      <c r="I1650">
        <f t="shared" si="76"/>
        <v>1</v>
      </c>
      <c r="J1650" cm="1">
        <f t="array" ref="J1650">SIGN(PRODUCT(COUNTIF($B1650:$F1650,_xlfn.ANCHORARRAY(X$37))))</f>
        <v>1</v>
      </c>
      <c r="K1650" cm="1">
        <f t="array" ref="K1650">SIGN(PRODUCT(COUNTIF($B1650:$F1650,_xlfn.ANCHORARRAY(Y$37))))</f>
        <v>1</v>
      </c>
      <c r="L1650" cm="1">
        <f t="array" ref="L1650">SIGN(PRODUCT(COUNTIF($B1650:$F1650,_xlfn.ANCHORARRAY(Z$37))))</f>
        <v>1</v>
      </c>
      <c r="M1650" cm="1">
        <f t="array" ref="M1650">SIGN(PRODUCT(COUNTIF($B1650:$F1650,_xlfn.ANCHORARRAY(AA$37))))</f>
        <v>1</v>
      </c>
      <c r="N1650" cm="1">
        <f t="array" ref="N1650">SIGN(PRODUCT(COUNTIF($B1650:$F1650,_xlfn.ANCHORARRAY(AB$37))))</f>
        <v>1</v>
      </c>
      <c r="O1650">
        <f t="shared" si="77"/>
        <v>1</v>
      </c>
    </row>
    <row r="1651" spans="1:15" x14ac:dyDescent="0.25">
      <c r="A1651" t="s">
        <v>1641</v>
      </c>
      <c r="B1651" s="1" t="s">
        <v>2328</v>
      </c>
      <c r="C1651" s="1" t="s">
        <v>2313</v>
      </c>
      <c r="D1651" s="1" t="s">
        <v>2331</v>
      </c>
      <c r="E1651" s="1" t="s">
        <v>2315</v>
      </c>
      <c r="F1651" s="1" t="s">
        <v>2319</v>
      </c>
      <c r="G1651" cm="1">
        <f t="array" ref="G1651">1-SIGN(SUM(_xlfn.XLOOKUP(B1651:F1651,$Q$9:$Q$34,$R$9:$R$34)))</f>
        <v>1</v>
      </c>
      <c r="H1651">
        <f t="shared" si="75"/>
        <v>1</v>
      </c>
      <c r="I1651">
        <f t="shared" si="76"/>
        <v>1</v>
      </c>
      <c r="J1651" cm="1">
        <f t="array" ref="J1651">SIGN(PRODUCT(COUNTIF($B1651:$F1651,_xlfn.ANCHORARRAY(X$37))))</f>
        <v>1</v>
      </c>
      <c r="K1651" cm="1">
        <f t="array" ref="K1651">SIGN(PRODUCT(COUNTIF($B1651:$F1651,_xlfn.ANCHORARRAY(Y$37))))</f>
        <v>1</v>
      </c>
      <c r="L1651" cm="1">
        <f t="array" ref="L1651">SIGN(PRODUCT(COUNTIF($B1651:$F1651,_xlfn.ANCHORARRAY(Z$37))))</f>
        <v>1</v>
      </c>
      <c r="M1651" cm="1">
        <f t="array" ref="M1651">SIGN(PRODUCT(COUNTIF($B1651:$F1651,_xlfn.ANCHORARRAY(AA$37))))</f>
        <v>1</v>
      </c>
      <c r="N1651" cm="1">
        <f t="array" ref="N1651">SIGN(PRODUCT(COUNTIF($B1651:$F1651,_xlfn.ANCHORARRAY(AB$37))))</f>
        <v>1</v>
      </c>
      <c r="O1651">
        <f t="shared" si="77"/>
        <v>1</v>
      </c>
    </row>
    <row r="1652" spans="1:15" x14ac:dyDescent="0.25">
      <c r="A1652" t="s">
        <v>1642</v>
      </c>
      <c r="B1652" s="1" t="s">
        <v>2328</v>
      </c>
      <c r="C1652" s="1" t="s">
        <v>2313</v>
      </c>
      <c r="D1652" s="1" t="s">
        <v>2327</v>
      </c>
      <c r="E1652" s="1" t="s">
        <v>2327</v>
      </c>
      <c r="F1652" s="1" t="s">
        <v>2329</v>
      </c>
      <c r="G1652" cm="1">
        <f t="array" ref="G1652">1-SIGN(SUM(_xlfn.XLOOKUP(B1652:F1652,$Q$9:$Q$34,$R$9:$R$34)))</f>
        <v>1</v>
      </c>
      <c r="H1652">
        <f t="shared" si="75"/>
        <v>1</v>
      </c>
      <c r="I1652">
        <f t="shared" si="76"/>
        <v>1</v>
      </c>
      <c r="J1652" cm="1">
        <f t="array" ref="J1652">SIGN(PRODUCT(COUNTIF($B1652:$F1652,_xlfn.ANCHORARRAY(X$37))))</f>
        <v>1</v>
      </c>
      <c r="K1652" cm="1">
        <f t="array" ref="K1652">SIGN(PRODUCT(COUNTIF($B1652:$F1652,_xlfn.ANCHORARRAY(Y$37))))</f>
        <v>1</v>
      </c>
      <c r="L1652" cm="1">
        <f t="array" ref="L1652">SIGN(PRODUCT(COUNTIF($B1652:$F1652,_xlfn.ANCHORARRAY(Z$37))))</f>
        <v>1</v>
      </c>
      <c r="M1652" cm="1">
        <f t="array" ref="M1652">SIGN(PRODUCT(COUNTIF($B1652:$F1652,_xlfn.ANCHORARRAY(AA$37))))</f>
        <v>1</v>
      </c>
      <c r="N1652" cm="1">
        <f t="array" ref="N1652">SIGN(PRODUCT(COUNTIF($B1652:$F1652,_xlfn.ANCHORARRAY(AB$37))))</f>
        <v>1</v>
      </c>
      <c r="O1652">
        <f t="shared" si="77"/>
        <v>1</v>
      </c>
    </row>
    <row r="1653" spans="1:15" x14ac:dyDescent="0.25">
      <c r="A1653" t="s">
        <v>1643</v>
      </c>
      <c r="B1653" s="1" t="s">
        <v>2328</v>
      </c>
      <c r="C1653" s="1" t="s">
        <v>2313</v>
      </c>
      <c r="D1653" s="1" t="s">
        <v>2328</v>
      </c>
      <c r="E1653" s="1" t="s">
        <v>2328</v>
      </c>
      <c r="F1653" s="1" t="s">
        <v>2329</v>
      </c>
      <c r="G1653" cm="1">
        <f t="array" ref="G1653">1-SIGN(SUM(_xlfn.XLOOKUP(B1653:F1653,$Q$9:$Q$34,$R$9:$R$34)))</f>
        <v>1</v>
      </c>
      <c r="H1653">
        <f t="shared" si="75"/>
        <v>1</v>
      </c>
      <c r="I1653">
        <f t="shared" si="76"/>
        <v>1</v>
      </c>
      <c r="J1653" cm="1">
        <f t="array" ref="J1653">SIGN(PRODUCT(COUNTIF($B1653:$F1653,_xlfn.ANCHORARRAY(X$37))))</f>
        <v>1</v>
      </c>
      <c r="K1653" cm="1">
        <f t="array" ref="K1653">SIGN(PRODUCT(COUNTIF($B1653:$F1653,_xlfn.ANCHORARRAY(Y$37))))</f>
        <v>1</v>
      </c>
      <c r="L1653" cm="1">
        <f t="array" ref="L1653">SIGN(PRODUCT(COUNTIF($B1653:$F1653,_xlfn.ANCHORARRAY(Z$37))))</f>
        <v>1</v>
      </c>
      <c r="M1653" cm="1">
        <f t="array" ref="M1653">SIGN(PRODUCT(COUNTIF($B1653:$F1653,_xlfn.ANCHORARRAY(AA$37))))</f>
        <v>1</v>
      </c>
      <c r="N1653" cm="1">
        <f t="array" ref="N1653">SIGN(PRODUCT(COUNTIF($B1653:$F1653,_xlfn.ANCHORARRAY(AB$37))))</f>
        <v>1</v>
      </c>
      <c r="O1653">
        <f t="shared" si="77"/>
        <v>1</v>
      </c>
    </row>
    <row r="1654" spans="1:15" x14ac:dyDescent="0.25">
      <c r="A1654" t="s">
        <v>1644</v>
      </c>
      <c r="B1654" s="1" t="s">
        <v>2328</v>
      </c>
      <c r="C1654" s="1" t="s">
        <v>2313</v>
      </c>
      <c r="D1654" s="1" t="s">
        <v>2325</v>
      </c>
      <c r="E1654" s="1" t="s">
        <v>2318</v>
      </c>
      <c r="F1654" s="1" t="s">
        <v>2331</v>
      </c>
      <c r="G1654" cm="1">
        <f t="array" ref="G1654">1-SIGN(SUM(_xlfn.XLOOKUP(B1654:F1654,$Q$9:$Q$34,$R$9:$R$34)))</f>
        <v>1</v>
      </c>
      <c r="H1654">
        <f t="shared" si="75"/>
        <v>1</v>
      </c>
      <c r="I1654">
        <f t="shared" si="76"/>
        <v>1</v>
      </c>
      <c r="J1654" cm="1">
        <f t="array" ref="J1654">SIGN(PRODUCT(COUNTIF($B1654:$F1654,_xlfn.ANCHORARRAY(X$37))))</f>
        <v>1</v>
      </c>
      <c r="K1654" cm="1">
        <f t="array" ref="K1654">SIGN(PRODUCT(COUNTIF($B1654:$F1654,_xlfn.ANCHORARRAY(Y$37))))</f>
        <v>1</v>
      </c>
      <c r="L1654" cm="1">
        <f t="array" ref="L1654">SIGN(PRODUCT(COUNTIF($B1654:$F1654,_xlfn.ANCHORARRAY(Z$37))))</f>
        <v>1</v>
      </c>
      <c r="M1654" cm="1">
        <f t="array" ref="M1654">SIGN(PRODUCT(COUNTIF($B1654:$F1654,_xlfn.ANCHORARRAY(AA$37))))</f>
        <v>1</v>
      </c>
      <c r="N1654" cm="1">
        <f t="array" ref="N1654">SIGN(PRODUCT(COUNTIF($B1654:$F1654,_xlfn.ANCHORARRAY(AB$37))))</f>
        <v>1</v>
      </c>
      <c r="O1654">
        <f t="shared" si="77"/>
        <v>1</v>
      </c>
    </row>
    <row r="1655" spans="1:15" x14ac:dyDescent="0.25">
      <c r="A1655" t="s">
        <v>1645</v>
      </c>
      <c r="B1655" s="1" t="s">
        <v>2328</v>
      </c>
      <c r="C1655" s="1" t="s">
        <v>2313</v>
      </c>
      <c r="D1655" s="1" t="s">
        <v>2325</v>
      </c>
      <c r="E1655" s="1" t="s">
        <v>2329</v>
      </c>
      <c r="F1655" s="1" t="s">
        <v>2319</v>
      </c>
      <c r="G1655" cm="1">
        <f t="array" ref="G1655">1-SIGN(SUM(_xlfn.XLOOKUP(B1655:F1655,$Q$9:$Q$34,$R$9:$R$34)))</f>
        <v>1</v>
      </c>
      <c r="H1655">
        <f t="shared" si="75"/>
        <v>1</v>
      </c>
      <c r="I1655">
        <f t="shared" si="76"/>
        <v>1</v>
      </c>
      <c r="J1655" cm="1">
        <f t="array" ref="J1655">SIGN(PRODUCT(COUNTIF($B1655:$F1655,_xlfn.ANCHORARRAY(X$37))))</f>
        <v>1</v>
      </c>
      <c r="K1655" cm="1">
        <f t="array" ref="K1655">SIGN(PRODUCT(COUNTIF($B1655:$F1655,_xlfn.ANCHORARRAY(Y$37))))</f>
        <v>1</v>
      </c>
      <c r="L1655" cm="1">
        <f t="array" ref="L1655">SIGN(PRODUCT(COUNTIF($B1655:$F1655,_xlfn.ANCHORARRAY(Z$37))))</f>
        <v>1</v>
      </c>
      <c r="M1655" cm="1">
        <f t="array" ref="M1655">SIGN(PRODUCT(COUNTIF($B1655:$F1655,_xlfn.ANCHORARRAY(AA$37))))</f>
        <v>1</v>
      </c>
      <c r="N1655" cm="1">
        <f t="array" ref="N1655">SIGN(PRODUCT(COUNTIF($B1655:$F1655,_xlfn.ANCHORARRAY(AB$37))))</f>
        <v>1</v>
      </c>
      <c r="O1655">
        <f t="shared" si="77"/>
        <v>1</v>
      </c>
    </row>
    <row r="1656" spans="1:15" x14ac:dyDescent="0.25">
      <c r="A1656" t="s">
        <v>1646</v>
      </c>
      <c r="B1656" s="1" t="s">
        <v>2328</v>
      </c>
      <c r="C1656" s="1" t="s">
        <v>2313</v>
      </c>
      <c r="D1656" s="1" t="s">
        <v>2332</v>
      </c>
      <c r="E1656" s="1" t="s">
        <v>2322</v>
      </c>
      <c r="F1656" s="1" t="s">
        <v>2315</v>
      </c>
      <c r="G1656" cm="1">
        <f t="array" ref="G1656">1-SIGN(SUM(_xlfn.XLOOKUP(B1656:F1656,$Q$9:$Q$34,$R$9:$R$34)))</f>
        <v>1</v>
      </c>
      <c r="H1656">
        <f t="shared" si="75"/>
        <v>1</v>
      </c>
      <c r="I1656">
        <f t="shared" si="76"/>
        <v>1</v>
      </c>
      <c r="J1656" cm="1">
        <f t="array" ref="J1656">SIGN(PRODUCT(COUNTIF($B1656:$F1656,_xlfn.ANCHORARRAY(X$37))))</f>
        <v>1</v>
      </c>
      <c r="K1656" cm="1">
        <f t="array" ref="K1656">SIGN(PRODUCT(COUNTIF($B1656:$F1656,_xlfn.ANCHORARRAY(Y$37))))</f>
        <v>1</v>
      </c>
      <c r="L1656" cm="1">
        <f t="array" ref="L1656">SIGN(PRODUCT(COUNTIF($B1656:$F1656,_xlfn.ANCHORARRAY(Z$37))))</f>
        <v>1</v>
      </c>
      <c r="M1656" cm="1">
        <f t="array" ref="M1656">SIGN(PRODUCT(COUNTIF($B1656:$F1656,_xlfn.ANCHORARRAY(AA$37))))</f>
        <v>1</v>
      </c>
      <c r="N1656" cm="1">
        <f t="array" ref="N1656">SIGN(PRODUCT(COUNTIF($B1656:$F1656,_xlfn.ANCHORARRAY(AB$37))))</f>
        <v>1</v>
      </c>
      <c r="O1656">
        <f t="shared" si="77"/>
        <v>1</v>
      </c>
    </row>
    <row r="1657" spans="1:15" x14ac:dyDescent="0.25">
      <c r="A1657" t="s">
        <v>1647</v>
      </c>
      <c r="B1657" s="1" t="s">
        <v>2328</v>
      </c>
      <c r="C1657" s="1" t="s">
        <v>2313</v>
      </c>
      <c r="D1657" s="1" t="s">
        <v>2332</v>
      </c>
      <c r="E1657" s="1" t="s">
        <v>2322</v>
      </c>
      <c r="F1657" s="1" t="s">
        <v>2329</v>
      </c>
      <c r="G1657" cm="1">
        <f t="array" ref="G1657">1-SIGN(SUM(_xlfn.XLOOKUP(B1657:F1657,$Q$9:$Q$34,$R$9:$R$34)))</f>
        <v>1</v>
      </c>
      <c r="H1657">
        <f t="shared" si="75"/>
        <v>1</v>
      </c>
      <c r="I1657">
        <f t="shared" si="76"/>
        <v>1</v>
      </c>
      <c r="J1657" cm="1">
        <f t="array" ref="J1657">SIGN(PRODUCT(COUNTIF($B1657:$F1657,_xlfn.ANCHORARRAY(X$37))))</f>
        <v>1</v>
      </c>
      <c r="K1657" cm="1">
        <f t="array" ref="K1657">SIGN(PRODUCT(COUNTIF($B1657:$F1657,_xlfn.ANCHORARRAY(Y$37))))</f>
        <v>1</v>
      </c>
      <c r="L1657" cm="1">
        <f t="array" ref="L1657">SIGN(PRODUCT(COUNTIF($B1657:$F1657,_xlfn.ANCHORARRAY(Z$37))))</f>
        <v>1</v>
      </c>
      <c r="M1657" cm="1">
        <f t="array" ref="M1657">SIGN(PRODUCT(COUNTIF($B1657:$F1657,_xlfn.ANCHORARRAY(AA$37))))</f>
        <v>1</v>
      </c>
      <c r="N1657" cm="1">
        <f t="array" ref="N1657">SIGN(PRODUCT(COUNTIF($B1657:$F1657,_xlfn.ANCHORARRAY(AB$37))))</f>
        <v>1</v>
      </c>
      <c r="O1657">
        <f t="shared" si="77"/>
        <v>1</v>
      </c>
    </row>
    <row r="1658" spans="1:15" x14ac:dyDescent="0.25">
      <c r="A1658" t="s">
        <v>1648</v>
      </c>
      <c r="B1658" s="1" t="s">
        <v>2328</v>
      </c>
      <c r="C1658" s="1" t="s">
        <v>2313</v>
      </c>
      <c r="D1658" s="1" t="s">
        <v>2332</v>
      </c>
      <c r="E1658" s="1" t="s">
        <v>2331</v>
      </c>
      <c r="F1658" s="1" t="s">
        <v>2313</v>
      </c>
      <c r="G1658" cm="1">
        <f t="array" ref="G1658">1-SIGN(SUM(_xlfn.XLOOKUP(B1658:F1658,$Q$9:$Q$34,$R$9:$R$34)))</f>
        <v>1</v>
      </c>
      <c r="H1658">
        <f t="shared" si="75"/>
        <v>1</v>
      </c>
      <c r="I1658">
        <f t="shared" si="76"/>
        <v>1</v>
      </c>
      <c r="J1658" cm="1">
        <f t="array" ref="J1658">SIGN(PRODUCT(COUNTIF($B1658:$F1658,_xlfn.ANCHORARRAY(X$37))))</f>
        <v>1</v>
      </c>
      <c r="K1658" cm="1">
        <f t="array" ref="K1658">SIGN(PRODUCT(COUNTIF($B1658:$F1658,_xlfn.ANCHORARRAY(Y$37))))</f>
        <v>1</v>
      </c>
      <c r="L1658" cm="1">
        <f t="array" ref="L1658">SIGN(PRODUCT(COUNTIF($B1658:$F1658,_xlfn.ANCHORARRAY(Z$37))))</f>
        <v>1</v>
      </c>
      <c r="M1658" cm="1">
        <f t="array" ref="M1658">SIGN(PRODUCT(COUNTIF($B1658:$F1658,_xlfn.ANCHORARRAY(AA$37))))</f>
        <v>1</v>
      </c>
      <c r="N1658" cm="1">
        <f t="array" ref="N1658">SIGN(PRODUCT(COUNTIF($B1658:$F1658,_xlfn.ANCHORARRAY(AB$37))))</f>
        <v>1</v>
      </c>
      <c r="O1658">
        <f t="shared" si="77"/>
        <v>1</v>
      </c>
    </row>
    <row r="1659" spans="1:15" x14ac:dyDescent="0.25">
      <c r="A1659" t="s">
        <v>1649</v>
      </c>
      <c r="B1659" s="1" t="s">
        <v>2328</v>
      </c>
      <c r="C1659" s="1" t="s">
        <v>2313</v>
      </c>
      <c r="D1659" s="1" t="s">
        <v>2332</v>
      </c>
      <c r="E1659" s="1" t="s">
        <v>2325</v>
      </c>
      <c r="F1659" s="1" t="s">
        <v>2315</v>
      </c>
      <c r="G1659" cm="1">
        <f t="array" ref="G1659">1-SIGN(SUM(_xlfn.XLOOKUP(B1659:F1659,$Q$9:$Q$34,$R$9:$R$34)))</f>
        <v>1</v>
      </c>
      <c r="H1659">
        <f t="shared" si="75"/>
        <v>1</v>
      </c>
      <c r="I1659">
        <f t="shared" si="76"/>
        <v>1</v>
      </c>
      <c r="J1659" cm="1">
        <f t="array" ref="J1659">SIGN(PRODUCT(COUNTIF($B1659:$F1659,_xlfn.ANCHORARRAY(X$37))))</f>
        <v>1</v>
      </c>
      <c r="K1659" cm="1">
        <f t="array" ref="K1659">SIGN(PRODUCT(COUNTIF($B1659:$F1659,_xlfn.ANCHORARRAY(Y$37))))</f>
        <v>1</v>
      </c>
      <c r="L1659" cm="1">
        <f t="array" ref="L1659">SIGN(PRODUCT(COUNTIF($B1659:$F1659,_xlfn.ANCHORARRAY(Z$37))))</f>
        <v>1</v>
      </c>
      <c r="M1659" cm="1">
        <f t="array" ref="M1659">SIGN(PRODUCT(COUNTIF($B1659:$F1659,_xlfn.ANCHORARRAY(AA$37))))</f>
        <v>1</v>
      </c>
      <c r="N1659" cm="1">
        <f t="array" ref="N1659">SIGN(PRODUCT(COUNTIF($B1659:$F1659,_xlfn.ANCHORARRAY(AB$37))))</f>
        <v>1</v>
      </c>
      <c r="O1659">
        <f t="shared" si="77"/>
        <v>1</v>
      </c>
    </row>
    <row r="1660" spans="1:15" x14ac:dyDescent="0.25">
      <c r="A1660" t="s">
        <v>1650</v>
      </c>
      <c r="B1660" s="1" t="s">
        <v>2328</v>
      </c>
      <c r="C1660" s="1" t="s">
        <v>2313</v>
      </c>
      <c r="D1660" s="1" t="s">
        <v>2333</v>
      </c>
      <c r="E1660" s="1" t="s">
        <v>2330</v>
      </c>
      <c r="F1660" s="1" t="s">
        <v>2319</v>
      </c>
      <c r="G1660" cm="1">
        <f t="array" ref="G1660">1-SIGN(SUM(_xlfn.XLOOKUP(B1660:F1660,$Q$9:$Q$34,$R$9:$R$34)))</f>
        <v>1</v>
      </c>
      <c r="H1660">
        <f t="shared" si="75"/>
        <v>1</v>
      </c>
      <c r="I1660">
        <f t="shared" si="76"/>
        <v>1</v>
      </c>
      <c r="J1660" cm="1">
        <f t="array" ref="J1660">SIGN(PRODUCT(COUNTIF($B1660:$F1660,_xlfn.ANCHORARRAY(X$37))))</f>
        <v>1</v>
      </c>
      <c r="K1660" cm="1">
        <f t="array" ref="K1660">SIGN(PRODUCT(COUNTIF($B1660:$F1660,_xlfn.ANCHORARRAY(Y$37))))</f>
        <v>1</v>
      </c>
      <c r="L1660" cm="1">
        <f t="array" ref="L1660">SIGN(PRODUCT(COUNTIF($B1660:$F1660,_xlfn.ANCHORARRAY(Z$37))))</f>
        <v>1</v>
      </c>
      <c r="M1660" cm="1">
        <f t="array" ref="M1660">SIGN(PRODUCT(COUNTIF($B1660:$F1660,_xlfn.ANCHORARRAY(AA$37))))</f>
        <v>1</v>
      </c>
      <c r="N1660" cm="1">
        <f t="array" ref="N1660">SIGN(PRODUCT(COUNTIF($B1660:$F1660,_xlfn.ANCHORARRAY(AB$37))))</f>
        <v>1</v>
      </c>
      <c r="O1660">
        <f t="shared" si="77"/>
        <v>1</v>
      </c>
    </row>
    <row r="1661" spans="1:15" x14ac:dyDescent="0.25">
      <c r="A1661" t="s">
        <v>1651</v>
      </c>
      <c r="B1661" s="1" t="s">
        <v>2328</v>
      </c>
      <c r="C1661" s="1" t="s">
        <v>2313</v>
      </c>
      <c r="D1661" s="1" t="s">
        <v>2333</v>
      </c>
      <c r="E1661" s="1" t="s">
        <v>2330</v>
      </c>
      <c r="F1661" s="1" t="s">
        <v>2329</v>
      </c>
      <c r="G1661" cm="1">
        <f t="array" ref="G1661">1-SIGN(SUM(_xlfn.XLOOKUP(B1661:F1661,$Q$9:$Q$34,$R$9:$R$34)))</f>
        <v>1</v>
      </c>
      <c r="H1661">
        <f t="shared" si="75"/>
        <v>1</v>
      </c>
      <c r="I1661">
        <f t="shared" si="76"/>
        <v>1</v>
      </c>
      <c r="J1661" cm="1">
        <f t="array" ref="J1661">SIGN(PRODUCT(COUNTIF($B1661:$F1661,_xlfn.ANCHORARRAY(X$37))))</f>
        <v>1</v>
      </c>
      <c r="K1661" cm="1">
        <f t="array" ref="K1661">SIGN(PRODUCT(COUNTIF($B1661:$F1661,_xlfn.ANCHORARRAY(Y$37))))</f>
        <v>1</v>
      </c>
      <c r="L1661" cm="1">
        <f t="array" ref="L1661">SIGN(PRODUCT(COUNTIF($B1661:$F1661,_xlfn.ANCHORARRAY(Z$37))))</f>
        <v>1</v>
      </c>
      <c r="M1661" cm="1">
        <f t="array" ref="M1661">SIGN(PRODUCT(COUNTIF($B1661:$F1661,_xlfn.ANCHORARRAY(AA$37))))</f>
        <v>1</v>
      </c>
      <c r="N1661" cm="1">
        <f t="array" ref="N1661">SIGN(PRODUCT(COUNTIF($B1661:$F1661,_xlfn.ANCHORARRAY(AB$37))))</f>
        <v>1</v>
      </c>
      <c r="O1661">
        <f t="shared" si="77"/>
        <v>1</v>
      </c>
    </row>
    <row r="1662" spans="1:15" x14ac:dyDescent="0.25">
      <c r="A1662" t="s">
        <v>1652</v>
      </c>
      <c r="B1662" s="1" t="s">
        <v>2328</v>
      </c>
      <c r="C1662" s="1" t="s">
        <v>2313</v>
      </c>
      <c r="D1662" s="1" t="s">
        <v>2333</v>
      </c>
      <c r="E1662" s="1" t="s">
        <v>2333</v>
      </c>
      <c r="F1662" s="1" t="s">
        <v>2329</v>
      </c>
      <c r="G1662" cm="1">
        <f t="array" ref="G1662">1-SIGN(SUM(_xlfn.XLOOKUP(B1662:F1662,$Q$9:$Q$34,$R$9:$R$34)))</f>
        <v>1</v>
      </c>
      <c r="H1662">
        <f t="shared" si="75"/>
        <v>1</v>
      </c>
      <c r="I1662">
        <f t="shared" si="76"/>
        <v>1</v>
      </c>
      <c r="J1662" cm="1">
        <f t="array" ref="J1662">SIGN(PRODUCT(COUNTIF($B1662:$F1662,_xlfn.ANCHORARRAY(X$37))))</f>
        <v>1</v>
      </c>
      <c r="K1662" cm="1">
        <f t="array" ref="K1662">SIGN(PRODUCT(COUNTIF($B1662:$F1662,_xlfn.ANCHORARRAY(Y$37))))</f>
        <v>1</v>
      </c>
      <c r="L1662" cm="1">
        <f t="array" ref="L1662">SIGN(PRODUCT(COUNTIF($B1662:$F1662,_xlfn.ANCHORARRAY(Z$37))))</f>
        <v>1</v>
      </c>
      <c r="M1662" cm="1">
        <f t="array" ref="M1662">SIGN(PRODUCT(COUNTIF($B1662:$F1662,_xlfn.ANCHORARRAY(AA$37))))</f>
        <v>1</v>
      </c>
      <c r="N1662" cm="1">
        <f t="array" ref="N1662">SIGN(PRODUCT(COUNTIF($B1662:$F1662,_xlfn.ANCHORARRAY(AB$37))))</f>
        <v>1</v>
      </c>
      <c r="O1662">
        <f t="shared" si="77"/>
        <v>1</v>
      </c>
    </row>
    <row r="1663" spans="1:15" x14ac:dyDescent="0.25">
      <c r="A1663" t="s">
        <v>1653</v>
      </c>
      <c r="B1663" s="1" t="s">
        <v>2328</v>
      </c>
      <c r="C1663" s="1" t="s">
        <v>2322</v>
      </c>
      <c r="D1663" s="1" t="s">
        <v>2313</v>
      </c>
      <c r="E1663" s="1" t="s">
        <v>2317</v>
      </c>
      <c r="F1663" s="1" t="s">
        <v>2316</v>
      </c>
      <c r="G1663" cm="1">
        <f t="array" ref="G1663">1-SIGN(SUM(_xlfn.XLOOKUP(B1663:F1663,$Q$9:$Q$34,$R$9:$R$34)))</f>
        <v>1</v>
      </c>
      <c r="H1663">
        <f t="shared" si="75"/>
        <v>1</v>
      </c>
      <c r="I1663">
        <f t="shared" si="76"/>
        <v>1</v>
      </c>
      <c r="J1663" cm="1">
        <f t="array" ref="J1663">SIGN(PRODUCT(COUNTIF($B1663:$F1663,_xlfn.ANCHORARRAY(X$37))))</f>
        <v>1</v>
      </c>
      <c r="K1663" cm="1">
        <f t="array" ref="K1663">SIGN(PRODUCT(COUNTIF($B1663:$F1663,_xlfn.ANCHORARRAY(Y$37))))</f>
        <v>1</v>
      </c>
      <c r="L1663" cm="1">
        <f t="array" ref="L1663">SIGN(PRODUCT(COUNTIF($B1663:$F1663,_xlfn.ANCHORARRAY(Z$37))))</f>
        <v>1</v>
      </c>
      <c r="M1663" cm="1">
        <f t="array" ref="M1663">SIGN(PRODUCT(COUNTIF($B1663:$F1663,_xlfn.ANCHORARRAY(AA$37))))</f>
        <v>1</v>
      </c>
      <c r="N1663" cm="1">
        <f t="array" ref="N1663">SIGN(PRODUCT(COUNTIF($B1663:$F1663,_xlfn.ANCHORARRAY(AB$37))))</f>
        <v>1</v>
      </c>
      <c r="O1663">
        <f t="shared" si="77"/>
        <v>1</v>
      </c>
    </row>
    <row r="1664" spans="1:15" x14ac:dyDescent="0.25">
      <c r="A1664" t="s">
        <v>1654</v>
      </c>
      <c r="B1664" s="1" t="s">
        <v>2328</v>
      </c>
      <c r="C1664" s="1" t="s">
        <v>2322</v>
      </c>
      <c r="D1664" s="1" t="s">
        <v>2313</v>
      </c>
      <c r="E1664" s="1" t="s">
        <v>2317</v>
      </c>
      <c r="F1664" s="1" t="s">
        <v>2315</v>
      </c>
      <c r="G1664" cm="1">
        <f t="array" ref="G1664">1-SIGN(SUM(_xlfn.XLOOKUP(B1664:F1664,$Q$9:$Q$34,$R$9:$R$34)))</f>
        <v>1</v>
      </c>
      <c r="H1664">
        <f t="shared" si="75"/>
        <v>1</v>
      </c>
      <c r="I1664">
        <f t="shared" si="76"/>
        <v>1</v>
      </c>
      <c r="J1664" cm="1">
        <f t="array" ref="J1664">SIGN(PRODUCT(COUNTIF($B1664:$F1664,_xlfn.ANCHORARRAY(X$37))))</f>
        <v>1</v>
      </c>
      <c r="K1664" cm="1">
        <f t="array" ref="K1664">SIGN(PRODUCT(COUNTIF($B1664:$F1664,_xlfn.ANCHORARRAY(Y$37))))</f>
        <v>1</v>
      </c>
      <c r="L1664" cm="1">
        <f t="array" ref="L1664">SIGN(PRODUCT(COUNTIF($B1664:$F1664,_xlfn.ANCHORARRAY(Z$37))))</f>
        <v>1</v>
      </c>
      <c r="M1664" cm="1">
        <f t="array" ref="M1664">SIGN(PRODUCT(COUNTIF($B1664:$F1664,_xlfn.ANCHORARRAY(AA$37))))</f>
        <v>1</v>
      </c>
      <c r="N1664" cm="1">
        <f t="array" ref="N1664">SIGN(PRODUCT(COUNTIF($B1664:$F1664,_xlfn.ANCHORARRAY(AB$37))))</f>
        <v>1</v>
      </c>
      <c r="O1664">
        <f t="shared" si="77"/>
        <v>1</v>
      </c>
    </row>
    <row r="1665" spans="1:15" x14ac:dyDescent="0.25">
      <c r="A1665" t="s">
        <v>1655</v>
      </c>
      <c r="B1665" s="1" t="s">
        <v>2328</v>
      </c>
      <c r="C1665" s="1" t="s">
        <v>2322</v>
      </c>
      <c r="D1665" s="1" t="s">
        <v>2313</v>
      </c>
      <c r="E1665" s="1" t="s">
        <v>2317</v>
      </c>
      <c r="F1665" s="1" t="s">
        <v>2327</v>
      </c>
      <c r="G1665" cm="1">
        <f t="array" ref="G1665">1-SIGN(SUM(_xlfn.XLOOKUP(B1665:F1665,$Q$9:$Q$34,$R$9:$R$34)))</f>
        <v>1</v>
      </c>
      <c r="H1665">
        <f t="shared" si="75"/>
        <v>1</v>
      </c>
      <c r="I1665">
        <f t="shared" si="76"/>
        <v>1</v>
      </c>
      <c r="J1665" cm="1">
        <f t="array" ref="J1665">SIGN(PRODUCT(COUNTIF($B1665:$F1665,_xlfn.ANCHORARRAY(X$37))))</f>
        <v>1</v>
      </c>
      <c r="K1665" cm="1">
        <f t="array" ref="K1665">SIGN(PRODUCT(COUNTIF($B1665:$F1665,_xlfn.ANCHORARRAY(Y$37))))</f>
        <v>1</v>
      </c>
      <c r="L1665" cm="1">
        <f t="array" ref="L1665">SIGN(PRODUCT(COUNTIF($B1665:$F1665,_xlfn.ANCHORARRAY(Z$37))))</f>
        <v>1</v>
      </c>
      <c r="M1665" cm="1">
        <f t="array" ref="M1665">SIGN(PRODUCT(COUNTIF($B1665:$F1665,_xlfn.ANCHORARRAY(AA$37))))</f>
        <v>1</v>
      </c>
      <c r="N1665" cm="1">
        <f t="array" ref="N1665">SIGN(PRODUCT(COUNTIF($B1665:$F1665,_xlfn.ANCHORARRAY(AB$37))))</f>
        <v>1</v>
      </c>
      <c r="O1665">
        <f t="shared" si="77"/>
        <v>1</v>
      </c>
    </row>
    <row r="1666" spans="1:15" x14ac:dyDescent="0.25">
      <c r="A1666" t="s">
        <v>1656</v>
      </c>
      <c r="B1666" s="1" t="s">
        <v>2328</v>
      </c>
      <c r="C1666" s="1" t="s">
        <v>2322</v>
      </c>
      <c r="D1666" s="1" t="s">
        <v>2313</v>
      </c>
      <c r="E1666" s="1" t="s">
        <v>2317</v>
      </c>
      <c r="F1666" s="1" t="s">
        <v>2329</v>
      </c>
      <c r="G1666" cm="1">
        <f t="array" ref="G1666">1-SIGN(SUM(_xlfn.XLOOKUP(B1666:F1666,$Q$9:$Q$34,$R$9:$R$34)))</f>
        <v>1</v>
      </c>
      <c r="H1666">
        <f t="shared" si="75"/>
        <v>1</v>
      </c>
      <c r="I1666">
        <f t="shared" si="76"/>
        <v>1</v>
      </c>
      <c r="J1666" cm="1">
        <f t="array" ref="J1666">SIGN(PRODUCT(COUNTIF($B1666:$F1666,_xlfn.ANCHORARRAY(X$37))))</f>
        <v>1</v>
      </c>
      <c r="K1666" cm="1">
        <f t="array" ref="K1666">SIGN(PRODUCT(COUNTIF($B1666:$F1666,_xlfn.ANCHORARRAY(Y$37))))</f>
        <v>1</v>
      </c>
      <c r="L1666" cm="1">
        <f t="array" ref="L1666">SIGN(PRODUCT(COUNTIF($B1666:$F1666,_xlfn.ANCHORARRAY(Z$37))))</f>
        <v>1</v>
      </c>
      <c r="M1666" cm="1">
        <f t="array" ref="M1666">SIGN(PRODUCT(COUNTIF($B1666:$F1666,_xlfn.ANCHORARRAY(AA$37))))</f>
        <v>1</v>
      </c>
      <c r="N1666" cm="1">
        <f t="array" ref="N1666">SIGN(PRODUCT(COUNTIF($B1666:$F1666,_xlfn.ANCHORARRAY(AB$37))))</f>
        <v>1</v>
      </c>
      <c r="O1666">
        <f t="shared" si="77"/>
        <v>1</v>
      </c>
    </row>
    <row r="1667" spans="1:15" x14ac:dyDescent="0.25">
      <c r="A1667" t="s">
        <v>1657</v>
      </c>
      <c r="B1667" s="1" t="s">
        <v>2328</v>
      </c>
      <c r="C1667" s="1" t="s">
        <v>2322</v>
      </c>
      <c r="D1667" s="1" t="s">
        <v>2313</v>
      </c>
      <c r="E1667" s="1" t="s">
        <v>2326</v>
      </c>
      <c r="F1667" s="1" t="s">
        <v>2327</v>
      </c>
      <c r="G1667" cm="1">
        <f t="array" ref="G1667">1-SIGN(SUM(_xlfn.XLOOKUP(B1667:F1667,$Q$9:$Q$34,$R$9:$R$34)))</f>
        <v>1</v>
      </c>
      <c r="H1667">
        <f t="shared" si="75"/>
        <v>1</v>
      </c>
      <c r="I1667">
        <f t="shared" si="76"/>
        <v>1</v>
      </c>
      <c r="J1667" cm="1">
        <f t="array" ref="J1667">SIGN(PRODUCT(COUNTIF($B1667:$F1667,_xlfn.ANCHORARRAY(X$37))))</f>
        <v>1</v>
      </c>
      <c r="K1667" cm="1">
        <f t="array" ref="K1667">SIGN(PRODUCT(COUNTIF($B1667:$F1667,_xlfn.ANCHORARRAY(Y$37))))</f>
        <v>1</v>
      </c>
      <c r="L1667" cm="1">
        <f t="array" ref="L1667">SIGN(PRODUCT(COUNTIF($B1667:$F1667,_xlfn.ANCHORARRAY(Z$37))))</f>
        <v>1</v>
      </c>
      <c r="M1667" cm="1">
        <f t="array" ref="M1667">SIGN(PRODUCT(COUNTIF($B1667:$F1667,_xlfn.ANCHORARRAY(AA$37))))</f>
        <v>1</v>
      </c>
      <c r="N1667" cm="1">
        <f t="array" ref="N1667">SIGN(PRODUCT(COUNTIF($B1667:$F1667,_xlfn.ANCHORARRAY(AB$37))))</f>
        <v>1</v>
      </c>
      <c r="O1667">
        <f t="shared" si="77"/>
        <v>1</v>
      </c>
    </row>
    <row r="1668" spans="1:15" x14ac:dyDescent="0.25">
      <c r="A1668" t="s">
        <v>1658</v>
      </c>
      <c r="B1668" s="1" t="s">
        <v>2328</v>
      </c>
      <c r="C1668" s="1" t="s">
        <v>2322</v>
      </c>
      <c r="D1668" s="1" t="s">
        <v>2313</v>
      </c>
      <c r="E1668" s="1" t="s">
        <v>2331</v>
      </c>
      <c r="F1668" s="1" t="s">
        <v>2325</v>
      </c>
      <c r="G1668" cm="1">
        <f t="array" ref="G1668">1-SIGN(SUM(_xlfn.XLOOKUP(B1668:F1668,$Q$9:$Q$34,$R$9:$R$34)))</f>
        <v>1</v>
      </c>
      <c r="H1668">
        <f t="shared" si="75"/>
        <v>1</v>
      </c>
      <c r="I1668">
        <f t="shared" si="76"/>
        <v>1</v>
      </c>
      <c r="J1668" cm="1">
        <f t="array" ref="J1668">SIGN(PRODUCT(COUNTIF($B1668:$F1668,_xlfn.ANCHORARRAY(X$37))))</f>
        <v>1</v>
      </c>
      <c r="K1668" cm="1">
        <f t="array" ref="K1668">SIGN(PRODUCT(COUNTIF($B1668:$F1668,_xlfn.ANCHORARRAY(Y$37))))</f>
        <v>1</v>
      </c>
      <c r="L1668" cm="1">
        <f t="array" ref="L1668">SIGN(PRODUCT(COUNTIF($B1668:$F1668,_xlfn.ANCHORARRAY(Z$37))))</f>
        <v>1</v>
      </c>
      <c r="M1668" cm="1">
        <f t="array" ref="M1668">SIGN(PRODUCT(COUNTIF($B1668:$F1668,_xlfn.ANCHORARRAY(AA$37))))</f>
        <v>1</v>
      </c>
      <c r="N1668" cm="1">
        <f t="array" ref="N1668">SIGN(PRODUCT(COUNTIF($B1668:$F1668,_xlfn.ANCHORARRAY(AB$37))))</f>
        <v>1</v>
      </c>
      <c r="O1668">
        <f t="shared" si="77"/>
        <v>1</v>
      </c>
    </row>
    <row r="1669" spans="1:15" x14ac:dyDescent="0.25">
      <c r="A1669" t="s">
        <v>1659</v>
      </c>
      <c r="B1669" s="1" t="s">
        <v>2328</v>
      </c>
      <c r="C1669" s="1" t="s">
        <v>2322</v>
      </c>
      <c r="D1669" s="1" t="s">
        <v>2313</v>
      </c>
      <c r="E1669" s="1" t="s">
        <v>2319</v>
      </c>
      <c r="F1669" s="1" t="s">
        <v>2315</v>
      </c>
      <c r="G1669" cm="1">
        <f t="array" ref="G1669">1-SIGN(SUM(_xlfn.XLOOKUP(B1669:F1669,$Q$9:$Q$34,$R$9:$R$34)))</f>
        <v>1</v>
      </c>
      <c r="H1669">
        <f t="shared" si="75"/>
        <v>1</v>
      </c>
      <c r="I1669">
        <f t="shared" si="76"/>
        <v>1</v>
      </c>
      <c r="J1669" cm="1">
        <f t="array" ref="J1669">SIGN(PRODUCT(COUNTIF($B1669:$F1669,_xlfn.ANCHORARRAY(X$37))))</f>
        <v>1</v>
      </c>
      <c r="K1669" cm="1">
        <f t="array" ref="K1669">SIGN(PRODUCT(COUNTIF($B1669:$F1669,_xlfn.ANCHORARRAY(Y$37))))</f>
        <v>1</v>
      </c>
      <c r="L1669" cm="1">
        <f t="array" ref="L1669">SIGN(PRODUCT(COUNTIF($B1669:$F1669,_xlfn.ANCHORARRAY(Z$37))))</f>
        <v>1</v>
      </c>
      <c r="M1669" cm="1">
        <f t="array" ref="M1669">SIGN(PRODUCT(COUNTIF($B1669:$F1669,_xlfn.ANCHORARRAY(AA$37))))</f>
        <v>1</v>
      </c>
      <c r="N1669" cm="1">
        <f t="array" ref="N1669">SIGN(PRODUCT(COUNTIF($B1669:$F1669,_xlfn.ANCHORARRAY(AB$37))))</f>
        <v>1</v>
      </c>
      <c r="O1669">
        <f t="shared" si="77"/>
        <v>1</v>
      </c>
    </row>
    <row r="1670" spans="1:15" x14ac:dyDescent="0.25">
      <c r="A1670" t="s">
        <v>1660</v>
      </c>
      <c r="B1670" s="1" t="s">
        <v>2328</v>
      </c>
      <c r="C1670" s="1" t="s">
        <v>2322</v>
      </c>
      <c r="D1670" s="1" t="s">
        <v>2313</v>
      </c>
      <c r="E1670" s="1" t="s">
        <v>2319</v>
      </c>
      <c r="F1670" s="1" t="s">
        <v>2324</v>
      </c>
      <c r="G1670" cm="1">
        <f t="array" ref="G1670">1-SIGN(SUM(_xlfn.XLOOKUP(B1670:F1670,$Q$9:$Q$34,$R$9:$R$34)))</f>
        <v>1</v>
      </c>
      <c r="H1670">
        <f t="shared" si="75"/>
        <v>1</v>
      </c>
      <c r="I1670">
        <f t="shared" si="76"/>
        <v>1</v>
      </c>
      <c r="J1670" cm="1">
        <f t="array" ref="J1670">SIGN(PRODUCT(COUNTIF($B1670:$F1670,_xlfn.ANCHORARRAY(X$37))))</f>
        <v>1</v>
      </c>
      <c r="K1670" cm="1">
        <f t="array" ref="K1670">SIGN(PRODUCT(COUNTIF($B1670:$F1670,_xlfn.ANCHORARRAY(Y$37))))</f>
        <v>1</v>
      </c>
      <c r="L1670" cm="1">
        <f t="array" ref="L1670">SIGN(PRODUCT(COUNTIF($B1670:$F1670,_xlfn.ANCHORARRAY(Z$37))))</f>
        <v>1</v>
      </c>
      <c r="M1670" cm="1">
        <f t="array" ref="M1670">SIGN(PRODUCT(COUNTIF($B1670:$F1670,_xlfn.ANCHORARRAY(AA$37))))</f>
        <v>1</v>
      </c>
      <c r="N1670" cm="1">
        <f t="array" ref="N1670">SIGN(PRODUCT(COUNTIF($B1670:$F1670,_xlfn.ANCHORARRAY(AB$37))))</f>
        <v>1</v>
      </c>
      <c r="O1670">
        <f t="shared" si="77"/>
        <v>1</v>
      </c>
    </row>
    <row r="1671" spans="1:15" x14ac:dyDescent="0.25">
      <c r="A1671" t="s">
        <v>1661</v>
      </c>
      <c r="B1671" s="1" t="s">
        <v>2328</v>
      </c>
      <c r="C1671" s="1" t="s">
        <v>2322</v>
      </c>
      <c r="D1671" s="1" t="s">
        <v>2313</v>
      </c>
      <c r="E1671" s="1" t="s">
        <v>2319</v>
      </c>
      <c r="F1671" s="1" t="s">
        <v>2329</v>
      </c>
      <c r="G1671" cm="1">
        <f t="array" ref="G1671">1-SIGN(SUM(_xlfn.XLOOKUP(B1671:F1671,$Q$9:$Q$34,$R$9:$R$34)))</f>
        <v>1</v>
      </c>
      <c r="H1671">
        <f t="shared" si="75"/>
        <v>1</v>
      </c>
      <c r="I1671">
        <f t="shared" si="76"/>
        <v>1</v>
      </c>
      <c r="J1671" cm="1">
        <f t="array" ref="J1671">SIGN(PRODUCT(COUNTIF($B1671:$F1671,_xlfn.ANCHORARRAY(X$37))))</f>
        <v>1</v>
      </c>
      <c r="K1671" cm="1">
        <f t="array" ref="K1671">SIGN(PRODUCT(COUNTIF($B1671:$F1671,_xlfn.ANCHORARRAY(Y$37))))</f>
        <v>1</v>
      </c>
      <c r="L1671" cm="1">
        <f t="array" ref="L1671">SIGN(PRODUCT(COUNTIF($B1671:$F1671,_xlfn.ANCHORARRAY(Z$37))))</f>
        <v>1</v>
      </c>
      <c r="M1671" cm="1">
        <f t="array" ref="M1671">SIGN(PRODUCT(COUNTIF($B1671:$F1671,_xlfn.ANCHORARRAY(AA$37))))</f>
        <v>1</v>
      </c>
      <c r="N1671" cm="1">
        <f t="array" ref="N1671">SIGN(PRODUCT(COUNTIF($B1671:$F1671,_xlfn.ANCHORARRAY(AB$37))))</f>
        <v>1</v>
      </c>
      <c r="O1671">
        <f t="shared" si="77"/>
        <v>1</v>
      </c>
    </row>
    <row r="1672" spans="1:15" x14ac:dyDescent="0.25">
      <c r="A1672" t="s">
        <v>1662</v>
      </c>
      <c r="B1672" s="1" t="s">
        <v>2328</v>
      </c>
      <c r="C1672" s="1" t="s">
        <v>2322</v>
      </c>
      <c r="D1672" s="1" t="s">
        <v>2315</v>
      </c>
      <c r="E1672" s="1" t="s">
        <v>2331</v>
      </c>
      <c r="F1672" s="1" t="s">
        <v>2315</v>
      </c>
      <c r="G1672" cm="1">
        <f t="array" ref="G1672">1-SIGN(SUM(_xlfn.XLOOKUP(B1672:F1672,$Q$9:$Q$34,$R$9:$R$34)))</f>
        <v>1</v>
      </c>
      <c r="H1672">
        <f t="shared" ref="H1672:H1735" si="78">IF(COUNTIF(B1672,S$37)+COUNTIF(F1672,W$37)+COUNTIF(C1672,T$37)+COUNTIF(D1672,U$37)+COUNTIF(E1672,V$37)=5,1,0)</f>
        <v>1</v>
      </c>
      <c r="I1672">
        <f t="shared" ref="I1672:I1735" si="79">1-SIGN(COUNTIF(_xlfn.ANCHORARRAY(X$37),B1672)+COUNTIF(_xlfn.ANCHORARRAY(Y$37),C1672)+COUNTIF(_xlfn.ANCHORARRAY(Z$37),D1672)+COUNTIF(_xlfn.ANCHORARRAY(AA$37),E1672)+COUNTIF(_xlfn.ANCHORARRAY(AB$37),F1672))</f>
        <v>1</v>
      </c>
      <c r="J1672" cm="1">
        <f t="array" ref="J1672">SIGN(PRODUCT(COUNTIF($B1672:$F1672,_xlfn.ANCHORARRAY(X$37))))</f>
        <v>1</v>
      </c>
      <c r="K1672" cm="1">
        <f t="array" ref="K1672">SIGN(PRODUCT(COUNTIF($B1672:$F1672,_xlfn.ANCHORARRAY(Y$37))))</f>
        <v>1</v>
      </c>
      <c r="L1672" cm="1">
        <f t="array" ref="L1672">SIGN(PRODUCT(COUNTIF($B1672:$F1672,_xlfn.ANCHORARRAY(Z$37))))</f>
        <v>1</v>
      </c>
      <c r="M1672" cm="1">
        <f t="array" ref="M1672">SIGN(PRODUCT(COUNTIF($B1672:$F1672,_xlfn.ANCHORARRAY(AA$37))))</f>
        <v>1</v>
      </c>
      <c r="N1672" cm="1">
        <f t="array" ref="N1672">SIGN(PRODUCT(COUNTIF($B1672:$F1672,_xlfn.ANCHORARRAY(AB$37))))</f>
        <v>1</v>
      </c>
      <c r="O1672">
        <f t="shared" ref="O1672:O1735" si="80">PRODUCT(G1672:N1672)</f>
        <v>1</v>
      </c>
    </row>
    <row r="1673" spans="1:15" x14ac:dyDescent="0.25">
      <c r="A1673" t="s">
        <v>1663</v>
      </c>
      <c r="B1673" s="1" t="s">
        <v>2328</v>
      </c>
      <c r="C1673" s="1" t="s">
        <v>2322</v>
      </c>
      <c r="D1673" s="1" t="s">
        <v>2315</v>
      </c>
      <c r="E1673" s="1" t="s">
        <v>2331</v>
      </c>
      <c r="F1673" s="1" t="s">
        <v>2325</v>
      </c>
      <c r="G1673" cm="1">
        <f t="array" ref="G1673">1-SIGN(SUM(_xlfn.XLOOKUP(B1673:F1673,$Q$9:$Q$34,$R$9:$R$34)))</f>
        <v>1</v>
      </c>
      <c r="H1673">
        <f t="shared" si="78"/>
        <v>1</v>
      </c>
      <c r="I1673">
        <f t="shared" si="79"/>
        <v>1</v>
      </c>
      <c r="J1673" cm="1">
        <f t="array" ref="J1673">SIGN(PRODUCT(COUNTIF($B1673:$F1673,_xlfn.ANCHORARRAY(X$37))))</f>
        <v>1</v>
      </c>
      <c r="K1673" cm="1">
        <f t="array" ref="K1673">SIGN(PRODUCT(COUNTIF($B1673:$F1673,_xlfn.ANCHORARRAY(Y$37))))</f>
        <v>1</v>
      </c>
      <c r="L1673" cm="1">
        <f t="array" ref="L1673">SIGN(PRODUCT(COUNTIF($B1673:$F1673,_xlfn.ANCHORARRAY(Z$37))))</f>
        <v>1</v>
      </c>
      <c r="M1673" cm="1">
        <f t="array" ref="M1673">SIGN(PRODUCT(COUNTIF($B1673:$F1673,_xlfn.ANCHORARRAY(AA$37))))</f>
        <v>1</v>
      </c>
      <c r="N1673" cm="1">
        <f t="array" ref="N1673">SIGN(PRODUCT(COUNTIF($B1673:$F1673,_xlfn.ANCHORARRAY(AB$37))))</f>
        <v>1</v>
      </c>
      <c r="O1673">
        <f t="shared" si="80"/>
        <v>1</v>
      </c>
    </row>
    <row r="1674" spans="1:15" x14ac:dyDescent="0.25">
      <c r="A1674" t="s">
        <v>1664</v>
      </c>
      <c r="B1674" s="1" t="s">
        <v>2328</v>
      </c>
      <c r="C1674" s="1" t="s">
        <v>2322</v>
      </c>
      <c r="D1674" s="1" t="s">
        <v>2318</v>
      </c>
      <c r="E1674" s="1" t="s">
        <v>2330</v>
      </c>
      <c r="F1674" s="1" t="s">
        <v>2331</v>
      </c>
      <c r="G1674" cm="1">
        <f t="array" ref="G1674">1-SIGN(SUM(_xlfn.XLOOKUP(B1674:F1674,$Q$9:$Q$34,$R$9:$R$34)))</f>
        <v>1</v>
      </c>
      <c r="H1674">
        <f t="shared" si="78"/>
        <v>1</v>
      </c>
      <c r="I1674">
        <f t="shared" si="79"/>
        <v>1</v>
      </c>
      <c r="J1674" cm="1">
        <f t="array" ref="J1674">SIGN(PRODUCT(COUNTIF($B1674:$F1674,_xlfn.ANCHORARRAY(X$37))))</f>
        <v>1</v>
      </c>
      <c r="K1674" cm="1">
        <f t="array" ref="K1674">SIGN(PRODUCT(COUNTIF($B1674:$F1674,_xlfn.ANCHORARRAY(Y$37))))</f>
        <v>1</v>
      </c>
      <c r="L1674" cm="1">
        <f t="array" ref="L1674">SIGN(PRODUCT(COUNTIF($B1674:$F1674,_xlfn.ANCHORARRAY(Z$37))))</f>
        <v>1</v>
      </c>
      <c r="M1674" cm="1">
        <f t="array" ref="M1674">SIGN(PRODUCT(COUNTIF($B1674:$F1674,_xlfn.ANCHORARRAY(AA$37))))</f>
        <v>1</v>
      </c>
      <c r="N1674" cm="1">
        <f t="array" ref="N1674">SIGN(PRODUCT(COUNTIF($B1674:$F1674,_xlfn.ANCHORARRAY(AB$37))))</f>
        <v>1</v>
      </c>
      <c r="O1674">
        <f t="shared" si="80"/>
        <v>1</v>
      </c>
    </row>
    <row r="1675" spans="1:15" x14ac:dyDescent="0.25">
      <c r="A1675" t="s">
        <v>1665</v>
      </c>
      <c r="B1675" s="1" t="s">
        <v>2328</v>
      </c>
      <c r="C1675" s="1" t="s">
        <v>2322</v>
      </c>
      <c r="D1675" s="1" t="s">
        <v>2330</v>
      </c>
      <c r="E1675" s="1" t="s">
        <v>2324</v>
      </c>
      <c r="F1675" s="1" t="s">
        <v>2324</v>
      </c>
      <c r="G1675" cm="1">
        <f t="array" ref="G1675">1-SIGN(SUM(_xlfn.XLOOKUP(B1675:F1675,$Q$9:$Q$34,$R$9:$R$34)))</f>
        <v>1</v>
      </c>
      <c r="H1675">
        <f t="shared" si="78"/>
        <v>1</v>
      </c>
      <c r="I1675">
        <f t="shared" si="79"/>
        <v>1</v>
      </c>
      <c r="J1675" cm="1">
        <f t="array" ref="J1675">SIGN(PRODUCT(COUNTIF($B1675:$F1675,_xlfn.ANCHORARRAY(X$37))))</f>
        <v>1</v>
      </c>
      <c r="K1675" cm="1">
        <f t="array" ref="K1675">SIGN(PRODUCT(COUNTIF($B1675:$F1675,_xlfn.ANCHORARRAY(Y$37))))</f>
        <v>1</v>
      </c>
      <c r="L1675" cm="1">
        <f t="array" ref="L1675">SIGN(PRODUCT(COUNTIF($B1675:$F1675,_xlfn.ANCHORARRAY(Z$37))))</f>
        <v>1</v>
      </c>
      <c r="M1675" cm="1">
        <f t="array" ref="M1675">SIGN(PRODUCT(COUNTIF($B1675:$F1675,_xlfn.ANCHORARRAY(AA$37))))</f>
        <v>1</v>
      </c>
      <c r="N1675" cm="1">
        <f t="array" ref="N1675">SIGN(PRODUCT(COUNTIF($B1675:$F1675,_xlfn.ANCHORARRAY(AB$37))))</f>
        <v>1</v>
      </c>
      <c r="O1675">
        <f t="shared" si="80"/>
        <v>1</v>
      </c>
    </row>
    <row r="1676" spans="1:15" x14ac:dyDescent="0.25">
      <c r="A1676" t="s">
        <v>1666</v>
      </c>
      <c r="B1676" s="1" t="s">
        <v>2328</v>
      </c>
      <c r="C1676" s="1" t="s">
        <v>2322</v>
      </c>
      <c r="D1676" s="1" t="s">
        <v>2330</v>
      </c>
      <c r="E1676" s="1" t="s">
        <v>2317</v>
      </c>
      <c r="F1676" s="1" t="s">
        <v>2316</v>
      </c>
      <c r="G1676" cm="1">
        <f t="array" ref="G1676">1-SIGN(SUM(_xlfn.XLOOKUP(B1676:F1676,$Q$9:$Q$34,$R$9:$R$34)))</f>
        <v>1</v>
      </c>
      <c r="H1676">
        <f t="shared" si="78"/>
        <v>1</v>
      </c>
      <c r="I1676">
        <f t="shared" si="79"/>
        <v>1</v>
      </c>
      <c r="J1676" cm="1">
        <f t="array" ref="J1676">SIGN(PRODUCT(COUNTIF($B1676:$F1676,_xlfn.ANCHORARRAY(X$37))))</f>
        <v>1</v>
      </c>
      <c r="K1676" cm="1">
        <f t="array" ref="K1676">SIGN(PRODUCT(COUNTIF($B1676:$F1676,_xlfn.ANCHORARRAY(Y$37))))</f>
        <v>1</v>
      </c>
      <c r="L1676" cm="1">
        <f t="array" ref="L1676">SIGN(PRODUCT(COUNTIF($B1676:$F1676,_xlfn.ANCHORARRAY(Z$37))))</f>
        <v>1</v>
      </c>
      <c r="M1676" cm="1">
        <f t="array" ref="M1676">SIGN(PRODUCT(COUNTIF($B1676:$F1676,_xlfn.ANCHORARRAY(AA$37))))</f>
        <v>1</v>
      </c>
      <c r="N1676" cm="1">
        <f t="array" ref="N1676">SIGN(PRODUCT(COUNTIF($B1676:$F1676,_xlfn.ANCHORARRAY(AB$37))))</f>
        <v>1</v>
      </c>
      <c r="O1676">
        <f t="shared" si="80"/>
        <v>1</v>
      </c>
    </row>
    <row r="1677" spans="1:15" x14ac:dyDescent="0.25">
      <c r="A1677" t="s">
        <v>1667</v>
      </c>
      <c r="B1677" s="1" t="s">
        <v>2328</v>
      </c>
      <c r="C1677" s="1" t="s">
        <v>2322</v>
      </c>
      <c r="D1677" s="1" t="s">
        <v>2330</v>
      </c>
      <c r="E1677" s="1" t="s">
        <v>2331</v>
      </c>
      <c r="F1677" s="1" t="s">
        <v>2315</v>
      </c>
      <c r="G1677" cm="1">
        <f t="array" ref="G1677">1-SIGN(SUM(_xlfn.XLOOKUP(B1677:F1677,$Q$9:$Q$34,$R$9:$R$34)))</f>
        <v>1</v>
      </c>
      <c r="H1677">
        <f t="shared" si="78"/>
        <v>1</v>
      </c>
      <c r="I1677">
        <f t="shared" si="79"/>
        <v>1</v>
      </c>
      <c r="J1677" cm="1">
        <f t="array" ref="J1677">SIGN(PRODUCT(COUNTIF($B1677:$F1677,_xlfn.ANCHORARRAY(X$37))))</f>
        <v>1</v>
      </c>
      <c r="K1677" cm="1">
        <f t="array" ref="K1677">SIGN(PRODUCT(COUNTIF($B1677:$F1677,_xlfn.ANCHORARRAY(Y$37))))</f>
        <v>1</v>
      </c>
      <c r="L1677" cm="1">
        <f t="array" ref="L1677">SIGN(PRODUCT(COUNTIF($B1677:$F1677,_xlfn.ANCHORARRAY(Z$37))))</f>
        <v>1</v>
      </c>
      <c r="M1677" cm="1">
        <f t="array" ref="M1677">SIGN(PRODUCT(COUNTIF($B1677:$F1677,_xlfn.ANCHORARRAY(AA$37))))</f>
        <v>1</v>
      </c>
      <c r="N1677" cm="1">
        <f t="array" ref="N1677">SIGN(PRODUCT(COUNTIF($B1677:$F1677,_xlfn.ANCHORARRAY(AB$37))))</f>
        <v>1</v>
      </c>
      <c r="O1677">
        <f t="shared" si="80"/>
        <v>1</v>
      </c>
    </row>
    <row r="1678" spans="1:15" x14ac:dyDescent="0.25">
      <c r="A1678" t="s">
        <v>1668</v>
      </c>
      <c r="B1678" s="1" t="s">
        <v>2328</v>
      </c>
      <c r="C1678" s="1" t="s">
        <v>2322</v>
      </c>
      <c r="D1678" s="1" t="s">
        <v>2330</v>
      </c>
      <c r="E1678" s="1" t="s">
        <v>2330</v>
      </c>
      <c r="F1678" s="1" t="s">
        <v>2327</v>
      </c>
      <c r="G1678" cm="1">
        <f t="array" ref="G1678">1-SIGN(SUM(_xlfn.XLOOKUP(B1678:F1678,$Q$9:$Q$34,$R$9:$R$34)))</f>
        <v>1</v>
      </c>
      <c r="H1678">
        <f t="shared" si="78"/>
        <v>1</v>
      </c>
      <c r="I1678">
        <f t="shared" si="79"/>
        <v>1</v>
      </c>
      <c r="J1678" cm="1">
        <f t="array" ref="J1678">SIGN(PRODUCT(COUNTIF($B1678:$F1678,_xlfn.ANCHORARRAY(X$37))))</f>
        <v>1</v>
      </c>
      <c r="K1678" cm="1">
        <f t="array" ref="K1678">SIGN(PRODUCT(COUNTIF($B1678:$F1678,_xlfn.ANCHORARRAY(Y$37))))</f>
        <v>1</v>
      </c>
      <c r="L1678" cm="1">
        <f t="array" ref="L1678">SIGN(PRODUCT(COUNTIF($B1678:$F1678,_xlfn.ANCHORARRAY(Z$37))))</f>
        <v>1</v>
      </c>
      <c r="M1678" cm="1">
        <f t="array" ref="M1678">SIGN(PRODUCT(COUNTIF($B1678:$F1678,_xlfn.ANCHORARRAY(AA$37))))</f>
        <v>1</v>
      </c>
      <c r="N1678" cm="1">
        <f t="array" ref="N1678">SIGN(PRODUCT(COUNTIF($B1678:$F1678,_xlfn.ANCHORARRAY(AB$37))))</f>
        <v>1</v>
      </c>
      <c r="O1678">
        <f t="shared" si="80"/>
        <v>1</v>
      </c>
    </row>
    <row r="1679" spans="1:15" x14ac:dyDescent="0.25">
      <c r="A1679" t="s">
        <v>1669</v>
      </c>
      <c r="B1679" s="1" t="s">
        <v>2328</v>
      </c>
      <c r="C1679" s="1" t="s">
        <v>2322</v>
      </c>
      <c r="D1679" s="1" t="s">
        <v>2330</v>
      </c>
      <c r="E1679" s="1" t="s">
        <v>2327</v>
      </c>
      <c r="F1679" s="1" t="s">
        <v>2315</v>
      </c>
      <c r="G1679" cm="1">
        <f t="array" ref="G1679">1-SIGN(SUM(_xlfn.XLOOKUP(B1679:F1679,$Q$9:$Q$34,$R$9:$R$34)))</f>
        <v>1</v>
      </c>
      <c r="H1679">
        <f t="shared" si="78"/>
        <v>1</v>
      </c>
      <c r="I1679">
        <f t="shared" si="79"/>
        <v>1</v>
      </c>
      <c r="J1679" cm="1">
        <f t="array" ref="J1679">SIGN(PRODUCT(COUNTIF($B1679:$F1679,_xlfn.ANCHORARRAY(X$37))))</f>
        <v>1</v>
      </c>
      <c r="K1679" cm="1">
        <f t="array" ref="K1679">SIGN(PRODUCT(COUNTIF($B1679:$F1679,_xlfn.ANCHORARRAY(Y$37))))</f>
        <v>1</v>
      </c>
      <c r="L1679" cm="1">
        <f t="array" ref="L1679">SIGN(PRODUCT(COUNTIF($B1679:$F1679,_xlfn.ANCHORARRAY(Z$37))))</f>
        <v>1</v>
      </c>
      <c r="M1679" cm="1">
        <f t="array" ref="M1679">SIGN(PRODUCT(COUNTIF($B1679:$F1679,_xlfn.ANCHORARRAY(AA$37))))</f>
        <v>1</v>
      </c>
      <c r="N1679" cm="1">
        <f t="array" ref="N1679">SIGN(PRODUCT(COUNTIF($B1679:$F1679,_xlfn.ANCHORARRAY(AB$37))))</f>
        <v>1</v>
      </c>
      <c r="O1679">
        <f t="shared" si="80"/>
        <v>1</v>
      </c>
    </row>
    <row r="1680" spans="1:15" x14ac:dyDescent="0.25">
      <c r="A1680" t="s">
        <v>1670</v>
      </c>
      <c r="B1680" s="1" t="s">
        <v>2328</v>
      </c>
      <c r="C1680" s="1" t="s">
        <v>2322</v>
      </c>
      <c r="D1680" s="1" t="s">
        <v>2330</v>
      </c>
      <c r="E1680" s="1" t="s">
        <v>2319</v>
      </c>
      <c r="F1680" s="1" t="s">
        <v>2315</v>
      </c>
      <c r="G1680" cm="1">
        <f t="array" ref="G1680">1-SIGN(SUM(_xlfn.XLOOKUP(B1680:F1680,$Q$9:$Q$34,$R$9:$R$34)))</f>
        <v>1</v>
      </c>
      <c r="H1680">
        <f t="shared" si="78"/>
        <v>1</v>
      </c>
      <c r="I1680">
        <f t="shared" si="79"/>
        <v>1</v>
      </c>
      <c r="J1680" cm="1">
        <f t="array" ref="J1680">SIGN(PRODUCT(COUNTIF($B1680:$F1680,_xlfn.ANCHORARRAY(X$37))))</f>
        <v>1</v>
      </c>
      <c r="K1680" cm="1">
        <f t="array" ref="K1680">SIGN(PRODUCT(COUNTIF($B1680:$F1680,_xlfn.ANCHORARRAY(Y$37))))</f>
        <v>1</v>
      </c>
      <c r="L1680" cm="1">
        <f t="array" ref="L1680">SIGN(PRODUCT(COUNTIF($B1680:$F1680,_xlfn.ANCHORARRAY(Z$37))))</f>
        <v>1</v>
      </c>
      <c r="M1680" cm="1">
        <f t="array" ref="M1680">SIGN(PRODUCT(COUNTIF($B1680:$F1680,_xlfn.ANCHORARRAY(AA$37))))</f>
        <v>1</v>
      </c>
      <c r="N1680" cm="1">
        <f t="array" ref="N1680">SIGN(PRODUCT(COUNTIF($B1680:$F1680,_xlfn.ANCHORARRAY(AB$37))))</f>
        <v>1</v>
      </c>
      <c r="O1680">
        <f t="shared" si="80"/>
        <v>1</v>
      </c>
    </row>
    <row r="1681" spans="1:15" x14ac:dyDescent="0.25">
      <c r="A1681" t="s">
        <v>1671</v>
      </c>
      <c r="B1681" s="1" t="s">
        <v>2328</v>
      </c>
      <c r="C1681" s="1" t="s">
        <v>2322</v>
      </c>
      <c r="D1681" s="1" t="s">
        <v>2330</v>
      </c>
      <c r="E1681" s="1" t="s">
        <v>2319</v>
      </c>
      <c r="F1681" s="1" t="s">
        <v>2331</v>
      </c>
      <c r="G1681" cm="1">
        <f t="array" ref="G1681">1-SIGN(SUM(_xlfn.XLOOKUP(B1681:F1681,$Q$9:$Q$34,$R$9:$R$34)))</f>
        <v>1</v>
      </c>
      <c r="H1681">
        <f t="shared" si="78"/>
        <v>1</v>
      </c>
      <c r="I1681">
        <f t="shared" si="79"/>
        <v>1</v>
      </c>
      <c r="J1681" cm="1">
        <f t="array" ref="J1681">SIGN(PRODUCT(COUNTIF($B1681:$F1681,_xlfn.ANCHORARRAY(X$37))))</f>
        <v>1</v>
      </c>
      <c r="K1681" cm="1">
        <f t="array" ref="K1681">SIGN(PRODUCT(COUNTIF($B1681:$F1681,_xlfn.ANCHORARRAY(Y$37))))</f>
        <v>1</v>
      </c>
      <c r="L1681" cm="1">
        <f t="array" ref="L1681">SIGN(PRODUCT(COUNTIF($B1681:$F1681,_xlfn.ANCHORARRAY(Z$37))))</f>
        <v>1</v>
      </c>
      <c r="M1681" cm="1">
        <f t="array" ref="M1681">SIGN(PRODUCT(COUNTIF($B1681:$F1681,_xlfn.ANCHORARRAY(AA$37))))</f>
        <v>1</v>
      </c>
      <c r="N1681" cm="1">
        <f t="array" ref="N1681">SIGN(PRODUCT(COUNTIF($B1681:$F1681,_xlfn.ANCHORARRAY(AB$37))))</f>
        <v>1</v>
      </c>
      <c r="O1681">
        <f t="shared" si="80"/>
        <v>1</v>
      </c>
    </row>
    <row r="1682" spans="1:15" x14ac:dyDescent="0.25">
      <c r="A1682" t="s">
        <v>1672</v>
      </c>
      <c r="B1682" s="1" t="s">
        <v>2328</v>
      </c>
      <c r="C1682" s="1" t="s">
        <v>2322</v>
      </c>
      <c r="D1682" s="1" t="s">
        <v>2330</v>
      </c>
      <c r="E1682" s="1" t="s">
        <v>2332</v>
      </c>
      <c r="F1682" s="1" t="s">
        <v>2319</v>
      </c>
      <c r="G1682" cm="1">
        <f t="array" ref="G1682">1-SIGN(SUM(_xlfn.XLOOKUP(B1682:F1682,$Q$9:$Q$34,$R$9:$R$34)))</f>
        <v>1</v>
      </c>
      <c r="H1682">
        <f t="shared" si="78"/>
        <v>1</v>
      </c>
      <c r="I1682">
        <f t="shared" si="79"/>
        <v>1</v>
      </c>
      <c r="J1682" cm="1">
        <f t="array" ref="J1682">SIGN(PRODUCT(COUNTIF($B1682:$F1682,_xlfn.ANCHORARRAY(X$37))))</f>
        <v>1</v>
      </c>
      <c r="K1682" cm="1">
        <f t="array" ref="K1682">SIGN(PRODUCT(COUNTIF($B1682:$F1682,_xlfn.ANCHORARRAY(Y$37))))</f>
        <v>1</v>
      </c>
      <c r="L1682" cm="1">
        <f t="array" ref="L1682">SIGN(PRODUCT(COUNTIF($B1682:$F1682,_xlfn.ANCHORARRAY(Z$37))))</f>
        <v>1</v>
      </c>
      <c r="M1682" cm="1">
        <f t="array" ref="M1682">SIGN(PRODUCT(COUNTIF($B1682:$F1682,_xlfn.ANCHORARRAY(AA$37))))</f>
        <v>1</v>
      </c>
      <c r="N1682" cm="1">
        <f t="array" ref="N1682">SIGN(PRODUCT(COUNTIF($B1682:$F1682,_xlfn.ANCHORARRAY(AB$37))))</f>
        <v>1</v>
      </c>
      <c r="O1682">
        <f t="shared" si="80"/>
        <v>1</v>
      </c>
    </row>
    <row r="1683" spans="1:15" x14ac:dyDescent="0.25">
      <c r="A1683" t="s">
        <v>1673</v>
      </c>
      <c r="B1683" s="1" t="s">
        <v>2328</v>
      </c>
      <c r="C1683" s="1" t="s">
        <v>2322</v>
      </c>
      <c r="D1683" s="1" t="s">
        <v>2330</v>
      </c>
      <c r="E1683" s="1" t="s">
        <v>2332</v>
      </c>
      <c r="F1683" s="1" t="s">
        <v>2325</v>
      </c>
      <c r="G1683" cm="1">
        <f t="array" ref="G1683">1-SIGN(SUM(_xlfn.XLOOKUP(B1683:F1683,$Q$9:$Q$34,$R$9:$R$34)))</f>
        <v>1</v>
      </c>
      <c r="H1683">
        <f t="shared" si="78"/>
        <v>1</v>
      </c>
      <c r="I1683">
        <f t="shared" si="79"/>
        <v>1</v>
      </c>
      <c r="J1683" cm="1">
        <f t="array" ref="J1683">SIGN(PRODUCT(COUNTIF($B1683:$F1683,_xlfn.ANCHORARRAY(X$37))))</f>
        <v>1</v>
      </c>
      <c r="K1683" cm="1">
        <f t="array" ref="K1683">SIGN(PRODUCT(COUNTIF($B1683:$F1683,_xlfn.ANCHORARRAY(Y$37))))</f>
        <v>1</v>
      </c>
      <c r="L1683" cm="1">
        <f t="array" ref="L1683">SIGN(PRODUCT(COUNTIF($B1683:$F1683,_xlfn.ANCHORARRAY(Z$37))))</f>
        <v>1</v>
      </c>
      <c r="M1683" cm="1">
        <f t="array" ref="M1683">SIGN(PRODUCT(COUNTIF($B1683:$F1683,_xlfn.ANCHORARRAY(AA$37))))</f>
        <v>1</v>
      </c>
      <c r="N1683" cm="1">
        <f t="array" ref="N1683">SIGN(PRODUCT(COUNTIF($B1683:$F1683,_xlfn.ANCHORARRAY(AB$37))))</f>
        <v>1</v>
      </c>
      <c r="O1683">
        <f t="shared" si="80"/>
        <v>1</v>
      </c>
    </row>
    <row r="1684" spans="1:15" x14ac:dyDescent="0.25">
      <c r="A1684" t="s">
        <v>1674</v>
      </c>
      <c r="B1684" s="1" t="s">
        <v>2328</v>
      </c>
      <c r="C1684" s="1" t="s">
        <v>2322</v>
      </c>
      <c r="D1684" s="1" t="s">
        <v>2330</v>
      </c>
      <c r="E1684" s="1" t="s">
        <v>2336</v>
      </c>
      <c r="F1684" s="1" t="s">
        <v>2317</v>
      </c>
      <c r="G1684" cm="1">
        <f t="array" ref="G1684">1-SIGN(SUM(_xlfn.XLOOKUP(B1684:F1684,$Q$9:$Q$34,$R$9:$R$34)))</f>
        <v>1</v>
      </c>
      <c r="H1684">
        <f t="shared" si="78"/>
        <v>1</v>
      </c>
      <c r="I1684">
        <f t="shared" si="79"/>
        <v>1</v>
      </c>
      <c r="J1684" cm="1">
        <f t="array" ref="J1684">SIGN(PRODUCT(COUNTIF($B1684:$F1684,_xlfn.ANCHORARRAY(X$37))))</f>
        <v>1</v>
      </c>
      <c r="K1684" cm="1">
        <f t="array" ref="K1684">SIGN(PRODUCT(COUNTIF($B1684:$F1684,_xlfn.ANCHORARRAY(Y$37))))</f>
        <v>1</v>
      </c>
      <c r="L1684" cm="1">
        <f t="array" ref="L1684">SIGN(PRODUCT(COUNTIF($B1684:$F1684,_xlfn.ANCHORARRAY(Z$37))))</f>
        <v>1</v>
      </c>
      <c r="M1684" cm="1">
        <f t="array" ref="M1684">SIGN(PRODUCT(COUNTIF($B1684:$F1684,_xlfn.ANCHORARRAY(AA$37))))</f>
        <v>1</v>
      </c>
      <c r="N1684" cm="1">
        <f t="array" ref="N1684">SIGN(PRODUCT(COUNTIF($B1684:$F1684,_xlfn.ANCHORARRAY(AB$37))))</f>
        <v>1</v>
      </c>
      <c r="O1684">
        <f t="shared" si="80"/>
        <v>1</v>
      </c>
    </row>
    <row r="1685" spans="1:15" x14ac:dyDescent="0.25">
      <c r="A1685" t="s">
        <v>1675</v>
      </c>
      <c r="B1685" s="1" t="s">
        <v>2328</v>
      </c>
      <c r="C1685" s="1" t="s">
        <v>2322</v>
      </c>
      <c r="D1685" s="1" t="s">
        <v>2319</v>
      </c>
      <c r="E1685" s="1" t="s">
        <v>2313</v>
      </c>
      <c r="F1685" s="1" t="s">
        <v>2326</v>
      </c>
      <c r="G1685" cm="1">
        <f t="array" ref="G1685">1-SIGN(SUM(_xlfn.XLOOKUP(B1685:F1685,$Q$9:$Q$34,$R$9:$R$34)))</f>
        <v>1</v>
      </c>
      <c r="H1685">
        <f t="shared" si="78"/>
        <v>1</v>
      </c>
      <c r="I1685">
        <f t="shared" si="79"/>
        <v>1</v>
      </c>
      <c r="J1685" cm="1">
        <f t="array" ref="J1685">SIGN(PRODUCT(COUNTIF($B1685:$F1685,_xlfn.ANCHORARRAY(X$37))))</f>
        <v>1</v>
      </c>
      <c r="K1685" cm="1">
        <f t="array" ref="K1685">SIGN(PRODUCT(COUNTIF($B1685:$F1685,_xlfn.ANCHORARRAY(Y$37))))</f>
        <v>1</v>
      </c>
      <c r="L1685" cm="1">
        <f t="array" ref="L1685">SIGN(PRODUCT(COUNTIF($B1685:$F1685,_xlfn.ANCHORARRAY(Z$37))))</f>
        <v>1</v>
      </c>
      <c r="M1685" cm="1">
        <f t="array" ref="M1685">SIGN(PRODUCT(COUNTIF($B1685:$F1685,_xlfn.ANCHORARRAY(AA$37))))</f>
        <v>1</v>
      </c>
      <c r="N1685" cm="1">
        <f t="array" ref="N1685">SIGN(PRODUCT(COUNTIF($B1685:$F1685,_xlfn.ANCHORARRAY(AB$37))))</f>
        <v>1</v>
      </c>
      <c r="O1685">
        <f t="shared" si="80"/>
        <v>1</v>
      </c>
    </row>
    <row r="1686" spans="1:15" x14ac:dyDescent="0.25">
      <c r="A1686" t="s">
        <v>1676</v>
      </c>
      <c r="B1686" s="1" t="s">
        <v>2328</v>
      </c>
      <c r="C1686" s="1" t="s">
        <v>2322</v>
      </c>
      <c r="D1686" s="1" t="s">
        <v>2319</v>
      </c>
      <c r="E1686" s="1" t="s">
        <v>2313</v>
      </c>
      <c r="F1686" s="1" t="s">
        <v>2327</v>
      </c>
      <c r="G1686" cm="1">
        <f t="array" ref="G1686">1-SIGN(SUM(_xlfn.XLOOKUP(B1686:F1686,$Q$9:$Q$34,$R$9:$R$34)))</f>
        <v>1</v>
      </c>
      <c r="H1686">
        <f t="shared" si="78"/>
        <v>1</v>
      </c>
      <c r="I1686">
        <f t="shared" si="79"/>
        <v>1</v>
      </c>
      <c r="J1686" cm="1">
        <f t="array" ref="J1686">SIGN(PRODUCT(COUNTIF($B1686:$F1686,_xlfn.ANCHORARRAY(X$37))))</f>
        <v>1</v>
      </c>
      <c r="K1686" cm="1">
        <f t="array" ref="K1686">SIGN(PRODUCT(COUNTIF($B1686:$F1686,_xlfn.ANCHORARRAY(Y$37))))</f>
        <v>1</v>
      </c>
      <c r="L1686" cm="1">
        <f t="array" ref="L1686">SIGN(PRODUCT(COUNTIF($B1686:$F1686,_xlfn.ANCHORARRAY(Z$37))))</f>
        <v>1</v>
      </c>
      <c r="M1686" cm="1">
        <f t="array" ref="M1686">SIGN(PRODUCT(COUNTIF($B1686:$F1686,_xlfn.ANCHORARRAY(AA$37))))</f>
        <v>1</v>
      </c>
      <c r="N1686" cm="1">
        <f t="array" ref="N1686">SIGN(PRODUCT(COUNTIF($B1686:$F1686,_xlfn.ANCHORARRAY(AB$37))))</f>
        <v>1</v>
      </c>
      <c r="O1686">
        <f t="shared" si="80"/>
        <v>1</v>
      </c>
    </row>
    <row r="1687" spans="1:15" x14ac:dyDescent="0.25">
      <c r="A1687" t="s">
        <v>1677</v>
      </c>
      <c r="B1687" s="1" t="s">
        <v>2328</v>
      </c>
      <c r="C1687" s="1" t="s">
        <v>2322</v>
      </c>
      <c r="D1687" s="1" t="s">
        <v>2319</v>
      </c>
      <c r="E1687" s="1" t="s">
        <v>2315</v>
      </c>
      <c r="F1687" s="1" t="s">
        <v>2315</v>
      </c>
      <c r="G1687" cm="1">
        <f t="array" ref="G1687">1-SIGN(SUM(_xlfn.XLOOKUP(B1687:F1687,$Q$9:$Q$34,$R$9:$R$34)))</f>
        <v>1</v>
      </c>
      <c r="H1687">
        <f t="shared" si="78"/>
        <v>1</v>
      </c>
      <c r="I1687">
        <f t="shared" si="79"/>
        <v>1</v>
      </c>
      <c r="J1687" cm="1">
        <f t="array" ref="J1687">SIGN(PRODUCT(COUNTIF($B1687:$F1687,_xlfn.ANCHORARRAY(X$37))))</f>
        <v>1</v>
      </c>
      <c r="K1687" cm="1">
        <f t="array" ref="K1687">SIGN(PRODUCT(COUNTIF($B1687:$F1687,_xlfn.ANCHORARRAY(Y$37))))</f>
        <v>1</v>
      </c>
      <c r="L1687" cm="1">
        <f t="array" ref="L1687">SIGN(PRODUCT(COUNTIF($B1687:$F1687,_xlfn.ANCHORARRAY(Z$37))))</f>
        <v>1</v>
      </c>
      <c r="M1687" cm="1">
        <f t="array" ref="M1687">SIGN(PRODUCT(COUNTIF($B1687:$F1687,_xlfn.ANCHORARRAY(AA$37))))</f>
        <v>1</v>
      </c>
      <c r="N1687" cm="1">
        <f t="array" ref="N1687">SIGN(PRODUCT(COUNTIF($B1687:$F1687,_xlfn.ANCHORARRAY(AB$37))))</f>
        <v>1</v>
      </c>
      <c r="O1687">
        <f t="shared" si="80"/>
        <v>1</v>
      </c>
    </row>
    <row r="1688" spans="1:15" x14ac:dyDescent="0.25">
      <c r="A1688" t="s">
        <v>1678</v>
      </c>
      <c r="B1688" s="1" t="s">
        <v>2328</v>
      </c>
      <c r="C1688" s="1" t="s">
        <v>2322</v>
      </c>
      <c r="D1688" s="1" t="s">
        <v>2319</v>
      </c>
      <c r="E1688" s="1" t="s">
        <v>2315</v>
      </c>
      <c r="F1688" s="1" t="s">
        <v>2336</v>
      </c>
      <c r="G1688" cm="1">
        <f t="array" ref="G1688">1-SIGN(SUM(_xlfn.XLOOKUP(B1688:F1688,$Q$9:$Q$34,$R$9:$R$34)))</f>
        <v>1</v>
      </c>
      <c r="H1688">
        <f t="shared" si="78"/>
        <v>1</v>
      </c>
      <c r="I1688">
        <f t="shared" si="79"/>
        <v>1</v>
      </c>
      <c r="J1688" cm="1">
        <f t="array" ref="J1688">SIGN(PRODUCT(COUNTIF($B1688:$F1688,_xlfn.ANCHORARRAY(X$37))))</f>
        <v>1</v>
      </c>
      <c r="K1688" cm="1">
        <f t="array" ref="K1688">SIGN(PRODUCT(COUNTIF($B1688:$F1688,_xlfn.ANCHORARRAY(Y$37))))</f>
        <v>1</v>
      </c>
      <c r="L1688" cm="1">
        <f t="array" ref="L1688">SIGN(PRODUCT(COUNTIF($B1688:$F1688,_xlfn.ANCHORARRAY(Z$37))))</f>
        <v>1</v>
      </c>
      <c r="M1688" cm="1">
        <f t="array" ref="M1688">SIGN(PRODUCT(COUNTIF($B1688:$F1688,_xlfn.ANCHORARRAY(AA$37))))</f>
        <v>1</v>
      </c>
      <c r="N1688" cm="1">
        <f t="array" ref="N1688">SIGN(PRODUCT(COUNTIF($B1688:$F1688,_xlfn.ANCHORARRAY(AB$37))))</f>
        <v>1</v>
      </c>
      <c r="O1688">
        <f t="shared" si="80"/>
        <v>1</v>
      </c>
    </row>
    <row r="1689" spans="1:15" x14ac:dyDescent="0.25">
      <c r="A1689" t="s">
        <v>1679</v>
      </c>
      <c r="B1689" s="1" t="s">
        <v>2328</v>
      </c>
      <c r="C1689" s="1" t="s">
        <v>2322</v>
      </c>
      <c r="D1689" s="1" t="s">
        <v>2319</v>
      </c>
      <c r="E1689" s="1" t="s">
        <v>2332</v>
      </c>
      <c r="F1689" s="1" t="s">
        <v>2321</v>
      </c>
      <c r="G1689" cm="1">
        <f t="array" ref="G1689">1-SIGN(SUM(_xlfn.XLOOKUP(B1689:F1689,$Q$9:$Q$34,$R$9:$R$34)))</f>
        <v>1</v>
      </c>
      <c r="H1689">
        <f t="shared" si="78"/>
        <v>1</v>
      </c>
      <c r="I1689">
        <f t="shared" si="79"/>
        <v>1</v>
      </c>
      <c r="J1689" cm="1">
        <f t="array" ref="J1689">SIGN(PRODUCT(COUNTIF($B1689:$F1689,_xlfn.ANCHORARRAY(X$37))))</f>
        <v>1</v>
      </c>
      <c r="K1689" cm="1">
        <f t="array" ref="K1689">SIGN(PRODUCT(COUNTIF($B1689:$F1689,_xlfn.ANCHORARRAY(Y$37))))</f>
        <v>1</v>
      </c>
      <c r="L1689" cm="1">
        <f t="array" ref="L1689">SIGN(PRODUCT(COUNTIF($B1689:$F1689,_xlfn.ANCHORARRAY(Z$37))))</f>
        <v>1</v>
      </c>
      <c r="M1689" cm="1">
        <f t="array" ref="M1689">SIGN(PRODUCT(COUNTIF($B1689:$F1689,_xlfn.ANCHORARRAY(AA$37))))</f>
        <v>1</v>
      </c>
      <c r="N1689" cm="1">
        <f t="array" ref="N1689">SIGN(PRODUCT(COUNTIF($B1689:$F1689,_xlfn.ANCHORARRAY(AB$37))))</f>
        <v>1</v>
      </c>
      <c r="O1689">
        <f t="shared" si="80"/>
        <v>1</v>
      </c>
    </row>
    <row r="1690" spans="1:15" x14ac:dyDescent="0.25">
      <c r="A1690" t="s">
        <v>1680</v>
      </c>
      <c r="B1690" s="1" t="s">
        <v>2328</v>
      </c>
      <c r="C1690" s="1" t="s">
        <v>2322</v>
      </c>
      <c r="D1690" s="1" t="s">
        <v>2319</v>
      </c>
      <c r="E1690" s="1" t="s">
        <v>2332</v>
      </c>
      <c r="F1690" s="1" t="s">
        <v>2326</v>
      </c>
      <c r="G1690" cm="1">
        <f t="array" ref="G1690">1-SIGN(SUM(_xlfn.XLOOKUP(B1690:F1690,$Q$9:$Q$34,$R$9:$R$34)))</f>
        <v>1</v>
      </c>
      <c r="H1690">
        <f t="shared" si="78"/>
        <v>1</v>
      </c>
      <c r="I1690">
        <f t="shared" si="79"/>
        <v>1</v>
      </c>
      <c r="J1690" cm="1">
        <f t="array" ref="J1690">SIGN(PRODUCT(COUNTIF($B1690:$F1690,_xlfn.ANCHORARRAY(X$37))))</f>
        <v>1</v>
      </c>
      <c r="K1690" cm="1">
        <f t="array" ref="K1690">SIGN(PRODUCT(COUNTIF($B1690:$F1690,_xlfn.ANCHORARRAY(Y$37))))</f>
        <v>1</v>
      </c>
      <c r="L1690" cm="1">
        <f t="array" ref="L1690">SIGN(PRODUCT(COUNTIF($B1690:$F1690,_xlfn.ANCHORARRAY(Z$37))))</f>
        <v>1</v>
      </c>
      <c r="M1690" cm="1">
        <f t="array" ref="M1690">SIGN(PRODUCT(COUNTIF($B1690:$F1690,_xlfn.ANCHORARRAY(AA$37))))</f>
        <v>1</v>
      </c>
      <c r="N1690" cm="1">
        <f t="array" ref="N1690">SIGN(PRODUCT(COUNTIF($B1690:$F1690,_xlfn.ANCHORARRAY(AB$37))))</f>
        <v>1</v>
      </c>
      <c r="O1690">
        <f t="shared" si="80"/>
        <v>1</v>
      </c>
    </row>
    <row r="1691" spans="1:15" x14ac:dyDescent="0.25">
      <c r="A1691" t="s">
        <v>1681</v>
      </c>
      <c r="B1691" s="1" t="s">
        <v>2328</v>
      </c>
      <c r="C1691" s="1" t="s">
        <v>2322</v>
      </c>
      <c r="D1691" s="1" t="s">
        <v>2332</v>
      </c>
      <c r="E1691" s="1" t="s">
        <v>2321</v>
      </c>
      <c r="F1691" s="1" t="s">
        <v>2313</v>
      </c>
      <c r="G1691" cm="1">
        <f t="array" ref="G1691">1-SIGN(SUM(_xlfn.XLOOKUP(B1691:F1691,$Q$9:$Q$34,$R$9:$R$34)))</f>
        <v>1</v>
      </c>
      <c r="H1691">
        <f t="shared" si="78"/>
        <v>1</v>
      </c>
      <c r="I1691">
        <f t="shared" si="79"/>
        <v>1</v>
      </c>
      <c r="J1691" cm="1">
        <f t="array" ref="J1691">SIGN(PRODUCT(COUNTIF($B1691:$F1691,_xlfn.ANCHORARRAY(X$37))))</f>
        <v>1</v>
      </c>
      <c r="K1691" cm="1">
        <f t="array" ref="K1691">SIGN(PRODUCT(COUNTIF($B1691:$F1691,_xlfn.ANCHORARRAY(Y$37))))</f>
        <v>1</v>
      </c>
      <c r="L1691" cm="1">
        <f t="array" ref="L1691">SIGN(PRODUCT(COUNTIF($B1691:$F1691,_xlfn.ANCHORARRAY(Z$37))))</f>
        <v>1</v>
      </c>
      <c r="M1691" cm="1">
        <f t="array" ref="M1691">SIGN(PRODUCT(COUNTIF($B1691:$F1691,_xlfn.ANCHORARRAY(AA$37))))</f>
        <v>1</v>
      </c>
      <c r="N1691" cm="1">
        <f t="array" ref="N1691">SIGN(PRODUCT(COUNTIF($B1691:$F1691,_xlfn.ANCHORARRAY(AB$37))))</f>
        <v>1</v>
      </c>
      <c r="O1691">
        <f t="shared" si="80"/>
        <v>1</v>
      </c>
    </row>
    <row r="1692" spans="1:15" x14ac:dyDescent="0.25">
      <c r="A1692" t="s">
        <v>1682</v>
      </c>
      <c r="B1692" s="1" t="s">
        <v>2328</v>
      </c>
      <c r="C1692" s="1" t="s">
        <v>2315</v>
      </c>
      <c r="D1692" s="1" t="s">
        <v>2316</v>
      </c>
      <c r="E1692" s="1" t="s">
        <v>2313</v>
      </c>
      <c r="F1692" s="1" t="s">
        <v>2331</v>
      </c>
      <c r="G1692" cm="1">
        <f t="array" ref="G1692">1-SIGN(SUM(_xlfn.XLOOKUP(B1692:F1692,$Q$9:$Q$34,$R$9:$R$34)))</f>
        <v>1</v>
      </c>
      <c r="H1692">
        <f t="shared" si="78"/>
        <v>1</v>
      </c>
      <c r="I1692">
        <f t="shared" si="79"/>
        <v>1</v>
      </c>
      <c r="J1692" cm="1">
        <f t="array" ref="J1692">SIGN(PRODUCT(COUNTIF($B1692:$F1692,_xlfn.ANCHORARRAY(X$37))))</f>
        <v>1</v>
      </c>
      <c r="K1692" cm="1">
        <f t="array" ref="K1692">SIGN(PRODUCT(COUNTIF($B1692:$F1692,_xlfn.ANCHORARRAY(Y$37))))</f>
        <v>1</v>
      </c>
      <c r="L1692" cm="1">
        <f t="array" ref="L1692">SIGN(PRODUCT(COUNTIF($B1692:$F1692,_xlfn.ANCHORARRAY(Z$37))))</f>
        <v>1</v>
      </c>
      <c r="M1692" cm="1">
        <f t="array" ref="M1692">SIGN(PRODUCT(COUNTIF($B1692:$F1692,_xlfn.ANCHORARRAY(AA$37))))</f>
        <v>1</v>
      </c>
      <c r="N1692" cm="1">
        <f t="array" ref="N1692">SIGN(PRODUCT(COUNTIF($B1692:$F1692,_xlfn.ANCHORARRAY(AB$37))))</f>
        <v>1</v>
      </c>
      <c r="O1692">
        <f t="shared" si="80"/>
        <v>1</v>
      </c>
    </row>
    <row r="1693" spans="1:15" x14ac:dyDescent="0.25">
      <c r="A1693" t="s">
        <v>1683</v>
      </c>
      <c r="B1693" s="1" t="s">
        <v>2328</v>
      </c>
      <c r="C1693" s="1" t="s">
        <v>2315</v>
      </c>
      <c r="D1693" s="1" t="s">
        <v>2315</v>
      </c>
      <c r="E1693" s="1" t="s">
        <v>2316</v>
      </c>
      <c r="F1693" s="1" t="s">
        <v>2329</v>
      </c>
      <c r="G1693" cm="1">
        <f t="array" ref="G1693">1-SIGN(SUM(_xlfn.XLOOKUP(B1693:F1693,$Q$9:$Q$34,$R$9:$R$34)))</f>
        <v>1</v>
      </c>
      <c r="H1693">
        <f t="shared" si="78"/>
        <v>1</v>
      </c>
      <c r="I1693">
        <f t="shared" si="79"/>
        <v>1</v>
      </c>
      <c r="J1693" cm="1">
        <f t="array" ref="J1693">SIGN(PRODUCT(COUNTIF($B1693:$F1693,_xlfn.ANCHORARRAY(X$37))))</f>
        <v>1</v>
      </c>
      <c r="K1693" cm="1">
        <f t="array" ref="K1693">SIGN(PRODUCT(COUNTIF($B1693:$F1693,_xlfn.ANCHORARRAY(Y$37))))</f>
        <v>1</v>
      </c>
      <c r="L1693" cm="1">
        <f t="array" ref="L1693">SIGN(PRODUCT(COUNTIF($B1693:$F1693,_xlfn.ANCHORARRAY(Z$37))))</f>
        <v>1</v>
      </c>
      <c r="M1693" cm="1">
        <f t="array" ref="M1693">SIGN(PRODUCT(COUNTIF($B1693:$F1693,_xlfn.ANCHORARRAY(AA$37))))</f>
        <v>1</v>
      </c>
      <c r="N1693" cm="1">
        <f t="array" ref="N1693">SIGN(PRODUCT(COUNTIF($B1693:$F1693,_xlfn.ANCHORARRAY(AB$37))))</f>
        <v>1</v>
      </c>
      <c r="O1693">
        <f t="shared" si="80"/>
        <v>1</v>
      </c>
    </row>
    <row r="1694" spans="1:15" x14ac:dyDescent="0.25">
      <c r="A1694" t="s">
        <v>1684</v>
      </c>
      <c r="B1694" s="1" t="s">
        <v>2328</v>
      </c>
      <c r="C1694" s="1" t="s">
        <v>2315</v>
      </c>
      <c r="D1694" s="1" t="s">
        <v>2320</v>
      </c>
      <c r="E1694" s="1" t="s">
        <v>2332</v>
      </c>
      <c r="F1694" s="1" t="s">
        <v>2315</v>
      </c>
      <c r="G1694" cm="1">
        <f t="array" ref="G1694">1-SIGN(SUM(_xlfn.XLOOKUP(B1694:F1694,$Q$9:$Q$34,$R$9:$R$34)))</f>
        <v>1</v>
      </c>
      <c r="H1694">
        <f t="shared" si="78"/>
        <v>1</v>
      </c>
      <c r="I1694">
        <f t="shared" si="79"/>
        <v>1</v>
      </c>
      <c r="J1694" cm="1">
        <f t="array" ref="J1694">SIGN(PRODUCT(COUNTIF($B1694:$F1694,_xlfn.ANCHORARRAY(X$37))))</f>
        <v>1</v>
      </c>
      <c r="K1694" cm="1">
        <f t="array" ref="K1694">SIGN(PRODUCT(COUNTIF($B1694:$F1694,_xlfn.ANCHORARRAY(Y$37))))</f>
        <v>1</v>
      </c>
      <c r="L1694" cm="1">
        <f t="array" ref="L1694">SIGN(PRODUCT(COUNTIF($B1694:$F1694,_xlfn.ANCHORARRAY(Z$37))))</f>
        <v>1</v>
      </c>
      <c r="M1694" cm="1">
        <f t="array" ref="M1694">SIGN(PRODUCT(COUNTIF($B1694:$F1694,_xlfn.ANCHORARRAY(AA$37))))</f>
        <v>1</v>
      </c>
      <c r="N1694" cm="1">
        <f t="array" ref="N1694">SIGN(PRODUCT(COUNTIF($B1694:$F1694,_xlfn.ANCHORARRAY(AB$37))))</f>
        <v>1</v>
      </c>
      <c r="O1694">
        <f t="shared" si="80"/>
        <v>1</v>
      </c>
    </row>
    <row r="1695" spans="1:15" x14ac:dyDescent="0.25">
      <c r="A1695" t="s">
        <v>1685</v>
      </c>
      <c r="B1695" s="1" t="s">
        <v>2328</v>
      </c>
      <c r="C1695" s="1" t="s">
        <v>2315</v>
      </c>
      <c r="D1695" s="1" t="s">
        <v>2318</v>
      </c>
      <c r="E1695" s="1" t="s">
        <v>2334</v>
      </c>
      <c r="F1695" s="1" t="s">
        <v>2315</v>
      </c>
      <c r="G1695" cm="1">
        <f t="array" ref="G1695">1-SIGN(SUM(_xlfn.XLOOKUP(B1695:F1695,$Q$9:$Q$34,$R$9:$R$34)))</f>
        <v>1</v>
      </c>
      <c r="H1695">
        <f t="shared" si="78"/>
        <v>1</v>
      </c>
      <c r="I1695">
        <f t="shared" si="79"/>
        <v>1</v>
      </c>
      <c r="J1695" cm="1">
        <f t="array" ref="J1695">SIGN(PRODUCT(COUNTIF($B1695:$F1695,_xlfn.ANCHORARRAY(X$37))))</f>
        <v>1</v>
      </c>
      <c r="K1695" cm="1">
        <f t="array" ref="K1695">SIGN(PRODUCT(COUNTIF($B1695:$F1695,_xlfn.ANCHORARRAY(Y$37))))</f>
        <v>1</v>
      </c>
      <c r="L1695" cm="1">
        <f t="array" ref="L1695">SIGN(PRODUCT(COUNTIF($B1695:$F1695,_xlfn.ANCHORARRAY(Z$37))))</f>
        <v>1</v>
      </c>
      <c r="M1695" cm="1">
        <f t="array" ref="M1695">SIGN(PRODUCT(COUNTIF($B1695:$F1695,_xlfn.ANCHORARRAY(AA$37))))</f>
        <v>1</v>
      </c>
      <c r="N1695" cm="1">
        <f t="array" ref="N1695">SIGN(PRODUCT(COUNTIF($B1695:$F1695,_xlfn.ANCHORARRAY(AB$37))))</f>
        <v>1</v>
      </c>
      <c r="O1695">
        <f t="shared" si="80"/>
        <v>1</v>
      </c>
    </row>
    <row r="1696" spans="1:15" x14ac:dyDescent="0.25">
      <c r="A1696" t="s">
        <v>1686</v>
      </c>
      <c r="B1696" s="1" t="s">
        <v>2328</v>
      </c>
      <c r="C1696" s="1" t="s">
        <v>2315</v>
      </c>
      <c r="D1696" s="1" t="s">
        <v>2326</v>
      </c>
      <c r="E1696" s="1" t="s">
        <v>2315</v>
      </c>
      <c r="F1696" s="1" t="s">
        <v>2331</v>
      </c>
      <c r="G1696" cm="1">
        <f t="array" ref="G1696">1-SIGN(SUM(_xlfn.XLOOKUP(B1696:F1696,$Q$9:$Q$34,$R$9:$R$34)))</f>
        <v>1</v>
      </c>
      <c r="H1696">
        <f t="shared" si="78"/>
        <v>1</v>
      </c>
      <c r="I1696">
        <f t="shared" si="79"/>
        <v>1</v>
      </c>
      <c r="J1696" cm="1">
        <f t="array" ref="J1696">SIGN(PRODUCT(COUNTIF($B1696:$F1696,_xlfn.ANCHORARRAY(X$37))))</f>
        <v>1</v>
      </c>
      <c r="K1696" cm="1">
        <f t="array" ref="K1696">SIGN(PRODUCT(COUNTIF($B1696:$F1696,_xlfn.ANCHORARRAY(Y$37))))</f>
        <v>1</v>
      </c>
      <c r="L1696" cm="1">
        <f t="array" ref="L1696">SIGN(PRODUCT(COUNTIF($B1696:$F1696,_xlfn.ANCHORARRAY(Z$37))))</f>
        <v>1</v>
      </c>
      <c r="M1696" cm="1">
        <f t="array" ref="M1696">SIGN(PRODUCT(COUNTIF($B1696:$F1696,_xlfn.ANCHORARRAY(AA$37))))</f>
        <v>1</v>
      </c>
      <c r="N1696" cm="1">
        <f t="array" ref="N1696">SIGN(PRODUCT(COUNTIF($B1696:$F1696,_xlfn.ANCHORARRAY(AB$37))))</f>
        <v>1</v>
      </c>
      <c r="O1696">
        <f t="shared" si="80"/>
        <v>1</v>
      </c>
    </row>
    <row r="1697" spans="1:15" x14ac:dyDescent="0.25">
      <c r="A1697" t="s">
        <v>1687</v>
      </c>
      <c r="B1697" s="1" t="s">
        <v>2328</v>
      </c>
      <c r="C1697" s="1" t="s">
        <v>2315</v>
      </c>
      <c r="D1697" s="1" t="s">
        <v>2331</v>
      </c>
      <c r="E1697" s="1" t="s">
        <v>2328</v>
      </c>
      <c r="F1697" s="1" t="s">
        <v>2315</v>
      </c>
      <c r="G1697" cm="1">
        <f t="array" ref="G1697">1-SIGN(SUM(_xlfn.XLOOKUP(B1697:F1697,$Q$9:$Q$34,$R$9:$R$34)))</f>
        <v>1</v>
      </c>
      <c r="H1697">
        <f t="shared" si="78"/>
        <v>1</v>
      </c>
      <c r="I1697">
        <f t="shared" si="79"/>
        <v>1</v>
      </c>
      <c r="J1697" cm="1">
        <f t="array" ref="J1697">SIGN(PRODUCT(COUNTIF($B1697:$F1697,_xlfn.ANCHORARRAY(X$37))))</f>
        <v>1</v>
      </c>
      <c r="K1697" cm="1">
        <f t="array" ref="K1697">SIGN(PRODUCT(COUNTIF($B1697:$F1697,_xlfn.ANCHORARRAY(Y$37))))</f>
        <v>1</v>
      </c>
      <c r="L1697" cm="1">
        <f t="array" ref="L1697">SIGN(PRODUCT(COUNTIF($B1697:$F1697,_xlfn.ANCHORARRAY(Z$37))))</f>
        <v>1</v>
      </c>
      <c r="M1697" cm="1">
        <f t="array" ref="M1697">SIGN(PRODUCT(COUNTIF($B1697:$F1697,_xlfn.ANCHORARRAY(AA$37))))</f>
        <v>1</v>
      </c>
      <c r="N1697" cm="1">
        <f t="array" ref="N1697">SIGN(PRODUCT(COUNTIF($B1697:$F1697,_xlfn.ANCHORARRAY(AB$37))))</f>
        <v>1</v>
      </c>
      <c r="O1697">
        <f t="shared" si="80"/>
        <v>1</v>
      </c>
    </row>
    <row r="1698" spans="1:15" x14ac:dyDescent="0.25">
      <c r="A1698" t="s">
        <v>1688</v>
      </c>
      <c r="B1698" s="1" t="s">
        <v>2328</v>
      </c>
      <c r="C1698" s="1" t="s">
        <v>2315</v>
      </c>
      <c r="D1698" s="1" t="s">
        <v>2327</v>
      </c>
      <c r="E1698" s="1" t="s">
        <v>2318</v>
      </c>
      <c r="F1698" s="1" t="s">
        <v>2313</v>
      </c>
      <c r="G1698" cm="1">
        <f t="array" ref="G1698">1-SIGN(SUM(_xlfn.XLOOKUP(B1698:F1698,$Q$9:$Q$34,$R$9:$R$34)))</f>
        <v>1</v>
      </c>
      <c r="H1698">
        <f t="shared" si="78"/>
        <v>1</v>
      </c>
      <c r="I1698">
        <f t="shared" si="79"/>
        <v>1</v>
      </c>
      <c r="J1698" cm="1">
        <f t="array" ref="J1698">SIGN(PRODUCT(COUNTIF($B1698:$F1698,_xlfn.ANCHORARRAY(X$37))))</f>
        <v>1</v>
      </c>
      <c r="K1698" cm="1">
        <f t="array" ref="K1698">SIGN(PRODUCT(COUNTIF($B1698:$F1698,_xlfn.ANCHORARRAY(Y$37))))</f>
        <v>1</v>
      </c>
      <c r="L1698" cm="1">
        <f t="array" ref="L1698">SIGN(PRODUCT(COUNTIF($B1698:$F1698,_xlfn.ANCHORARRAY(Z$37))))</f>
        <v>1</v>
      </c>
      <c r="M1698" cm="1">
        <f t="array" ref="M1698">SIGN(PRODUCT(COUNTIF($B1698:$F1698,_xlfn.ANCHORARRAY(AA$37))))</f>
        <v>1</v>
      </c>
      <c r="N1698" cm="1">
        <f t="array" ref="N1698">SIGN(PRODUCT(COUNTIF($B1698:$F1698,_xlfn.ANCHORARRAY(AB$37))))</f>
        <v>1</v>
      </c>
      <c r="O1698">
        <f t="shared" si="80"/>
        <v>1</v>
      </c>
    </row>
    <row r="1699" spans="1:15" x14ac:dyDescent="0.25">
      <c r="A1699" t="s">
        <v>1689</v>
      </c>
      <c r="B1699" s="1" t="s">
        <v>2328</v>
      </c>
      <c r="C1699" s="1" t="s">
        <v>2315</v>
      </c>
      <c r="D1699" s="1" t="s">
        <v>2319</v>
      </c>
      <c r="E1699" s="1" t="s">
        <v>2318</v>
      </c>
      <c r="F1699" s="1" t="s">
        <v>2324</v>
      </c>
      <c r="G1699" cm="1">
        <f t="array" ref="G1699">1-SIGN(SUM(_xlfn.XLOOKUP(B1699:F1699,$Q$9:$Q$34,$R$9:$R$34)))</f>
        <v>1</v>
      </c>
      <c r="H1699">
        <f t="shared" si="78"/>
        <v>1</v>
      </c>
      <c r="I1699">
        <f t="shared" si="79"/>
        <v>1</v>
      </c>
      <c r="J1699" cm="1">
        <f t="array" ref="J1699">SIGN(PRODUCT(COUNTIF($B1699:$F1699,_xlfn.ANCHORARRAY(X$37))))</f>
        <v>1</v>
      </c>
      <c r="K1699" cm="1">
        <f t="array" ref="K1699">SIGN(PRODUCT(COUNTIF($B1699:$F1699,_xlfn.ANCHORARRAY(Y$37))))</f>
        <v>1</v>
      </c>
      <c r="L1699" cm="1">
        <f t="array" ref="L1699">SIGN(PRODUCT(COUNTIF($B1699:$F1699,_xlfn.ANCHORARRAY(Z$37))))</f>
        <v>1</v>
      </c>
      <c r="M1699" cm="1">
        <f t="array" ref="M1699">SIGN(PRODUCT(COUNTIF($B1699:$F1699,_xlfn.ANCHORARRAY(AA$37))))</f>
        <v>1</v>
      </c>
      <c r="N1699" cm="1">
        <f t="array" ref="N1699">SIGN(PRODUCT(COUNTIF($B1699:$F1699,_xlfn.ANCHORARRAY(AB$37))))</f>
        <v>1</v>
      </c>
      <c r="O1699">
        <f t="shared" si="80"/>
        <v>1</v>
      </c>
    </row>
    <row r="1700" spans="1:15" x14ac:dyDescent="0.25">
      <c r="A1700" t="s">
        <v>1690</v>
      </c>
      <c r="B1700" s="1" t="s">
        <v>2328</v>
      </c>
      <c r="C1700" s="1" t="s">
        <v>2315</v>
      </c>
      <c r="D1700" s="1" t="s">
        <v>2319</v>
      </c>
      <c r="E1700" s="1" t="s">
        <v>2332</v>
      </c>
      <c r="F1700" s="1" t="s">
        <v>2326</v>
      </c>
      <c r="G1700" cm="1">
        <f t="array" ref="G1700">1-SIGN(SUM(_xlfn.XLOOKUP(B1700:F1700,$Q$9:$Q$34,$R$9:$R$34)))</f>
        <v>1</v>
      </c>
      <c r="H1700">
        <f t="shared" si="78"/>
        <v>1</v>
      </c>
      <c r="I1700">
        <f t="shared" si="79"/>
        <v>1</v>
      </c>
      <c r="J1700" cm="1">
        <f t="array" ref="J1700">SIGN(PRODUCT(COUNTIF($B1700:$F1700,_xlfn.ANCHORARRAY(X$37))))</f>
        <v>1</v>
      </c>
      <c r="K1700" cm="1">
        <f t="array" ref="K1700">SIGN(PRODUCT(COUNTIF($B1700:$F1700,_xlfn.ANCHORARRAY(Y$37))))</f>
        <v>1</v>
      </c>
      <c r="L1700" cm="1">
        <f t="array" ref="L1700">SIGN(PRODUCT(COUNTIF($B1700:$F1700,_xlfn.ANCHORARRAY(Z$37))))</f>
        <v>1</v>
      </c>
      <c r="M1700" cm="1">
        <f t="array" ref="M1700">SIGN(PRODUCT(COUNTIF($B1700:$F1700,_xlfn.ANCHORARRAY(AA$37))))</f>
        <v>1</v>
      </c>
      <c r="N1700" cm="1">
        <f t="array" ref="N1700">SIGN(PRODUCT(COUNTIF($B1700:$F1700,_xlfn.ANCHORARRAY(AB$37))))</f>
        <v>1</v>
      </c>
      <c r="O1700">
        <f t="shared" si="80"/>
        <v>1</v>
      </c>
    </row>
    <row r="1701" spans="1:15" x14ac:dyDescent="0.25">
      <c r="A1701" t="s">
        <v>1691</v>
      </c>
      <c r="B1701" s="1" t="s">
        <v>2328</v>
      </c>
      <c r="C1701" s="1" t="s">
        <v>2315</v>
      </c>
      <c r="D1701" s="1" t="s">
        <v>2319</v>
      </c>
      <c r="E1701" s="1" t="s">
        <v>2333</v>
      </c>
      <c r="F1701" s="1" t="s">
        <v>2315</v>
      </c>
      <c r="G1701" cm="1">
        <f t="array" ref="G1701">1-SIGN(SUM(_xlfn.XLOOKUP(B1701:F1701,$Q$9:$Q$34,$R$9:$R$34)))</f>
        <v>1</v>
      </c>
      <c r="H1701">
        <f t="shared" si="78"/>
        <v>1</v>
      </c>
      <c r="I1701">
        <f t="shared" si="79"/>
        <v>1</v>
      </c>
      <c r="J1701" cm="1">
        <f t="array" ref="J1701">SIGN(PRODUCT(COUNTIF($B1701:$F1701,_xlfn.ANCHORARRAY(X$37))))</f>
        <v>1</v>
      </c>
      <c r="K1701" cm="1">
        <f t="array" ref="K1701">SIGN(PRODUCT(COUNTIF($B1701:$F1701,_xlfn.ANCHORARRAY(Y$37))))</f>
        <v>1</v>
      </c>
      <c r="L1701" cm="1">
        <f t="array" ref="L1701">SIGN(PRODUCT(COUNTIF($B1701:$F1701,_xlfn.ANCHORARRAY(Z$37))))</f>
        <v>1</v>
      </c>
      <c r="M1701" cm="1">
        <f t="array" ref="M1701">SIGN(PRODUCT(COUNTIF($B1701:$F1701,_xlfn.ANCHORARRAY(AA$37))))</f>
        <v>1</v>
      </c>
      <c r="N1701" cm="1">
        <f t="array" ref="N1701">SIGN(PRODUCT(COUNTIF($B1701:$F1701,_xlfn.ANCHORARRAY(AB$37))))</f>
        <v>1</v>
      </c>
      <c r="O1701">
        <f t="shared" si="80"/>
        <v>1</v>
      </c>
    </row>
    <row r="1702" spans="1:15" x14ac:dyDescent="0.25">
      <c r="A1702" t="s">
        <v>1692</v>
      </c>
      <c r="B1702" s="1" t="s">
        <v>2328</v>
      </c>
      <c r="C1702" s="1" t="s">
        <v>2315</v>
      </c>
      <c r="D1702" s="1" t="s">
        <v>2325</v>
      </c>
      <c r="E1702" s="1" t="s">
        <v>2332</v>
      </c>
      <c r="F1702" s="1" t="s">
        <v>2327</v>
      </c>
      <c r="G1702" cm="1">
        <f t="array" ref="G1702">1-SIGN(SUM(_xlfn.XLOOKUP(B1702:F1702,$Q$9:$Q$34,$R$9:$R$34)))</f>
        <v>1</v>
      </c>
      <c r="H1702">
        <f t="shared" si="78"/>
        <v>1</v>
      </c>
      <c r="I1702">
        <f t="shared" si="79"/>
        <v>1</v>
      </c>
      <c r="J1702" cm="1">
        <f t="array" ref="J1702">SIGN(PRODUCT(COUNTIF($B1702:$F1702,_xlfn.ANCHORARRAY(X$37))))</f>
        <v>1</v>
      </c>
      <c r="K1702" cm="1">
        <f t="array" ref="K1702">SIGN(PRODUCT(COUNTIF($B1702:$F1702,_xlfn.ANCHORARRAY(Y$37))))</f>
        <v>1</v>
      </c>
      <c r="L1702" cm="1">
        <f t="array" ref="L1702">SIGN(PRODUCT(COUNTIF($B1702:$F1702,_xlfn.ANCHORARRAY(Z$37))))</f>
        <v>1</v>
      </c>
      <c r="M1702" cm="1">
        <f t="array" ref="M1702">SIGN(PRODUCT(COUNTIF($B1702:$F1702,_xlfn.ANCHORARRAY(AA$37))))</f>
        <v>1</v>
      </c>
      <c r="N1702" cm="1">
        <f t="array" ref="N1702">SIGN(PRODUCT(COUNTIF($B1702:$F1702,_xlfn.ANCHORARRAY(AB$37))))</f>
        <v>1</v>
      </c>
      <c r="O1702">
        <f t="shared" si="80"/>
        <v>1</v>
      </c>
    </row>
    <row r="1703" spans="1:15" x14ac:dyDescent="0.25">
      <c r="A1703" t="s">
        <v>1693</v>
      </c>
      <c r="B1703" s="1" t="s">
        <v>2328</v>
      </c>
      <c r="C1703" s="1" t="s">
        <v>2315</v>
      </c>
      <c r="D1703" s="1" t="s">
        <v>2333</v>
      </c>
      <c r="E1703" s="1" t="s">
        <v>2315</v>
      </c>
      <c r="F1703" s="1" t="s">
        <v>2331</v>
      </c>
      <c r="G1703" cm="1">
        <f t="array" ref="G1703">1-SIGN(SUM(_xlfn.XLOOKUP(B1703:F1703,$Q$9:$Q$34,$R$9:$R$34)))</f>
        <v>1</v>
      </c>
      <c r="H1703">
        <f t="shared" si="78"/>
        <v>1</v>
      </c>
      <c r="I1703">
        <f t="shared" si="79"/>
        <v>1</v>
      </c>
      <c r="J1703" cm="1">
        <f t="array" ref="J1703">SIGN(PRODUCT(COUNTIF($B1703:$F1703,_xlfn.ANCHORARRAY(X$37))))</f>
        <v>1</v>
      </c>
      <c r="K1703" cm="1">
        <f t="array" ref="K1703">SIGN(PRODUCT(COUNTIF($B1703:$F1703,_xlfn.ANCHORARRAY(Y$37))))</f>
        <v>1</v>
      </c>
      <c r="L1703" cm="1">
        <f t="array" ref="L1703">SIGN(PRODUCT(COUNTIF($B1703:$F1703,_xlfn.ANCHORARRAY(Z$37))))</f>
        <v>1</v>
      </c>
      <c r="M1703" cm="1">
        <f t="array" ref="M1703">SIGN(PRODUCT(COUNTIF($B1703:$F1703,_xlfn.ANCHORARRAY(AA$37))))</f>
        <v>1</v>
      </c>
      <c r="N1703" cm="1">
        <f t="array" ref="N1703">SIGN(PRODUCT(COUNTIF($B1703:$F1703,_xlfn.ANCHORARRAY(AB$37))))</f>
        <v>1</v>
      </c>
      <c r="O1703">
        <f t="shared" si="80"/>
        <v>1</v>
      </c>
    </row>
    <row r="1704" spans="1:15" x14ac:dyDescent="0.25">
      <c r="A1704" t="s">
        <v>1694</v>
      </c>
      <c r="B1704" s="1" t="s">
        <v>2328</v>
      </c>
      <c r="C1704" s="1" t="s">
        <v>2315</v>
      </c>
      <c r="D1704" s="1" t="s">
        <v>2333</v>
      </c>
      <c r="E1704" s="1" t="s">
        <v>2315</v>
      </c>
      <c r="F1704" s="1" t="s">
        <v>2319</v>
      </c>
      <c r="G1704" cm="1">
        <f t="array" ref="G1704">1-SIGN(SUM(_xlfn.XLOOKUP(B1704:F1704,$Q$9:$Q$34,$R$9:$R$34)))</f>
        <v>1</v>
      </c>
      <c r="H1704">
        <f t="shared" si="78"/>
        <v>1</v>
      </c>
      <c r="I1704">
        <f t="shared" si="79"/>
        <v>1</v>
      </c>
      <c r="J1704" cm="1">
        <f t="array" ref="J1704">SIGN(PRODUCT(COUNTIF($B1704:$F1704,_xlfn.ANCHORARRAY(X$37))))</f>
        <v>1</v>
      </c>
      <c r="K1704" cm="1">
        <f t="array" ref="K1704">SIGN(PRODUCT(COUNTIF($B1704:$F1704,_xlfn.ANCHORARRAY(Y$37))))</f>
        <v>1</v>
      </c>
      <c r="L1704" cm="1">
        <f t="array" ref="L1704">SIGN(PRODUCT(COUNTIF($B1704:$F1704,_xlfn.ANCHORARRAY(Z$37))))</f>
        <v>1</v>
      </c>
      <c r="M1704" cm="1">
        <f t="array" ref="M1704">SIGN(PRODUCT(COUNTIF($B1704:$F1704,_xlfn.ANCHORARRAY(AA$37))))</f>
        <v>1</v>
      </c>
      <c r="N1704" cm="1">
        <f t="array" ref="N1704">SIGN(PRODUCT(COUNTIF($B1704:$F1704,_xlfn.ANCHORARRAY(AB$37))))</f>
        <v>1</v>
      </c>
      <c r="O1704">
        <f t="shared" si="80"/>
        <v>1</v>
      </c>
    </row>
    <row r="1705" spans="1:15" x14ac:dyDescent="0.25">
      <c r="A1705" t="s">
        <v>1695</v>
      </c>
      <c r="B1705" s="1" t="s">
        <v>2328</v>
      </c>
      <c r="C1705" s="1" t="s">
        <v>2315</v>
      </c>
      <c r="D1705" s="1" t="s">
        <v>2336</v>
      </c>
      <c r="E1705" s="1" t="s">
        <v>2315</v>
      </c>
      <c r="F1705" s="1" t="s">
        <v>2319</v>
      </c>
      <c r="G1705" cm="1">
        <f t="array" ref="G1705">1-SIGN(SUM(_xlfn.XLOOKUP(B1705:F1705,$Q$9:$Q$34,$R$9:$R$34)))</f>
        <v>1</v>
      </c>
      <c r="H1705">
        <f t="shared" si="78"/>
        <v>1</v>
      </c>
      <c r="I1705">
        <f t="shared" si="79"/>
        <v>1</v>
      </c>
      <c r="J1705" cm="1">
        <f t="array" ref="J1705">SIGN(PRODUCT(COUNTIF($B1705:$F1705,_xlfn.ANCHORARRAY(X$37))))</f>
        <v>1</v>
      </c>
      <c r="K1705" cm="1">
        <f t="array" ref="K1705">SIGN(PRODUCT(COUNTIF($B1705:$F1705,_xlfn.ANCHORARRAY(Y$37))))</f>
        <v>1</v>
      </c>
      <c r="L1705" cm="1">
        <f t="array" ref="L1705">SIGN(PRODUCT(COUNTIF($B1705:$F1705,_xlfn.ANCHORARRAY(Z$37))))</f>
        <v>1</v>
      </c>
      <c r="M1705" cm="1">
        <f t="array" ref="M1705">SIGN(PRODUCT(COUNTIF($B1705:$F1705,_xlfn.ANCHORARRAY(AA$37))))</f>
        <v>1</v>
      </c>
      <c r="N1705" cm="1">
        <f t="array" ref="N1705">SIGN(PRODUCT(COUNTIF($B1705:$F1705,_xlfn.ANCHORARRAY(AB$37))))</f>
        <v>1</v>
      </c>
      <c r="O1705">
        <f t="shared" si="80"/>
        <v>1</v>
      </c>
    </row>
    <row r="1706" spans="1:15" x14ac:dyDescent="0.25">
      <c r="A1706" t="s">
        <v>1696</v>
      </c>
      <c r="B1706" s="1" t="s">
        <v>2328</v>
      </c>
      <c r="C1706" s="1" t="s">
        <v>2314</v>
      </c>
      <c r="D1706" s="1" t="s">
        <v>2313</v>
      </c>
      <c r="E1706" s="1" t="s">
        <v>2322</v>
      </c>
      <c r="F1706" s="1" t="s">
        <v>2323</v>
      </c>
      <c r="G1706" cm="1">
        <f t="array" ref="G1706">1-SIGN(SUM(_xlfn.XLOOKUP(B1706:F1706,$Q$9:$Q$34,$R$9:$R$34)))</f>
        <v>1</v>
      </c>
      <c r="H1706">
        <f t="shared" si="78"/>
        <v>1</v>
      </c>
      <c r="I1706">
        <f t="shared" si="79"/>
        <v>1</v>
      </c>
      <c r="J1706" cm="1">
        <f t="array" ref="J1706">SIGN(PRODUCT(COUNTIF($B1706:$F1706,_xlfn.ANCHORARRAY(X$37))))</f>
        <v>1</v>
      </c>
      <c r="K1706" cm="1">
        <f t="array" ref="K1706">SIGN(PRODUCT(COUNTIF($B1706:$F1706,_xlfn.ANCHORARRAY(Y$37))))</f>
        <v>1</v>
      </c>
      <c r="L1706" cm="1">
        <f t="array" ref="L1706">SIGN(PRODUCT(COUNTIF($B1706:$F1706,_xlfn.ANCHORARRAY(Z$37))))</f>
        <v>1</v>
      </c>
      <c r="M1706" cm="1">
        <f t="array" ref="M1706">SIGN(PRODUCT(COUNTIF($B1706:$F1706,_xlfn.ANCHORARRAY(AA$37))))</f>
        <v>1</v>
      </c>
      <c r="N1706" cm="1">
        <f t="array" ref="N1706">SIGN(PRODUCT(COUNTIF($B1706:$F1706,_xlfn.ANCHORARRAY(AB$37))))</f>
        <v>1</v>
      </c>
      <c r="O1706">
        <f t="shared" si="80"/>
        <v>1</v>
      </c>
    </row>
    <row r="1707" spans="1:15" x14ac:dyDescent="0.25">
      <c r="A1707" t="s">
        <v>1697</v>
      </c>
      <c r="B1707" s="1" t="s">
        <v>2328</v>
      </c>
      <c r="C1707" s="1" t="s">
        <v>2314</v>
      </c>
      <c r="D1707" s="1" t="s">
        <v>2313</v>
      </c>
      <c r="E1707" s="1" t="s">
        <v>2316</v>
      </c>
      <c r="F1707" s="1" t="s">
        <v>2315</v>
      </c>
      <c r="G1707" cm="1">
        <f t="array" ref="G1707">1-SIGN(SUM(_xlfn.XLOOKUP(B1707:F1707,$Q$9:$Q$34,$R$9:$R$34)))</f>
        <v>1</v>
      </c>
      <c r="H1707">
        <f t="shared" si="78"/>
        <v>1</v>
      </c>
      <c r="I1707">
        <f t="shared" si="79"/>
        <v>1</v>
      </c>
      <c r="J1707" cm="1">
        <f t="array" ref="J1707">SIGN(PRODUCT(COUNTIF($B1707:$F1707,_xlfn.ANCHORARRAY(X$37))))</f>
        <v>1</v>
      </c>
      <c r="K1707" cm="1">
        <f t="array" ref="K1707">SIGN(PRODUCT(COUNTIF($B1707:$F1707,_xlfn.ANCHORARRAY(Y$37))))</f>
        <v>1</v>
      </c>
      <c r="L1707" cm="1">
        <f t="array" ref="L1707">SIGN(PRODUCT(COUNTIF($B1707:$F1707,_xlfn.ANCHORARRAY(Z$37))))</f>
        <v>1</v>
      </c>
      <c r="M1707" cm="1">
        <f t="array" ref="M1707">SIGN(PRODUCT(COUNTIF($B1707:$F1707,_xlfn.ANCHORARRAY(AA$37))))</f>
        <v>1</v>
      </c>
      <c r="N1707" cm="1">
        <f t="array" ref="N1707">SIGN(PRODUCT(COUNTIF($B1707:$F1707,_xlfn.ANCHORARRAY(AB$37))))</f>
        <v>1</v>
      </c>
      <c r="O1707">
        <f t="shared" si="80"/>
        <v>1</v>
      </c>
    </row>
    <row r="1708" spans="1:15" x14ac:dyDescent="0.25">
      <c r="A1708" t="s">
        <v>1698</v>
      </c>
      <c r="B1708" s="1" t="s">
        <v>2328</v>
      </c>
      <c r="C1708" s="1" t="s">
        <v>2314</v>
      </c>
      <c r="D1708" s="1" t="s">
        <v>2313</v>
      </c>
      <c r="E1708" s="1" t="s">
        <v>2316</v>
      </c>
      <c r="F1708" s="1" t="s">
        <v>2329</v>
      </c>
      <c r="G1708" cm="1">
        <f t="array" ref="G1708">1-SIGN(SUM(_xlfn.XLOOKUP(B1708:F1708,$Q$9:$Q$34,$R$9:$R$34)))</f>
        <v>1</v>
      </c>
      <c r="H1708">
        <f t="shared" si="78"/>
        <v>1</v>
      </c>
      <c r="I1708">
        <f t="shared" si="79"/>
        <v>1</v>
      </c>
      <c r="J1708" cm="1">
        <f t="array" ref="J1708">SIGN(PRODUCT(COUNTIF($B1708:$F1708,_xlfn.ANCHORARRAY(X$37))))</f>
        <v>1</v>
      </c>
      <c r="K1708" cm="1">
        <f t="array" ref="K1708">SIGN(PRODUCT(COUNTIF($B1708:$F1708,_xlfn.ANCHORARRAY(Y$37))))</f>
        <v>1</v>
      </c>
      <c r="L1708" cm="1">
        <f t="array" ref="L1708">SIGN(PRODUCT(COUNTIF($B1708:$F1708,_xlfn.ANCHORARRAY(Z$37))))</f>
        <v>1</v>
      </c>
      <c r="M1708" cm="1">
        <f t="array" ref="M1708">SIGN(PRODUCT(COUNTIF($B1708:$F1708,_xlfn.ANCHORARRAY(AA$37))))</f>
        <v>1</v>
      </c>
      <c r="N1708" cm="1">
        <f t="array" ref="N1708">SIGN(PRODUCT(COUNTIF($B1708:$F1708,_xlfn.ANCHORARRAY(AB$37))))</f>
        <v>1</v>
      </c>
      <c r="O1708">
        <f t="shared" si="80"/>
        <v>1</v>
      </c>
    </row>
    <row r="1709" spans="1:15" x14ac:dyDescent="0.25">
      <c r="A1709" t="s">
        <v>1699</v>
      </c>
      <c r="B1709" s="1" t="s">
        <v>2328</v>
      </c>
      <c r="C1709" s="1" t="s">
        <v>2314</v>
      </c>
      <c r="D1709" s="1" t="s">
        <v>2313</v>
      </c>
      <c r="E1709" s="1" t="s">
        <v>2324</v>
      </c>
      <c r="F1709" s="1" t="s">
        <v>2325</v>
      </c>
      <c r="G1709" cm="1">
        <f t="array" ref="G1709">1-SIGN(SUM(_xlfn.XLOOKUP(B1709:F1709,$Q$9:$Q$34,$R$9:$R$34)))</f>
        <v>1</v>
      </c>
      <c r="H1709">
        <f t="shared" si="78"/>
        <v>1</v>
      </c>
      <c r="I1709">
        <f t="shared" si="79"/>
        <v>1</v>
      </c>
      <c r="J1709" cm="1">
        <f t="array" ref="J1709">SIGN(PRODUCT(COUNTIF($B1709:$F1709,_xlfn.ANCHORARRAY(X$37))))</f>
        <v>1</v>
      </c>
      <c r="K1709" cm="1">
        <f t="array" ref="K1709">SIGN(PRODUCT(COUNTIF($B1709:$F1709,_xlfn.ANCHORARRAY(Y$37))))</f>
        <v>1</v>
      </c>
      <c r="L1709" cm="1">
        <f t="array" ref="L1709">SIGN(PRODUCT(COUNTIF($B1709:$F1709,_xlfn.ANCHORARRAY(Z$37))))</f>
        <v>1</v>
      </c>
      <c r="M1709" cm="1">
        <f t="array" ref="M1709">SIGN(PRODUCT(COUNTIF($B1709:$F1709,_xlfn.ANCHORARRAY(AA$37))))</f>
        <v>1</v>
      </c>
      <c r="N1709" cm="1">
        <f t="array" ref="N1709">SIGN(PRODUCT(COUNTIF($B1709:$F1709,_xlfn.ANCHORARRAY(AB$37))))</f>
        <v>1</v>
      </c>
      <c r="O1709">
        <f t="shared" si="80"/>
        <v>1</v>
      </c>
    </row>
    <row r="1710" spans="1:15" x14ac:dyDescent="0.25">
      <c r="A1710" t="s">
        <v>1700</v>
      </c>
      <c r="B1710" s="1" t="s">
        <v>2328</v>
      </c>
      <c r="C1710" s="1" t="s">
        <v>2314</v>
      </c>
      <c r="D1710" s="1" t="s">
        <v>2313</v>
      </c>
      <c r="E1710" s="1" t="s">
        <v>2323</v>
      </c>
      <c r="F1710" s="1" t="s">
        <v>2315</v>
      </c>
      <c r="G1710" cm="1">
        <f t="array" ref="G1710">1-SIGN(SUM(_xlfn.XLOOKUP(B1710:F1710,$Q$9:$Q$34,$R$9:$R$34)))</f>
        <v>1</v>
      </c>
      <c r="H1710">
        <f t="shared" si="78"/>
        <v>1</v>
      </c>
      <c r="I1710">
        <f t="shared" si="79"/>
        <v>1</v>
      </c>
      <c r="J1710" cm="1">
        <f t="array" ref="J1710">SIGN(PRODUCT(COUNTIF($B1710:$F1710,_xlfn.ANCHORARRAY(X$37))))</f>
        <v>1</v>
      </c>
      <c r="K1710" cm="1">
        <f t="array" ref="K1710">SIGN(PRODUCT(COUNTIF($B1710:$F1710,_xlfn.ANCHORARRAY(Y$37))))</f>
        <v>1</v>
      </c>
      <c r="L1710" cm="1">
        <f t="array" ref="L1710">SIGN(PRODUCT(COUNTIF($B1710:$F1710,_xlfn.ANCHORARRAY(Z$37))))</f>
        <v>1</v>
      </c>
      <c r="M1710" cm="1">
        <f t="array" ref="M1710">SIGN(PRODUCT(COUNTIF($B1710:$F1710,_xlfn.ANCHORARRAY(AA$37))))</f>
        <v>1</v>
      </c>
      <c r="N1710" cm="1">
        <f t="array" ref="N1710">SIGN(PRODUCT(COUNTIF($B1710:$F1710,_xlfn.ANCHORARRAY(AB$37))))</f>
        <v>1</v>
      </c>
      <c r="O1710">
        <f t="shared" si="80"/>
        <v>1</v>
      </c>
    </row>
    <row r="1711" spans="1:15" x14ac:dyDescent="0.25">
      <c r="A1711" t="s">
        <v>1701</v>
      </c>
      <c r="B1711" s="1" t="s">
        <v>2328</v>
      </c>
      <c r="C1711" s="1" t="s">
        <v>2314</v>
      </c>
      <c r="D1711" s="1" t="s">
        <v>2313</v>
      </c>
      <c r="E1711" s="1" t="s">
        <v>2323</v>
      </c>
      <c r="F1711" s="1" t="s">
        <v>2329</v>
      </c>
      <c r="G1711" cm="1">
        <f t="array" ref="G1711">1-SIGN(SUM(_xlfn.XLOOKUP(B1711:F1711,$Q$9:$Q$34,$R$9:$R$34)))</f>
        <v>1</v>
      </c>
      <c r="H1711">
        <f t="shared" si="78"/>
        <v>1</v>
      </c>
      <c r="I1711">
        <f t="shared" si="79"/>
        <v>1</v>
      </c>
      <c r="J1711" cm="1">
        <f t="array" ref="J1711">SIGN(PRODUCT(COUNTIF($B1711:$F1711,_xlfn.ANCHORARRAY(X$37))))</f>
        <v>1</v>
      </c>
      <c r="K1711" cm="1">
        <f t="array" ref="K1711">SIGN(PRODUCT(COUNTIF($B1711:$F1711,_xlfn.ANCHORARRAY(Y$37))))</f>
        <v>1</v>
      </c>
      <c r="L1711" cm="1">
        <f t="array" ref="L1711">SIGN(PRODUCT(COUNTIF($B1711:$F1711,_xlfn.ANCHORARRAY(Z$37))))</f>
        <v>1</v>
      </c>
      <c r="M1711" cm="1">
        <f t="array" ref="M1711">SIGN(PRODUCT(COUNTIF($B1711:$F1711,_xlfn.ANCHORARRAY(AA$37))))</f>
        <v>1</v>
      </c>
      <c r="N1711" cm="1">
        <f t="array" ref="N1711">SIGN(PRODUCT(COUNTIF($B1711:$F1711,_xlfn.ANCHORARRAY(AB$37))))</f>
        <v>1</v>
      </c>
      <c r="O1711">
        <f t="shared" si="80"/>
        <v>1</v>
      </c>
    </row>
    <row r="1712" spans="1:15" x14ac:dyDescent="0.25">
      <c r="A1712" t="s">
        <v>1702</v>
      </c>
      <c r="B1712" s="1" t="s">
        <v>2328</v>
      </c>
      <c r="C1712" s="1" t="s">
        <v>2314</v>
      </c>
      <c r="D1712" s="1" t="s">
        <v>2313</v>
      </c>
      <c r="E1712" s="1" t="s">
        <v>2317</v>
      </c>
      <c r="F1712" s="1" t="s">
        <v>2315</v>
      </c>
      <c r="G1712" cm="1">
        <f t="array" ref="G1712">1-SIGN(SUM(_xlfn.XLOOKUP(B1712:F1712,$Q$9:$Q$34,$R$9:$R$34)))</f>
        <v>1</v>
      </c>
      <c r="H1712">
        <f t="shared" si="78"/>
        <v>1</v>
      </c>
      <c r="I1712">
        <f t="shared" si="79"/>
        <v>1</v>
      </c>
      <c r="J1712" cm="1">
        <f t="array" ref="J1712">SIGN(PRODUCT(COUNTIF($B1712:$F1712,_xlfn.ANCHORARRAY(X$37))))</f>
        <v>1</v>
      </c>
      <c r="K1712" cm="1">
        <f t="array" ref="K1712">SIGN(PRODUCT(COUNTIF($B1712:$F1712,_xlfn.ANCHORARRAY(Y$37))))</f>
        <v>1</v>
      </c>
      <c r="L1712" cm="1">
        <f t="array" ref="L1712">SIGN(PRODUCT(COUNTIF($B1712:$F1712,_xlfn.ANCHORARRAY(Z$37))))</f>
        <v>1</v>
      </c>
      <c r="M1712" cm="1">
        <f t="array" ref="M1712">SIGN(PRODUCT(COUNTIF($B1712:$F1712,_xlfn.ANCHORARRAY(AA$37))))</f>
        <v>1</v>
      </c>
      <c r="N1712" cm="1">
        <f t="array" ref="N1712">SIGN(PRODUCT(COUNTIF($B1712:$F1712,_xlfn.ANCHORARRAY(AB$37))))</f>
        <v>1</v>
      </c>
      <c r="O1712">
        <f t="shared" si="80"/>
        <v>1</v>
      </c>
    </row>
    <row r="1713" spans="1:15" x14ac:dyDescent="0.25">
      <c r="A1713" t="s">
        <v>1703</v>
      </c>
      <c r="B1713" s="1" t="s">
        <v>2328</v>
      </c>
      <c r="C1713" s="1" t="s">
        <v>2314</v>
      </c>
      <c r="D1713" s="1" t="s">
        <v>2313</v>
      </c>
      <c r="E1713" s="1" t="s">
        <v>2317</v>
      </c>
      <c r="F1713" s="1" t="s">
        <v>2317</v>
      </c>
      <c r="G1713" cm="1">
        <f t="array" ref="G1713">1-SIGN(SUM(_xlfn.XLOOKUP(B1713:F1713,$Q$9:$Q$34,$R$9:$R$34)))</f>
        <v>1</v>
      </c>
      <c r="H1713">
        <f t="shared" si="78"/>
        <v>1</v>
      </c>
      <c r="I1713">
        <f t="shared" si="79"/>
        <v>1</v>
      </c>
      <c r="J1713" cm="1">
        <f t="array" ref="J1713">SIGN(PRODUCT(COUNTIF($B1713:$F1713,_xlfn.ANCHORARRAY(X$37))))</f>
        <v>1</v>
      </c>
      <c r="K1713" cm="1">
        <f t="array" ref="K1713">SIGN(PRODUCT(COUNTIF($B1713:$F1713,_xlfn.ANCHORARRAY(Y$37))))</f>
        <v>1</v>
      </c>
      <c r="L1713" cm="1">
        <f t="array" ref="L1713">SIGN(PRODUCT(COUNTIF($B1713:$F1713,_xlfn.ANCHORARRAY(Z$37))))</f>
        <v>1</v>
      </c>
      <c r="M1713" cm="1">
        <f t="array" ref="M1713">SIGN(PRODUCT(COUNTIF($B1713:$F1713,_xlfn.ANCHORARRAY(AA$37))))</f>
        <v>1</v>
      </c>
      <c r="N1713" cm="1">
        <f t="array" ref="N1713">SIGN(PRODUCT(COUNTIF($B1713:$F1713,_xlfn.ANCHORARRAY(AB$37))))</f>
        <v>1</v>
      </c>
      <c r="O1713">
        <f t="shared" si="80"/>
        <v>1</v>
      </c>
    </row>
    <row r="1714" spans="1:15" x14ac:dyDescent="0.25">
      <c r="A1714" t="s">
        <v>1704</v>
      </c>
      <c r="B1714" s="1" t="s">
        <v>2328</v>
      </c>
      <c r="C1714" s="1" t="s">
        <v>2314</v>
      </c>
      <c r="D1714" s="1" t="s">
        <v>2313</v>
      </c>
      <c r="E1714" s="1" t="s">
        <v>2317</v>
      </c>
      <c r="F1714" s="1" t="s">
        <v>2325</v>
      </c>
      <c r="G1714" cm="1">
        <f t="array" ref="G1714">1-SIGN(SUM(_xlfn.XLOOKUP(B1714:F1714,$Q$9:$Q$34,$R$9:$R$34)))</f>
        <v>1</v>
      </c>
      <c r="H1714">
        <f t="shared" si="78"/>
        <v>1</v>
      </c>
      <c r="I1714">
        <f t="shared" si="79"/>
        <v>1</v>
      </c>
      <c r="J1714" cm="1">
        <f t="array" ref="J1714">SIGN(PRODUCT(COUNTIF($B1714:$F1714,_xlfn.ANCHORARRAY(X$37))))</f>
        <v>1</v>
      </c>
      <c r="K1714" cm="1">
        <f t="array" ref="K1714">SIGN(PRODUCT(COUNTIF($B1714:$F1714,_xlfn.ANCHORARRAY(Y$37))))</f>
        <v>1</v>
      </c>
      <c r="L1714" cm="1">
        <f t="array" ref="L1714">SIGN(PRODUCT(COUNTIF($B1714:$F1714,_xlfn.ANCHORARRAY(Z$37))))</f>
        <v>1</v>
      </c>
      <c r="M1714" cm="1">
        <f t="array" ref="M1714">SIGN(PRODUCT(COUNTIF($B1714:$F1714,_xlfn.ANCHORARRAY(AA$37))))</f>
        <v>1</v>
      </c>
      <c r="N1714" cm="1">
        <f t="array" ref="N1714">SIGN(PRODUCT(COUNTIF($B1714:$F1714,_xlfn.ANCHORARRAY(AB$37))))</f>
        <v>1</v>
      </c>
      <c r="O1714">
        <f t="shared" si="80"/>
        <v>1</v>
      </c>
    </row>
    <row r="1715" spans="1:15" x14ac:dyDescent="0.25">
      <c r="A1715" t="s">
        <v>1705</v>
      </c>
      <c r="B1715" s="1" t="s">
        <v>2328</v>
      </c>
      <c r="C1715" s="1" t="s">
        <v>2314</v>
      </c>
      <c r="D1715" s="1" t="s">
        <v>2313</v>
      </c>
      <c r="E1715" s="1" t="s">
        <v>2326</v>
      </c>
      <c r="F1715" s="1" t="s">
        <v>2315</v>
      </c>
      <c r="G1715" cm="1">
        <f t="array" ref="G1715">1-SIGN(SUM(_xlfn.XLOOKUP(B1715:F1715,$Q$9:$Q$34,$R$9:$R$34)))</f>
        <v>1</v>
      </c>
      <c r="H1715">
        <f t="shared" si="78"/>
        <v>1</v>
      </c>
      <c r="I1715">
        <f t="shared" si="79"/>
        <v>1</v>
      </c>
      <c r="J1715" cm="1">
        <f t="array" ref="J1715">SIGN(PRODUCT(COUNTIF($B1715:$F1715,_xlfn.ANCHORARRAY(X$37))))</f>
        <v>1</v>
      </c>
      <c r="K1715" cm="1">
        <f t="array" ref="K1715">SIGN(PRODUCT(COUNTIF($B1715:$F1715,_xlfn.ANCHORARRAY(Y$37))))</f>
        <v>1</v>
      </c>
      <c r="L1715" cm="1">
        <f t="array" ref="L1715">SIGN(PRODUCT(COUNTIF($B1715:$F1715,_xlfn.ANCHORARRAY(Z$37))))</f>
        <v>1</v>
      </c>
      <c r="M1715" cm="1">
        <f t="array" ref="M1715">SIGN(PRODUCT(COUNTIF($B1715:$F1715,_xlfn.ANCHORARRAY(AA$37))))</f>
        <v>1</v>
      </c>
      <c r="N1715" cm="1">
        <f t="array" ref="N1715">SIGN(PRODUCT(COUNTIF($B1715:$F1715,_xlfn.ANCHORARRAY(AB$37))))</f>
        <v>1</v>
      </c>
      <c r="O1715">
        <f t="shared" si="80"/>
        <v>1</v>
      </c>
    </row>
    <row r="1716" spans="1:15" x14ac:dyDescent="0.25">
      <c r="A1716" t="s">
        <v>1706</v>
      </c>
      <c r="B1716" s="1" t="s">
        <v>2328</v>
      </c>
      <c r="C1716" s="1" t="s">
        <v>2314</v>
      </c>
      <c r="D1716" s="1" t="s">
        <v>2313</v>
      </c>
      <c r="E1716" s="1" t="s">
        <v>2331</v>
      </c>
      <c r="F1716" s="1" t="s">
        <v>2323</v>
      </c>
      <c r="G1716" cm="1">
        <f t="array" ref="G1716">1-SIGN(SUM(_xlfn.XLOOKUP(B1716:F1716,$Q$9:$Q$34,$R$9:$R$34)))</f>
        <v>1</v>
      </c>
      <c r="H1716">
        <f t="shared" si="78"/>
        <v>1</v>
      </c>
      <c r="I1716">
        <f t="shared" si="79"/>
        <v>1</v>
      </c>
      <c r="J1716" cm="1">
        <f t="array" ref="J1716">SIGN(PRODUCT(COUNTIF($B1716:$F1716,_xlfn.ANCHORARRAY(X$37))))</f>
        <v>1</v>
      </c>
      <c r="K1716" cm="1">
        <f t="array" ref="K1716">SIGN(PRODUCT(COUNTIF($B1716:$F1716,_xlfn.ANCHORARRAY(Y$37))))</f>
        <v>1</v>
      </c>
      <c r="L1716" cm="1">
        <f t="array" ref="L1716">SIGN(PRODUCT(COUNTIF($B1716:$F1716,_xlfn.ANCHORARRAY(Z$37))))</f>
        <v>1</v>
      </c>
      <c r="M1716" cm="1">
        <f t="array" ref="M1716">SIGN(PRODUCT(COUNTIF($B1716:$F1716,_xlfn.ANCHORARRAY(AA$37))))</f>
        <v>1</v>
      </c>
      <c r="N1716" cm="1">
        <f t="array" ref="N1716">SIGN(PRODUCT(COUNTIF($B1716:$F1716,_xlfn.ANCHORARRAY(AB$37))))</f>
        <v>1</v>
      </c>
      <c r="O1716">
        <f t="shared" si="80"/>
        <v>1</v>
      </c>
    </row>
    <row r="1717" spans="1:15" x14ac:dyDescent="0.25">
      <c r="A1717" t="s">
        <v>1707</v>
      </c>
      <c r="B1717" s="1" t="s">
        <v>2328</v>
      </c>
      <c r="C1717" s="1" t="s">
        <v>2314</v>
      </c>
      <c r="D1717" s="1" t="s">
        <v>2313</v>
      </c>
      <c r="E1717" s="1" t="s">
        <v>2327</v>
      </c>
      <c r="F1717" s="1" t="s">
        <v>2315</v>
      </c>
      <c r="G1717" cm="1">
        <f t="array" ref="G1717">1-SIGN(SUM(_xlfn.XLOOKUP(B1717:F1717,$Q$9:$Q$34,$R$9:$R$34)))</f>
        <v>1</v>
      </c>
      <c r="H1717">
        <f t="shared" si="78"/>
        <v>1</v>
      </c>
      <c r="I1717">
        <f t="shared" si="79"/>
        <v>1</v>
      </c>
      <c r="J1717" cm="1">
        <f t="array" ref="J1717">SIGN(PRODUCT(COUNTIF($B1717:$F1717,_xlfn.ANCHORARRAY(X$37))))</f>
        <v>1</v>
      </c>
      <c r="K1717" cm="1">
        <f t="array" ref="K1717">SIGN(PRODUCT(COUNTIF($B1717:$F1717,_xlfn.ANCHORARRAY(Y$37))))</f>
        <v>1</v>
      </c>
      <c r="L1717" cm="1">
        <f t="array" ref="L1717">SIGN(PRODUCT(COUNTIF($B1717:$F1717,_xlfn.ANCHORARRAY(Z$37))))</f>
        <v>1</v>
      </c>
      <c r="M1717" cm="1">
        <f t="array" ref="M1717">SIGN(PRODUCT(COUNTIF($B1717:$F1717,_xlfn.ANCHORARRAY(AA$37))))</f>
        <v>1</v>
      </c>
      <c r="N1717" cm="1">
        <f t="array" ref="N1717">SIGN(PRODUCT(COUNTIF($B1717:$F1717,_xlfn.ANCHORARRAY(AB$37))))</f>
        <v>1</v>
      </c>
      <c r="O1717">
        <f t="shared" si="80"/>
        <v>1</v>
      </c>
    </row>
    <row r="1718" spans="1:15" x14ac:dyDescent="0.25">
      <c r="A1718" t="s">
        <v>1708</v>
      </c>
      <c r="B1718" s="1" t="s">
        <v>2328</v>
      </c>
      <c r="C1718" s="1" t="s">
        <v>2314</v>
      </c>
      <c r="D1718" s="1" t="s">
        <v>2313</v>
      </c>
      <c r="E1718" s="1" t="s">
        <v>2319</v>
      </c>
      <c r="F1718" s="1" t="s">
        <v>2316</v>
      </c>
      <c r="G1718" cm="1">
        <f t="array" ref="G1718">1-SIGN(SUM(_xlfn.XLOOKUP(B1718:F1718,$Q$9:$Q$34,$R$9:$R$34)))</f>
        <v>1</v>
      </c>
      <c r="H1718">
        <f t="shared" si="78"/>
        <v>1</v>
      </c>
      <c r="I1718">
        <f t="shared" si="79"/>
        <v>1</v>
      </c>
      <c r="J1718" cm="1">
        <f t="array" ref="J1718">SIGN(PRODUCT(COUNTIF($B1718:$F1718,_xlfn.ANCHORARRAY(X$37))))</f>
        <v>1</v>
      </c>
      <c r="K1718" cm="1">
        <f t="array" ref="K1718">SIGN(PRODUCT(COUNTIF($B1718:$F1718,_xlfn.ANCHORARRAY(Y$37))))</f>
        <v>1</v>
      </c>
      <c r="L1718" cm="1">
        <f t="array" ref="L1718">SIGN(PRODUCT(COUNTIF($B1718:$F1718,_xlfn.ANCHORARRAY(Z$37))))</f>
        <v>1</v>
      </c>
      <c r="M1718" cm="1">
        <f t="array" ref="M1718">SIGN(PRODUCT(COUNTIF($B1718:$F1718,_xlfn.ANCHORARRAY(AA$37))))</f>
        <v>1</v>
      </c>
      <c r="N1718" cm="1">
        <f t="array" ref="N1718">SIGN(PRODUCT(COUNTIF($B1718:$F1718,_xlfn.ANCHORARRAY(AB$37))))</f>
        <v>1</v>
      </c>
      <c r="O1718">
        <f t="shared" si="80"/>
        <v>1</v>
      </c>
    </row>
    <row r="1719" spans="1:15" x14ac:dyDescent="0.25">
      <c r="A1719" t="s">
        <v>1709</v>
      </c>
      <c r="B1719" s="1" t="s">
        <v>2328</v>
      </c>
      <c r="C1719" s="1" t="s">
        <v>2314</v>
      </c>
      <c r="D1719" s="1" t="s">
        <v>2313</v>
      </c>
      <c r="E1719" s="1" t="s">
        <v>2319</v>
      </c>
      <c r="F1719" s="1" t="s">
        <v>2315</v>
      </c>
      <c r="G1719" cm="1">
        <f t="array" ref="G1719">1-SIGN(SUM(_xlfn.XLOOKUP(B1719:F1719,$Q$9:$Q$34,$R$9:$R$34)))</f>
        <v>1</v>
      </c>
      <c r="H1719">
        <f t="shared" si="78"/>
        <v>1</v>
      </c>
      <c r="I1719">
        <f t="shared" si="79"/>
        <v>1</v>
      </c>
      <c r="J1719" cm="1">
        <f t="array" ref="J1719">SIGN(PRODUCT(COUNTIF($B1719:$F1719,_xlfn.ANCHORARRAY(X$37))))</f>
        <v>1</v>
      </c>
      <c r="K1719" cm="1">
        <f t="array" ref="K1719">SIGN(PRODUCT(COUNTIF($B1719:$F1719,_xlfn.ANCHORARRAY(Y$37))))</f>
        <v>1</v>
      </c>
      <c r="L1719" cm="1">
        <f t="array" ref="L1719">SIGN(PRODUCT(COUNTIF($B1719:$F1719,_xlfn.ANCHORARRAY(Z$37))))</f>
        <v>1</v>
      </c>
      <c r="M1719" cm="1">
        <f t="array" ref="M1719">SIGN(PRODUCT(COUNTIF($B1719:$F1719,_xlfn.ANCHORARRAY(AA$37))))</f>
        <v>1</v>
      </c>
      <c r="N1719" cm="1">
        <f t="array" ref="N1719">SIGN(PRODUCT(COUNTIF($B1719:$F1719,_xlfn.ANCHORARRAY(AB$37))))</f>
        <v>1</v>
      </c>
      <c r="O1719">
        <f t="shared" si="80"/>
        <v>1</v>
      </c>
    </row>
    <row r="1720" spans="1:15" x14ac:dyDescent="0.25">
      <c r="A1720" t="s">
        <v>1710</v>
      </c>
      <c r="B1720" s="1" t="s">
        <v>2328</v>
      </c>
      <c r="C1720" s="1" t="s">
        <v>2314</v>
      </c>
      <c r="D1720" s="1" t="s">
        <v>2313</v>
      </c>
      <c r="E1720" s="1" t="s">
        <v>2319</v>
      </c>
      <c r="F1720" s="1" t="s">
        <v>2323</v>
      </c>
      <c r="G1720" cm="1">
        <f t="array" ref="G1720">1-SIGN(SUM(_xlfn.XLOOKUP(B1720:F1720,$Q$9:$Q$34,$R$9:$R$34)))</f>
        <v>1</v>
      </c>
      <c r="H1720">
        <f t="shared" si="78"/>
        <v>1</v>
      </c>
      <c r="I1720">
        <f t="shared" si="79"/>
        <v>1</v>
      </c>
      <c r="J1720" cm="1">
        <f t="array" ref="J1720">SIGN(PRODUCT(COUNTIF($B1720:$F1720,_xlfn.ANCHORARRAY(X$37))))</f>
        <v>1</v>
      </c>
      <c r="K1720" cm="1">
        <f t="array" ref="K1720">SIGN(PRODUCT(COUNTIF($B1720:$F1720,_xlfn.ANCHORARRAY(Y$37))))</f>
        <v>1</v>
      </c>
      <c r="L1720" cm="1">
        <f t="array" ref="L1720">SIGN(PRODUCT(COUNTIF($B1720:$F1720,_xlfn.ANCHORARRAY(Z$37))))</f>
        <v>1</v>
      </c>
      <c r="M1720" cm="1">
        <f t="array" ref="M1720">SIGN(PRODUCT(COUNTIF($B1720:$F1720,_xlfn.ANCHORARRAY(AA$37))))</f>
        <v>1</v>
      </c>
      <c r="N1720" cm="1">
        <f t="array" ref="N1720">SIGN(PRODUCT(COUNTIF($B1720:$F1720,_xlfn.ANCHORARRAY(AB$37))))</f>
        <v>1</v>
      </c>
      <c r="O1720">
        <f t="shared" si="80"/>
        <v>1</v>
      </c>
    </row>
    <row r="1721" spans="1:15" x14ac:dyDescent="0.25">
      <c r="A1721" t="s">
        <v>1711</v>
      </c>
      <c r="B1721" s="1" t="s">
        <v>2328</v>
      </c>
      <c r="C1721" s="1" t="s">
        <v>2314</v>
      </c>
      <c r="D1721" s="1" t="s">
        <v>2313</v>
      </c>
      <c r="E1721" s="1" t="s">
        <v>2319</v>
      </c>
      <c r="F1721" s="1" t="s">
        <v>2327</v>
      </c>
      <c r="G1721" cm="1">
        <f t="array" ref="G1721">1-SIGN(SUM(_xlfn.XLOOKUP(B1721:F1721,$Q$9:$Q$34,$R$9:$R$34)))</f>
        <v>1</v>
      </c>
      <c r="H1721">
        <f t="shared" si="78"/>
        <v>1</v>
      </c>
      <c r="I1721">
        <f t="shared" si="79"/>
        <v>1</v>
      </c>
      <c r="J1721" cm="1">
        <f t="array" ref="J1721">SIGN(PRODUCT(COUNTIF($B1721:$F1721,_xlfn.ANCHORARRAY(X$37))))</f>
        <v>1</v>
      </c>
      <c r="K1721" cm="1">
        <f t="array" ref="K1721">SIGN(PRODUCT(COUNTIF($B1721:$F1721,_xlfn.ANCHORARRAY(Y$37))))</f>
        <v>1</v>
      </c>
      <c r="L1721" cm="1">
        <f t="array" ref="L1721">SIGN(PRODUCT(COUNTIF($B1721:$F1721,_xlfn.ANCHORARRAY(Z$37))))</f>
        <v>1</v>
      </c>
      <c r="M1721" cm="1">
        <f t="array" ref="M1721">SIGN(PRODUCT(COUNTIF($B1721:$F1721,_xlfn.ANCHORARRAY(AA$37))))</f>
        <v>1</v>
      </c>
      <c r="N1721" cm="1">
        <f t="array" ref="N1721">SIGN(PRODUCT(COUNTIF($B1721:$F1721,_xlfn.ANCHORARRAY(AB$37))))</f>
        <v>1</v>
      </c>
      <c r="O1721">
        <f t="shared" si="80"/>
        <v>1</v>
      </c>
    </row>
    <row r="1722" spans="1:15" x14ac:dyDescent="0.25">
      <c r="A1722" t="s">
        <v>1712</v>
      </c>
      <c r="B1722" s="1" t="s">
        <v>2328</v>
      </c>
      <c r="C1722" s="1" t="s">
        <v>2314</v>
      </c>
      <c r="D1722" s="1" t="s">
        <v>2313</v>
      </c>
      <c r="E1722" s="1" t="s">
        <v>2333</v>
      </c>
      <c r="F1722" s="1" t="s">
        <v>2315</v>
      </c>
      <c r="G1722" cm="1">
        <f t="array" ref="G1722">1-SIGN(SUM(_xlfn.XLOOKUP(B1722:F1722,$Q$9:$Q$34,$R$9:$R$34)))</f>
        <v>1</v>
      </c>
      <c r="H1722">
        <f t="shared" si="78"/>
        <v>1</v>
      </c>
      <c r="I1722">
        <f t="shared" si="79"/>
        <v>1</v>
      </c>
      <c r="J1722" cm="1">
        <f t="array" ref="J1722">SIGN(PRODUCT(COUNTIF($B1722:$F1722,_xlfn.ANCHORARRAY(X$37))))</f>
        <v>1</v>
      </c>
      <c r="K1722" cm="1">
        <f t="array" ref="K1722">SIGN(PRODUCT(COUNTIF($B1722:$F1722,_xlfn.ANCHORARRAY(Y$37))))</f>
        <v>1</v>
      </c>
      <c r="L1722" cm="1">
        <f t="array" ref="L1722">SIGN(PRODUCT(COUNTIF($B1722:$F1722,_xlfn.ANCHORARRAY(Z$37))))</f>
        <v>1</v>
      </c>
      <c r="M1722" cm="1">
        <f t="array" ref="M1722">SIGN(PRODUCT(COUNTIF($B1722:$F1722,_xlfn.ANCHORARRAY(AA$37))))</f>
        <v>1</v>
      </c>
      <c r="N1722" cm="1">
        <f t="array" ref="N1722">SIGN(PRODUCT(COUNTIF($B1722:$F1722,_xlfn.ANCHORARRAY(AB$37))))</f>
        <v>1</v>
      </c>
      <c r="O1722">
        <f t="shared" si="80"/>
        <v>1</v>
      </c>
    </row>
    <row r="1723" spans="1:15" x14ac:dyDescent="0.25">
      <c r="A1723" t="s">
        <v>1713</v>
      </c>
      <c r="B1723" s="1" t="s">
        <v>2328</v>
      </c>
      <c r="C1723" s="1" t="s">
        <v>2314</v>
      </c>
      <c r="D1723" s="1" t="s">
        <v>2313</v>
      </c>
      <c r="E1723" s="1" t="s">
        <v>2336</v>
      </c>
      <c r="F1723" s="1" t="s">
        <v>2317</v>
      </c>
      <c r="G1723" cm="1">
        <f t="array" ref="G1723">1-SIGN(SUM(_xlfn.XLOOKUP(B1723:F1723,$Q$9:$Q$34,$R$9:$R$34)))</f>
        <v>1</v>
      </c>
      <c r="H1723">
        <f t="shared" si="78"/>
        <v>1</v>
      </c>
      <c r="I1723">
        <f t="shared" si="79"/>
        <v>1</v>
      </c>
      <c r="J1723" cm="1">
        <f t="array" ref="J1723">SIGN(PRODUCT(COUNTIF($B1723:$F1723,_xlfn.ANCHORARRAY(X$37))))</f>
        <v>1</v>
      </c>
      <c r="K1723" cm="1">
        <f t="array" ref="K1723">SIGN(PRODUCT(COUNTIF($B1723:$F1723,_xlfn.ANCHORARRAY(Y$37))))</f>
        <v>1</v>
      </c>
      <c r="L1723" cm="1">
        <f t="array" ref="L1723">SIGN(PRODUCT(COUNTIF($B1723:$F1723,_xlfn.ANCHORARRAY(Z$37))))</f>
        <v>1</v>
      </c>
      <c r="M1723" cm="1">
        <f t="array" ref="M1723">SIGN(PRODUCT(COUNTIF($B1723:$F1723,_xlfn.ANCHORARRAY(AA$37))))</f>
        <v>1</v>
      </c>
      <c r="N1723" cm="1">
        <f t="array" ref="N1723">SIGN(PRODUCT(COUNTIF($B1723:$F1723,_xlfn.ANCHORARRAY(AB$37))))</f>
        <v>1</v>
      </c>
      <c r="O1723">
        <f t="shared" si="80"/>
        <v>1</v>
      </c>
    </row>
    <row r="1724" spans="1:15" x14ac:dyDescent="0.25">
      <c r="A1724" t="s">
        <v>1714</v>
      </c>
      <c r="B1724" s="1" t="s">
        <v>2328</v>
      </c>
      <c r="C1724" s="1" t="s">
        <v>2314</v>
      </c>
      <c r="D1724" s="1" t="s">
        <v>2315</v>
      </c>
      <c r="E1724" s="1" t="s">
        <v>2313</v>
      </c>
      <c r="F1724" s="1" t="s">
        <v>2319</v>
      </c>
      <c r="G1724" cm="1">
        <f t="array" ref="G1724">1-SIGN(SUM(_xlfn.XLOOKUP(B1724:F1724,$Q$9:$Q$34,$R$9:$R$34)))</f>
        <v>1</v>
      </c>
      <c r="H1724">
        <f t="shared" si="78"/>
        <v>1</v>
      </c>
      <c r="I1724">
        <f t="shared" si="79"/>
        <v>1</v>
      </c>
      <c r="J1724" cm="1">
        <f t="array" ref="J1724">SIGN(PRODUCT(COUNTIF($B1724:$F1724,_xlfn.ANCHORARRAY(X$37))))</f>
        <v>1</v>
      </c>
      <c r="K1724" cm="1">
        <f t="array" ref="K1724">SIGN(PRODUCT(COUNTIF($B1724:$F1724,_xlfn.ANCHORARRAY(Y$37))))</f>
        <v>1</v>
      </c>
      <c r="L1724" cm="1">
        <f t="array" ref="L1724">SIGN(PRODUCT(COUNTIF($B1724:$F1724,_xlfn.ANCHORARRAY(Z$37))))</f>
        <v>1</v>
      </c>
      <c r="M1724" cm="1">
        <f t="array" ref="M1724">SIGN(PRODUCT(COUNTIF($B1724:$F1724,_xlfn.ANCHORARRAY(AA$37))))</f>
        <v>1</v>
      </c>
      <c r="N1724" cm="1">
        <f t="array" ref="N1724">SIGN(PRODUCT(COUNTIF($B1724:$F1724,_xlfn.ANCHORARRAY(AB$37))))</f>
        <v>1</v>
      </c>
      <c r="O1724">
        <f t="shared" si="80"/>
        <v>1</v>
      </c>
    </row>
    <row r="1725" spans="1:15" x14ac:dyDescent="0.25">
      <c r="A1725" t="s">
        <v>1715</v>
      </c>
      <c r="B1725" s="1" t="s">
        <v>2328</v>
      </c>
      <c r="C1725" s="1" t="s">
        <v>2314</v>
      </c>
      <c r="D1725" s="1" t="s">
        <v>2315</v>
      </c>
      <c r="E1725" s="1" t="s">
        <v>2315</v>
      </c>
      <c r="F1725" s="1" t="s">
        <v>2331</v>
      </c>
      <c r="G1725" cm="1">
        <f t="array" ref="G1725">1-SIGN(SUM(_xlfn.XLOOKUP(B1725:F1725,$Q$9:$Q$34,$R$9:$R$34)))</f>
        <v>1</v>
      </c>
      <c r="H1725">
        <f t="shared" si="78"/>
        <v>1</v>
      </c>
      <c r="I1725">
        <f t="shared" si="79"/>
        <v>1</v>
      </c>
      <c r="J1725" cm="1">
        <f t="array" ref="J1725">SIGN(PRODUCT(COUNTIF($B1725:$F1725,_xlfn.ANCHORARRAY(X$37))))</f>
        <v>1</v>
      </c>
      <c r="K1725" cm="1">
        <f t="array" ref="K1725">SIGN(PRODUCT(COUNTIF($B1725:$F1725,_xlfn.ANCHORARRAY(Y$37))))</f>
        <v>1</v>
      </c>
      <c r="L1725" cm="1">
        <f t="array" ref="L1725">SIGN(PRODUCT(COUNTIF($B1725:$F1725,_xlfn.ANCHORARRAY(Z$37))))</f>
        <v>1</v>
      </c>
      <c r="M1725" cm="1">
        <f t="array" ref="M1725">SIGN(PRODUCT(COUNTIF($B1725:$F1725,_xlfn.ANCHORARRAY(AA$37))))</f>
        <v>1</v>
      </c>
      <c r="N1725" cm="1">
        <f t="array" ref="N1725">SIGN(PRODUCT(COUNTIF($B1725:$F1725,_xlfn.ANCHORARRAY(AB$37))))</f>
        <v>1</v>
      </c>
      <c r="O1725">
        <f t="shared" si="80"/>
        <v>1</v>
      </c>
    </row>
    <row r="1726" spans="1:15" x14ac:dyDescent="0.25">
      <c r="A1726" t="s">
        <v>1716</v>
      </c>
      <c r="B1726" s="1" t="s">
        <v>2328</v>
      </c>
      <c r="C1726" s="1" t="s">
        <v>2314</v>
      </c>
      <c r="D1726" s="1" t="s">
        <v>2315</v>
      </c>
      <c r="E1726" s="1" t="s">
        <v>2315</v>
      </c>
      <c r="F1726" s="1" t="s">
        <v>2327</v>
      </c>
      <c r="G1726" cm="1">
        <f t="array" ref="G1726">1-SIGN(SUM(_xlfn.XLOOKUP(B1726:F1726,$Q$9:$Q$34,$R$9:$R$34)))</f>
        <v>1</v>
      </c>
      <c r="H1726">
        <f t="shared" si="78"/>
        <v>1</v>
      </c>
      <c r="I1726">
        <f t="shared" si="79"/>
        <v>1</v>
      </c>
      <c r="J1726" cm="1">
        <f t="array" ref="J1726">SIGN(PRODUCT(COUNTIF($B1726:$F1726,_xlfn.ANCHORARRAY(X$37))))</f>
        <v>1</v>
      </c>
      <c r="K1726" cm="1">
        <f t="array" ref="K1726">SIGN(PRODUCT(COUNTIF($B1726:$F1726,_xlfn.ANCHORARRAY(Y$37))))</f>
        <v>1</v>
      </c>
      <c r="L1726" cm="1">
        <f t="array" ref="L1726">SIGN(PRODUCT(COUNTIF($B1726:$F1726,_xlfn.ANCHORARRAY(Z$37))))</f>
        <v>1</v>
      </c>
      <c r="M1726" cm="1">
        <f t="array" ref="M1726">SIGN(PRODUCT(COUNTIF($B1726:$F1726,_xlfn.ANCHORARRAY(AA$37))))</f>
        <v>1</v>
      </c>
      <c r="N1726" cm="1">
        <f t="array" ref="N1726">SIGN(PRODUCT(COUNTIF($B1726:$F1726,_xlfn.ANCHORARRAY(AB$37))))</f>
        <v>1</v>
      </c>
      <c r="O1726">
        <f t="shared" si="80"/>
        <v>1</v>
      </c>
    </row>
    <row r="1727" spans="1:15" x14ac:dyDescent="0.25">
      <c r="A1727" t="s">
        <v>1717</v>
      </c>
      <c r="B1727" s="1" t="s">
        <v>2328</v>
      </c>
      <c r="C1727" s="1" t="s">
        <v>2314</v>
      </c>
      <c r="D1727" s="1" t="s">
        <v>2315</v>
      </c>
      <c r="E1727" s="1" t="s">
        <v>2315</v>
      </c>
      <c r="F1727" s="1" t="s">
        <v>2319</v>
      </c>
      <c r="G1727" cm="1">
        <f t="array" ref="G1727">1-SIGN(SUM(_xlfn.XLOOKUP(B1727:F1727,$Q$9:$Q$34,$R$9:$R$34)))</f>
        <v>1</v>
      </c>
      <c r="H1727">
        <f t="shared" si="78"/>
        <v>1</v>
      </c>
      <c r="I1727">
        <f t="shared" si="79"/>
        <v>1</v>
      </c>
      <c r="J1727" cm="1">
        <f t="array" ref="J1727">SIGN(PRODUCT(COUNTIF($B1727:$F1727,_xlfn.ANCHORARRAY(X$37))))</f>
        <v>1</v>
      </c>
      <c r="K1727" cm="1">
        <f t="array" ref="K1727">SIGN(PRODUCT(COUNTIF($B1727:$F1727,_xlfn.ANCHORARRAY(Y$37))))</f>
        <v>1</v>
      </c>
      <c r="L1727" cm="1">
        <f t="array" ref="L1727">SIGN(PRODUCT(COUNTIF($B1727:$F1727,_xlfn.ANCHORARRAY(Z$37))))</f>
        <v>1</v>
      </c>
      <c r="M1727" cm="1">
        <f t="array" ref="M1727">SIGN(PRODUCT(COUNTIF($B1727:$F1727,_xlfn.ANCHORARRAY(AA$37))))</f>
        <v>1</v>
      </c>
      <c r="N1727" cm="1">
        <f t="array" ref="N1727">SIGN(PRODUCT(COUNTIF($B1727:$F1727,_xlfn.ANCHORARRAY(AB$37))))</f>
        <v>1</v>
      </c>
      <c r="O1727">
        <f t="shared" si="80"/>
        <v>1</v>
      </c>
    </row>
    <row r="1728" spans="1:15" x14ac:dyDescent="0.25">
      <c r="A1728" t="s">
        <v>1718</v>
      </c>
      <c r="B1728" s="1" t="s">
        <v>2328</v>
      </c>
      <c r="C1728" s="1" t="s">
        <v>2314</v>
      </c>
      <c r="D1728" s="1" t="s">
        <v>2315</v>
      </c>
      <c r="E1728" s="1" t="s">
        <v>2315</v>
      </c>
      <c r="F1728" s="1" t="s">
        <v>2325</v>
      </c>
      <c r="G1728" cm="1">
        <f t="array" ref="G1728">1-SIGN(SUM(_xlfn.XLOOKUP(B1728:F1728,$Q$9:$Q$34,$R$9:$R$34)))</f>
        <v>1</v>
      </c>
      <c r="H1728">
        <f t="shared" si="78"/>
        <v>1</v>
      </c>
      <c r="I1728">
        <f t="shared" si="79"/>
        <v>1</v>
      </c>
      <c r="J1728" cm="1">
        <f t="array" ref="J1728">SIGN(PRODUCT(COUNTIF($B1728:$F1728,_xlfn.ANCHORARRAY(X$37))))</f>
        <v>1</v>
      </c>
      <c r="K1728" cm="1">
        <f t="array" ref="K1728">SIGN(PRODUCT(COUNTIF($B1728:$F1728,_xlfn.ANCHORARRAY(Y$37))))</f>
        <v>1</v>
      </c>
      <c r="L1728" cm="1">
        <f t="array" ref="L1728">SIGN(PRODUCT(COUNTIF($B1728:$F1728,_xlfn.ANCHORARRAY(Z$37))))</f>
        <v>1</v>
      </c>
      <c r="M1728" cm="1">
        <f t="array" ref="M1728">SIGN(PRODUCT(COUNTIF($B1728:$F1728,_xlfn.ANCHORARRAY(AA$37))))</f>
        <v>1</v>
      </c>
      <c r="N1728" cm="1">
        <f t="array" ref="N1728">SIGN(PRODUCT(COUNTIF($B1728:$F1728,_xlfn.ANCHORARRAY(AB$37))))</f>
        <v>1</v>
      </c>
      <c r="O1728">
        <f t="shared" si="80"/>
        <v>1</v>
      </c>
    </row>
    <row r="1729" spans="1:15" x14ac:dyDescent="0.25">
      <c r="A1729" t="s">
        <v>1719</v>
      </c>
      <c r="B1729" s="1" t="s">
        <v>2328</v>
      </c>
      <c r="C1729" s="1" t="s">
        <v>2314</v>
      </c>
      <c r="D1729" s="1" t="s">
        <v>2315</v>
      </c>
      <c r="E1729" s="1" t="s">
        <v>2318</v>
      </c>
      <c r="F1729" s="1" t="s">
        <v>2323</v>
      </c>
      <c r="G1729" cm="1">
        <f t="array" ref="G1729">1-SIGN(SUM(_xlfn.XLOOKUP(B1729:F1729,$Q$9:$Q$34,$R$9:$R$34)))</f>
        <v>1</v>
      </c>
      <c r="H1729">
        <f t="shared" si="78"/>
        <v>1</v>
      </c>
      <c r="I1729">
        <f t="shared" si="79"/>
        <v>1</v>
      </c>
      <c r="J1729" cm="1">
        <f t="array" ref="J1729">SIGN(PRODUCT(COUNTIF($B1729:$F1729,_xlfn.ANCHORARRAY(X$37))))</f>
        <v>1</v>
      </c>
      <c r="K1729" cm="1">
        <f t="array" ref="K1729">SIGN(PRODUCT(COUNTIF($B1729:$F1729,_xlfn.ANCHORARRAY(Y$37))))</f>
        <v>1</v>
      </c>
      <c r="L1729" cm="1">
        <f t="array" ref="L1729">SIGN(PRODUCT(COUNTIF($B1729:$F1729,_xlfn.ANCHORARRAY(Z$37))))</f>
        <v>1</v>
      </c>
      <c r="M1729" cm="1">
        <f t="array" ref="M1729">SIGN(PRODUCT(COUNTIF($B1729:$F1729,_xlfn.ANCHORARRAY(AA$37))))</f>
        <v>1</v>
      </c>
      <c r="N1729" cm="1">
        <f t="array" ref="N1729">SIGN(PRODUCT(COUNTIF($B1729:$F1729,_xlfn.ANCHORARRAY(AB$37))))</f>
        <v>1</v>
      </c>
      <c r="O1729">
        <f t="shared" si="80"/>
        <v>1</v>
      </c>
    </row>
    <row r="1730" spans="1:15" x14ac:dyDescent="0.25">
      <c r="A1730" t="s">
        <v>1720</v>
      </c>
      <c r="B1730" s="1" t="s">
        <v>2328</v>
      </c>
      <c r="C1730" s="1" t="s">
        <v>2314</v>
      </c>
      <c r="D1730" s="1" t="s">
        <v>2315</v>
      </c>
      <c r="E1730" s="1" t="s">
        <v>2317</v>
      </c>
      <c r="F1730" s="1" t="s">
        <v>2324</v>
      </c>
      <c r="G1730" cm="1">
        <f t="array" ref="G1730">1-SIGN(SUM(_xlfn.XLOOKUP(B1730:F1730,$Q$9:$Q$34,$R$9:$R$34)))</f>
        <v>1</v>
      </c>
      <c r="H1730">
        <f t="shared" si="78"/>
        <v>1</v>
      </c>
      <c r="I1730">
        <f t="shared" si="79"/>
        <v>1</v>
      </c>
      <c r="J1730" cm="1">
        <f t="array" ref="J1730">SIGN(PRODUCT(COUNTIF($B1730:$F1730,_xlfn.ANCHORARRAY(X$37))))</f>
        <v>1</v>
      </c>
      <c r="K1730" cm="1">
        <f t="array" ref="K1730">SIGN(PRODUCT(COUNTIF($B1730:$F1730,_xlfn.ANCHORARRAY(Y$37))))</f>
        <v>1</v>
      </c>
      <c r="L1730" cm="1">
        <f t="array" ref="L1730">SIGN(PRODUCT(COUNTIF($B1730:$F1730,_xlfn.ANCHORARRAY(Z$37))))</f>
        <v>1</v>
      </c>
      <c r="M1730" cm="1">
        <f t="array" ref="M1730">SIGN(PRODUCT(COUNTIF($B1730:$F1730,_xlfn.ANCHORARRAY(AA$37))))</f>
        <v>1</v>
      </c>
      <c r="N1730" cm="1">
        <f t="array" ref="N1730">SIGN(PRODUCT(COUNTIF($B1730:$F1730,_xlfn.ANCHORARRAY(AB$37))))</f>
        <v>1</v>
      </c>
      <c r="O1730">
        <f t="shared" si="80"/>
        <v>1</v>
      </c>
    </row>
    <row r="1731" spans="1:15" x14ac:dyDescent="0.25">
      <c r="A1731" t="s">
        <v>1721</v>
      </c>
      <c r="B1731" s="1" t="s">
        <v>2328</v>
      </c>
      <c r="C1731" s="1" t="s">
        <v>2314</v>
      </c>
      <c r="D1731" s="1" t="s">
        <v>2315</v>
      </c>
      <c r="E1731" s="1" t="s">
        <v>2317</v>
      </c>
      <c r="F1731" s="1" t="s">
        <v>2317</v>
      </c>
      <c r="G1731" cm="1">
        <f t="array" ref="G1731">1-SIGN(SUM(_xlfn.XLOOKUP(B1731:F1731,$Q$9:$Q$34,$R$9:$R$34)))</f>
        <v>1</v>
      </c>
      <c r="H1731">
        <f t="shared" si="78"/>
        <v>1</v>
      </c>
      <c r="I1731">
        <f t="shared" si="79"/>
        <v>1</v>
      </c>
      <c r="J1731" cm="1">
        <f t="array" ref="J1731">SIGN(PRODUCT(COUNTIF($B1731:$F1731,_xlfn.ANCHORARRAY(X$37))))</f>
        <v>1</v>
      </c>
      <c r="K1731" cm="1">
        <f t="array" ref="K1731">SIGN(PRODUCT(COUNTIF($B1731:$F1731,_xlfn.ANCHORARRAY(Y$37))))</f>
        <v>1</v>
      </c>
      <c r="L1731" cm="1">
        <f t="array" ref="L1731">SIGN(PRODUCT(COUNTIF($B1731:$F1731,_xlfn.ANCHORARRAY(Z$37))))</f>
        <v>1</v>
      </c>
      <c r="M1731" cm="1">
        <f t="array" ref="M1731">SIGN(PRODUCT(COUNTIF($B1731:$F1731,_xlfn.ANCHORARRAY(AA$37))))</f>
        <v>1</v>
      </c>
      <c r="N1731" cm="1">
        <f t="array" ref="N1731">SIGN(PRODUCT(COUNTIF($B1731:$F1731,_xlfn.ANCHORARRAY(AB$37))))</f>
        <v>1</v>
      </c>
      <c r="O1731">
        <f t="shared" si="80"/>
        <v>1</v>
      </c>
    </row>
    <row r="1732" spans="1:15" x14ac:dyDescent="0.25">
      <c r="A1732" t="s">
        <v>1722</v>
      </c>
      <c r="B1732" s="1" t="s">
        <v>2328</v>
      </c>
      <c r="C1732" s="1" t="s">
        <v>2314</v>
      </c>
      <c r="D1732" s="1" t="s">
        <v>2318</v>
      </c>
      <c r="E1732" s="1" t="s">
        <v>2315</v>
      </c>
      <c r="F1732" s="1" t="s">
        <v>2316</v>
      </c>
      <c r="G1732" cm="1">
        <f t="array" ref="G1732">1-SIGN(SUM(_xlfn.XLOOKUP(B1732:F1732,$Q$9:$Q$34,$R$9:$R$34)))</f>
        <v>1</v>
      </c>
      <c r="H1732">
        <f t="shared" si="78"/>
        <v>1</v>
      </c>
      <c r="I1732">
        <f t="shared" si="79"/>
        <v>1</v>
      </c>
      <c r="J1732" cm="1">
        <f t="array" ref="J1732">SIGN(PRODUCT(COUNTIF($B1732:$F1732,_xlfn.ANCHORARRAY(X$37))))</f>
        <v>1</v>
      </c>
      <c r="K1732" cm="1">
        <f t="array" ref="K1732">SIGN(PRODUCT(COUNTIF($B1732:$F1732,_xlfn.ANCHORARRAY(Y$37))))</f>
        <v>1</v>
      </c>
      <c r="L1732" cm="1">
        <f t="array" ref="L1732">SIGN(PRODUCT(COUNTIF($B1732:$F1732,_xlfn.ANCHORARRAY(Z$37))))</f>
        <v>1</v>
      </c>
      <c r="M1732" cm="1">
        <f t="array" ref="M1732">SIGN(PRODUCT(COUNTIF($B1732:$F1732,_xlfn.ANCHORARRAY(AA$37))))</f>
        <v>1</v>
      </c>
      <c r="N1732" cm="1">
        <f t="array" ref="N1732">SIGN(PRODUCT(COUNTIF($B1732:$F1732,_xlfn.ANCHORARRAY(AB$37))))</f>
        <v>1</v>
      </c>
      <c r="O1732">
        <f t="shared" si="80"/>
        <v>1</v>
      </c>
    </row>
    <row r="1733" spans="1:15" x14ac:dyDescent="0.25">
      <c r="A1733" t="s">
        <v>1723</v>
      </c>
      <c r="B1733" s="1" t="s">
        <v>2328</v>
      </c>
      <c r="C1733" s="1" t="s">
        <v>2314</v>
      </c>
      <c r="D1733" s="1" t="s">
        <v>2318</v>
      </c>
      <c r="E1733" s="1" t="s">
        <v>2324</v>
      </c>
      <c r="F1733" s="1" t="s">
        <v>2325</v>
      </c>
      <c r="G1733" cm="1">
        <f t="array" ref="G1733">1-SIGN(SUM(_xlfn.XLOOKUP(B1733:F1733,$Q$9:$Q$34,$R$9:$R$34)))</f>
        <v>1</v>
      </c>
      <c r="H1733">
        <f t="shared" si="78"/>
        <v>1</v>
      </c>
      <c r="I1733">
        <f t="shared" si="79"/>
        <v>1</v>
      </c>
      <c r="J1733" cm="1">
        <f t="array" ref="J1733">SIGN(PRODUCT(COUNTIF($B1733:$F1733,_xlfn.ANCHORARRAY(X$37))))</f>
        <v>1</v>
      </c>
      <c r="K1733" cm="1">
        <f t="array" ref="K1733">SIGN(PRODUCT(COUNTIF($B1733:$F1733,_xlfn.ANCHORARRAY(Y$37))))</f>
        <v>1</v>
      </c>
      <c r="L1733" cm="1">
        <f t="array" ref="L1733">SIGN(PRODUCT(COUNTIF($B1733:$F1733,_xlfn.ANCHORARRAY(Z$37))))</f>
        <v>1</v>
      </c>
      <c r="M1733" cm="1">
        <f t="array" ref="M1733">SIGN(PRODUCT(COUNTIF($B1733:$F1733,_xlfn.ANCHORARRAY(AA$37))))</f>
        <v>1</v>
      </c>
      <c r="N1733" cm="1">
        <f t="array" ref="N1733">SIGN(PRODUCT(COUNTIF($B1733:$F1733,_xlfn.ANCHORARRAY(AB$37))))</f>
        <v>1</v>
      </c>
      <c r="O1733">
        <f t="shared" si="80"/>
        <v>1</v>
      </c>
    </row>
    <row r="1734" spans="1:15" x14ac:dyDescent="0.25">
      <c r="A1734" t="s">
        <v>1724</v>
      </c>
      <c r="B1734" s="1" t="s">
        <v>2328</v>
      </c>
      <c r="C1734" s="1" t="s">
        <v>2314</v>
      </c>
      <c r="D1734" s="1" t="s">
        <v>2318</v>
      </c>
      <c r="E1734" s="1" t="s">
        <v>2331</v>
      </c>
      <c r="F1734" s="1" t="s">
        <v>2315</v>
      </c>
      <c r="G1734" cm="1">
        <f t="array" ref="G1734">1-SIGN(SUM(_xlfn.XLOOKUP(B1734:F1734,$Q$9:$Q$34,$R$9:$R$34)))</f>
        <v>1</v>
      </c>
      <c r="H1734">
        <f t="shared" si="78"/>
        <v>1</v>
      </c>
      <c r="I1734">
        <f t="shared" si="79"/>
        <v>1</v>
      </c>
      <c r="J1734" cm="1">
        <f t="array" ref="J1734">SIGN(PRODUCT(COUNTIF($B1734:$F1734,_xlfn.ANCHORARRAY(X$37))))</f>
        <v>1</v>
      </c>
      <c r="K1734" cm="1">
        <f t="array" ref="K1734">SIGN(PRODUCT(COUNTIF($B1734:$F1734,_xlfn.ANCHORARRAY(Y$37))))</f>
        <v>1</v>
      </c>
      <c r="L1734" cm="1">
        <f t="array" ref="L1734">SIGN(PRODUCT(COUNTIF($B1734:$F1734,_xlfn.ANCHORARRAY(Z$37))))</f>
        <v>1</v>
      </c>
      <c r="M1734" cm="1">
        <f t="array" ref="M1734">SIGN(PRODUCT(COUNTIF($B1734:$F1734,_xlfn.ANCHORARRAY(AA$37))))</f>
        <v>1</v>
      </c>
      <c r="N1734" cm="1">
        <f t="array" ref="N1734">SIGN(PRODUCT(COUNTIF($B1734:$F1734,_xlfn.ANCHORARRAY(AB$37))))</f>
        <v>1</v>
      </c>
      <c r="O1734">
        <f t="shared" si="80"/>
        <v>1</v>
      </c>
    </row>
    <row r="1735" spans="1:15" x14ac:dyDescent="0.25">
      <c r="A1735" t="s">
        <v>1725</v>
      </c>
      <c r="B1735" s="1" t="s">
        <v>2328</v>
      </c>
      <c r="C1735" s="1" t="s">
        <v>2314</v>
      </c>
      <c r="D1735" s="1" t="s">
        <v>2318</v>
      </c>
      <c r="E1735" s="1" t="s">
        <v>2331</v>
      </c>
      <c r="F1735" s="1" t="s">
        <v>2329</v>
      </c>
      <c r="G1735" cm="1">
        <f t="array" ref="G1735">1-SIGN(SUM(_xlfn.XLOOKUP(B1735:F1735,$Q$9:$Q$34,$R$9:$R$34)))</f>
        <v>1</v>
      </c>
      <c r="H1735">
        <f t="shared" si="78"/>
        <v>1</v>
      </c>
      <c r="I1735">
        <f t="shared" si="79"/>
        <v>1</v>
      </c>
      <c r="J1735" cm="1">
        <f t="array" ref="J1735">SIGN(PRODUCT(COUNTIF($B1735:$F1735,_xlfn.ANCHORARRAY(X$37))))</f>
        <v>1</v>
      </c>
      <c r="K1735" cm="1">
        <f t="array" ref="K1735">SIGN(PRODUCT(COUNTIF($B1735:$F1735,_xlfn.ANCHORARRAY(Y$37))))</f>
        <v>1</v>
      </c>
      <c r="L1735" cm="1">
        <f t="array" ref="L1735">SIGN(PRODUCT(COUNTIF($B1735:$F1735,_xlfn.ANCHORARRAY(Z$37))))</f>
        <v>1</v>
      </c>
      <c r="M1735" cm="1">
        <f t="array" ref="M1735">SIGN(PRODUCT(COUNTIF($B1735:$F1735,_xlfn.ANCHORARRAY(AA$37))))</f>
        <v>1</v>
      </c>
      <c r="N1735" cm="1">
        <f t="array" ref="N1735">SIGN(PRODUCT(COUNTIF($B1735:$F1735,_xlfn.ANCHORARRAY(AB$37))))</f>
        <v>1</v>
      </c>
      <c r="O1735">
        <f t="shared" si="80"/>
        <v>1</v>
      </c>
    </row>
    <row r="1736" spans="1:15" x14ac:dyDescent="0.25">
      <c r="A1736" t="s">
        <v>1726</v>
      </c>
      <c r="B1736" s="1" t="s">
        <v>2328</v>
      </c>
      <c r="C1736" s="1" t="s">
        <v>2314</v>
      </c>
      <c r="D1736" s="1" t="s">
        <v>2318</v>
      </c>
      <c r="E1736" s="1" t="s">
        <v>2319</v>
      </c>
      <c r="F1736" s="1" t="s">
        <v>2315</v>
      </c>
      <c r="G1736" cm="1">
        <f t="array" ref="G1736">1-SIGN(SUM(_xlfn.XLOOKUP(B1736:F1736,$Q$9:$Q$34,$R$9:$R$34)))</f>
        <v>1</v>
      </c>
      <c r="H1736">
        <f t="shared" ref="H1736:H1799" si="81">IF(COUNTIF(B1736,S$37)+COUNTIF(F1736,W$37)+COUNTIF(C1736,T$37)+COUNTIF(D1736,U$37)+COUNTIF(E1736,V$37)=5,1,0)</f>
        <v>1</v>
      </c>
      <c r="I1736">
        <f t="shared" ref="I1736:I1799" si="82">1-SIGN(COUNTIF(_xlfn.ANCHORARRAY(X$37),B1736)+COUNTIF(_xlfn.ANCHORARRAY(Y$37),C1736)+COUNTIF(_xlfn.ANCHORARRAY(Z$37),D1736)+COUNTIF(_xlfn.ANCHORARRAY(AA$37),E1736)+COUNTIF(_xlfn.ANCHORARRAY(AB$37),F1736))</f>
        <v>1</v>
      </c>
      <c r="J1736" cm="1">
        <f t="array" ref="J1736">SIGN(PRODUCT(COUNTIF($B1736:$F1736,_xlfn.ANCHORARRAY(X$37))))</f>
        <v>1</v>
      </c>
      <c r="K1736" cm="1">
        <f t="array" ref="K1736">SIGN(PRODUCT(COUNTIF($B1736:$F1736,_xlfn.ANCHORARRAY(Y$37))))</f>
        <v>1</v>
      </c>
      <c r="L1736" cm="1">
        <f t="array" ref="L1736">SIGN(PRODUCT(COUNTIF($B1736:$F1736,_xlfn.ANCHORARRAY(Z$37))))</f>
        <v>1</v>
      </c>
      <c r="M1736" cm="1">
        <f t="array" ref="M1736">SIGN(PRODUCT(COUNTIF($B1736:$F1736,_xlfn.ANCHORARRAY(AA$37))))</f>
        <v>1</v>
      </c>
      <c r="N1736" cm="1">
        <f t="array" ref="N1736">SIGN(PRODUCT(COUNTIF($B1736:$F1736,_xlfn.ANCHORARRAY(AB$37))))</f>
        <v>1</v>
      </c>
      <c r="O1736">
        <f t="shared" ref="O1736:O1799" si="83">PRODUCT(G1736:N1736)</f>
        <v>1</v>
      </c>
    </row>
    <row r="1737" spans="1:15" x14ac:dyDescent="0.25">
      <c r="A1737" t="s">
        <v>1727</v>
      </c>
      <c r="B1737" s="1" t="s">
        <v>2328</v>
      </c>
      <c r="C1737" s="1" t="s">
        <v>2314</v>
      </c>
      <c r="D1737" s="1" t="s">
        <v>2318</v>
      </c>
      <c r="E1737" s="1" t="s">
        <v>2319</v>
      </c>
      <c r="F1737" s="1" t="s">
        <v>2323</v>
      </c>
      <c r="G1737" cm="1">
        <f t="array" ref="G1737">1-SIGN(SUM(_xlfn.XLOOKUP(B1737:F1737,$Q$9:$Q$34,$R$9:$R$34)))</f>
        <v>1</v>
      </c>
      <c r="H1737">
        <f t="shared" si="81"/>
        <v>1</v>
      </c>
      <c r="I1737">
        <f t="shared" si="82"/>
        <v>1</v>
      </c>
      <c r="J1737" cm="1">
        <f t="array" ref="J1737">SIGN(PRODUCT(COUNTIF($B1737:$F1737,_xlfn.ANCHORARRAY(X$37))))</f>
        <v>1</v>
      </c>
      <c r="K1737" cm="1">
        <f t="array" ref="K1737">SIGN(PRODUCT(COUNTIF($B1737:$F1737,_xlfn.ANCHORARRAY(Y$37))))</f>
        <v>1</v>
      </c>
      <c r="L1737" cm="1">
        <f t="array" ref="L1737">SIGN(PRODUCT(COUNTIF($B1737:$F1737,_xlfn.ANCHORARRAY(Z$37))))</f>
        <v>1</v>
      </c>
      <c r="M1737" cm="1">
        <f t="array" ref="M1737">SIGN(PRODUCT(COUNTIF($B1737:$F1737,_xlfn.ANCHORARRAY(AA$37))))</f>
        <v>1</v>
      </c>
      <c r="N1737" cm="1">
        <f t="array" ref="N1737">SIGN(PRODUCT(COUNTIF($B1737:$F1737,_xlfn.ANCHORARRAY(AB$37))))</f>
        <v>1</v>
      </c>
      <c r="O1737">
        <f t="shared" si="83"/>
        <v>1</v>
      </c>
    </row>
    <row r="1738" spans="1:15" x14ac:dyDescent="0.25">
      <c r="A1738" t="s">
        <v>1728</v>
      </c>
      <c r="B1738" s="1" t="s">
        <v>2328</v>
      </c>
      <c r="C1738" s="1" t="s">
        <v>2314</v>
      </c>
      <c r="D1738" s="1" t="s">
        <v>2318</v>
      </c>
      <c r="E1738" s="1" t="s">
        <v>2319</v>
      </c>
      <c r="F1738" s="1" t="s">
        <v>2325</v>
      </c>
      <c r="G1738" cm="1">
        <f t="array" ref="G1738">1-SIGN(SUM(_xlfn.XLOOKUP(B1738:F1738,$Q$9:$Q$34,$R$9:$R$34)))</f>
        <v>1</v>
      </c>
      <c r="H1738">
        <f t="shared" si="81"/>
        <v>1</v>
      </c>
      <c r="I1738">
        <f t="shared" si="82"/>
        <v>1</v>
      </c>
      <c r="J1738" cm="1">
        <f t="array" ref="J1738">SIGN(PRODUCT(COUNTIF($B1738:$F1738,_xlfn.ANCHORARRAY(X$37))))</f>
        <v>1</v>
      </c>
      <c r="K1738" cm="1">
        <f t="array" ref="K1738">SIGN(PRODUCT(COUNTIF($B1738:$F1738,_xlfn.ANCHORARRAY(Y$37))))</f>
        <v>1</v>
      </c>
      <c r="L1738" cm="1">
        <f t="array" ref="L1738">SIGN(PRODUCT(COUNTIF($B1738:$F1738,_xlfn.ANCHORARRAY(Z$37))))</f>
        <v>1</v>
      </c>
      <c r="M1738" cm="1">
        <f t="array" ref="M1738">SIGN(PRODUCT(COUNTIF($B1738:$F1738,_xlfn.ANCHORARRAY(AA$37))))</f>
        <v>1</v>
      </c>
      <c r="N1738" cm="1">
        <f t="array" ref="N1738">SIGN(PRODUCT(COUNTIF($B1738:$F1738,_xlfn.ANCHORARRAY(AB$37))))</f>
        <v>1</v>
      </c>
      <c r="O1738">
        <f t="shared" si="83"/>
        <v>1</v>
      </c>
    </row>
    <row r="1739" spans="1:15" x14ac:dyDescent="0.25">
      <c r="A1739" t="s">
        <v>1729</v>
      </c>
      <c r="B1739" s="1" t="s">
        <v>2328</v>
      </c>
      <c r="C1739" s="1" t="s">
        <v>2314</v>
      </c>
      <c r="D1739" s="1" t="s">
        <v>2330</v>
      </c>
      <c r="E1739" s="1" t="s">
        <v>2313</v>
      </c>
      <c r="F1739" s="1" t="s">
        <v>2317</v>
      </c>
      <c r="G1739" cm="1">
        <f t="array" ref="G1739">1-SIGN(SUM(_xlfn.XLOOKUP(B1739:F1739,$Q$9:$Q$34,$R$9:$R$34)))</f>
        <v>1</v>
      </c>
      <c r="H1739">
        <f t="shared" si="81"/>
        <v>1</v>
      </c>
      <c r="I1739">
        <f t="shared" si="82"/>
        <v>1</v>
      </c>
      <c r="J1739" cm="1">
        <f t="array" ref="J1739">SIGN(PRODUCT(COUNTIF($B1739:$F1739,_xlfn.ANCHORARRAY(X$37))))</f>
        <v>1</v>
      </c>
      <c r="K1739" cm="1">
        <f t="array" ref="K1739">SIGN(PRODUCT(COUNTIF($B1739:$F1739,_xlfn.ANCHORARRAY(Y$37))))</f>
        <v>1</v>
      </c>
      <c r="L1739" cm="1">
        <f t="array" ref="L1739">SIGN(PRODUCT(COUNTIF($B1739:$F1739,_xlfn.ANCHORARRAY(Z$37))))</f>
        <v>1</v>
      </c>
      <c r="M1739" cm="1">
        <f t="array" ref="M1739">SIGN(PRODUCT(COUNTIF($B1739:$F1739,_xlfn.ANCHORARRAY(AA$37))))</f>
        <v>1</v>
      </c>
      <c r="N1739" cm="1">
        <f t="array" ref="N1739">SIGN(PRODUCT(COUNTIF($B1739:$F1739,_xlfn.ANCHORARRAY(AB$37))))</f>
        <v>1</v>
      </c>
      <c r="O1739">
        <f t="shared" si="83"/>
        <v>1</v>
      </c>
    </row>
    <row r="1740" spans="1:15" x14ac:dyDescent="0.25">
      <c r="A1740" t="s">
        <v>1730</v>
      </c>
      <c r="B1740" s="1" t="s">
        <v>2328</v>
      </c>
      <c r="C1740" s="1" t="s">
        <v>2314</v>
      </c>
      <c r="D1740" s="1" t="s">
        <v>2330</v>
      </c>
      <c r="E1740" s="1" t="s">
        <v>2322</v>
      </c>
      <c r="F1740" s="1" t="s">
        <v>2323</v>
      </c>
      <c r="G1740" cm="1">
        <f t="array" ref="G1740">1-SIGN(SUM(_xlfn.XLOOKUP(B1740:F1740,$Q$9:$Q$34,$R$9:$R$34)))</f>
        <v>1</v>
      </c>
      <c r="H1740">
        <f t="shared" si="81"/>
        <v>1</v>
      </c>
      <c r="I1740">
        <f t="shared" si="82"/>
        <v>1</v>
      </c>
      <c r="J1740" cm="1">
        <f t="array" ref="J1740">SIGN(PRODUCT(COUNTIF($B1740:$F1740,_xlfn.ANCHORARRAY(X$37))))</f>
        <v>1</v>
      </c>
      <c r="K1740" cm="1">
        <f t="array" ref="K1740">SIGN(PRODUCT(COUNTIF($B1740:$F1740,_xlfn.ANCHORARRAY(Y$37))))</f>
        <v>1</v>
      </c>
      <c r="L1740" cm="1">
        <f t="array" ref="L1740">SIGN(PRODUCT(COUNTIF($B1740:$F1740,_xlfn.ANCHORARRAY(Z$37))))</f>
        <v>1</v>
      </c>
      <c r="M1740" cm="1">
        <f t="array" ref="M1740">SIGN(PRODUCT(COUNTIF($B1740:$F1740,_xlfn.ANCHORARRAY(AA$37))))</f>
        <v>1</v>
      </c>
      <c r="N1740" cm="1">
        <f t="array" ref="N1740">SIGN(PRODUCT(COUNTIF($B1740:$F1740,_xlfn.ANCHORARRAY(AB$37))))</f>
        <v>1</v>
      </c>
      <c r="O1740">
        <f t="shared" si="83"/>
        <v>1</v>
      </c>
    </row>
    <row r="1741" spans="1:15" x14ac:dyDescent="0.25">
      <c r="A1741" t="s">
        <v>1731</v>
      </c>
      <c r="B1741" s="1" t="s">
        <v>2328</v>
      </c>
      <c r="C1741" s="1" t="s">
        <v>2314</v>
      </c>
      <c r="D1741" s="1" t="s">
        <v>2330</v>
      </c>
      <c r="E1741" s="1" t="s">
        <v>2331</v>
      </c>
      <c r="F1741" s="1" t="s">
        <v>2315</v>
      </c>
      <c r="G1741" cm="1">
        <f t="array" ref="G1741">1-SIGN(SUM(_xlfn.XLOOKUP(B1741:F1741,$Q$9:$Q$34,$R$9:$R$34)))</f>
        <v>1</v>
      </c>
      <c r="H1741">
        <f t="shared" si="81"/>
        <v>1</v>
      </c>
      <c r="I1741">
        <f t="shared" si="82"/>
        <v>1</v>
      </c>
      <c r="J1741" cm="1">
        <f t="array" ref="J1741">SIGN(PRODUCT(COUNTIF($B1741:$F1741,_xlfn.ANCHORARRAY(X$37))))</f>
        <v>1</v>
      </c>
      <c r="K1741" cm="1">
        <f t="array" ref="K1741">SIGN(PRODUCT(COUNTIF($B1741:$F1741,_xlfn.ANCHORARRAY(Y$37))))</f>
        <v>1</v>
      </c>
      <c r="L1741" cm="1">
        <f t="array" ref="L1741">SIGN(PRODUCT(COUNTIF($B1741:$F1741,_xlfn.ANCHORARRAY(Z$37))))</f>
        <v>1</v>
      </c>
      <c r="M1741" cm="1">
        <f t="array" ref="M1741">SIGN(PRODUCT(COUNTIF($B1741:$F1741,_xlfn.ANCHORARRAY(AA$37))))</f>
        <v>1</v>
      </c>
      <c r="N1741" cm="1">
        <f t="array" ref="N1741">SIGN(PRODUCT(COUNTIF($B1741:$F1741,_xlfn.ANCHORARRAY(AB$37))))</f>
        <v>1</v>
      </c>
      <c r="O1741">
        <f t="shared" si="83"/>
        <v>1</v>
      </c>
    </row>
    <row r="1742" spans="1:15" x14ac:dyDescent="0.25">
      <c r="A1742" t="s">
        <v>1732</v>
      </c>
      <c r="B1742" s="1" t="s">
        <v>2328</v>
      </c>
      <c r="C1742" s="1" t="s">
        <v>2314</v>
      </c>
      <c r="D1742" s="1" t="s">
        <v>2330</v>
      </c>
      <c r="E1742" s="1" t="s">
        <v>2330</v>
      </c>
      <c r="F1742" s="1" t="s">
        <v>2323</v>
      </c>
      <c r="G1742" cm="1">
        <f t="array" ref="G1742">1-SIGN(SUM(_xlfn.XLOOKUP(B1742:F1742,$Q$9:$Q$34,$R$9:$R$34)))</f>
        <v>1</v>
      </c>
      <c r="H1742">
        <f t="shared" si="81"/>
        <v>1</v>
      </c>
      <c r="I1742">
        <f t="shared" si="82"/>
        <v>1</v>
      </c>
      <c r="J1742" cm="1">
        <f t="array" ref="J1742">SIGN(PRODUCT(COUNTIF($B1742:$F1742,_xlfn.ANCHORARRAY(X$37))))</f>
        <v>1</v>
      </c>
      <c r="K1742" cm="1">
        <f t="array" ref="K1742">SIGN(PRODUCT(COUNTIF($B1742:$F1742,_xlfn.ANCHORARRAY(Y$37))))</f>
        <v>1</v>
      </c>
      <c r="L1742" cm="1">
        <f t="array" ref="L1742">SIGN(PRODUCT(COUNTIF($B1742:$F1742,_xlfn.ANCHORARRAY(Z$37))))</f>
        <v>1</v>
      </c>
      <c r="M1742" cm="1">
        <f t="array" ref="M1742">SIGN(PRODUCT(COUNTIF($B1742:$F1742,_xlfn.ANCHORARRAY(AA$37))))</f>
        <v>1</v>
      </c>
      <c r="N1742" cm="1">
        <f t="array" ref="N1742">SIGN(PRODUCT(COUNTIF($B1742:$F1742,_xlfn.ANCHORARRAY(AB$37))))</f>
        <v>1</v>
      </c>
      <c r="O1742">
        <f t="shared" si="83"/>
        <v>1</v>
      </c>
    </row>
    <row r="1743" spans="1:15" x14ac:dyDescent="0.25">
      <c r="A1743" t="s">
        <v>1733</v>
      </c>
      <c r="B1743" s="1" t="s">
        <v>2328</v>
      </c>
      <c r="C1743" s="1" t="s">
        <v>2314</v>
      </c>
      <c r="D1743" s="1" t="s">
        <v>2330</v>
      </c>
      <c r="E1743" s="1" t="s">
        <v>2330</v>
      </c>
      <c r="F1743" s="1" t="s">
        <v>2325</v>
      </c>
      <c r="G1743" cm="1">
        <f t="array" ref="G1743">1-SIGN(SUM(_xlfn.XLOOKUP(B1743:F1743,$Q$9:$Q$34,$R$9:$R$34)))</f>
        <v>1</v>
      </c>
      <c r="H1743">
        <f t="shared" si="81"/>
        <v>1</v>
      </c>
      <c r="I1743">
        <f t="shared" si="82"/>
        <v>1</v>
      </c>
      <c r="J1743" cm="1">
        <f t="array" ref="J1743">SIGN(PRODUCT(COUNTIF($B1743:$F1743,_xlfn.ANCHORARRAY(X$37))))</f>
        <v>1</v>
      </c>
      <c r="K1743" cm="1">
        <f t="array" ref="K1743">SIGN(PRODUCT(COUNTIF($B1743:$F1743,_xlfn.ANCHORARRAY(Y$37))))</f>
        <v>1</v>
      </c>
      <c r="L1743" cm="1">
        <f t="array" ref="L1743">SIGN(PRODUCT(COUNTIF($B1743:$F1743,_xlfn.ANCHORARRAY(Z$37))))</f>
        <v>1</v>
      </c>
      <c r="M1743" cm="1">
        <f t="array" ref="M1743">SIGN(PRODUCT(COUNTIF($B1743:$F1743,_xlfn.ANCHORARRAY(AA$37))))</f>
        <v>1</v>
      </c>
      <c r="N1743" cm="1">
        <f t="array" ref="N1743">SIGN(PRODUCT(COUNTIF($B1743:$F1743,_xlfn.ANCHORARRAY(AB$37))))</f>
        <v>1</v>
      </c>
      <c r="O1743">
        <f t="shared" si="83"/>
        <v>1</v>
      </c>
    </row>
    <row r="1744" spans="1:15" x14ac:dyDescent="0.25">
      <c r="A1744" t="s">
        <v>1734</v>
      </c>
      <c r="B1744" s="1" t="s">
        <v>2328</v>
      </c>
      <c r="C1744" s="1" t="s">
        <v>2314</v>
      </c>
      <c r="D1744" s="1" t="s">
        <v>2330</v>
      </c>
      <c r="E1744" s="1" t="s">
        <v>2319</v>
      </c>
      <c r="F1744" s="1" t="s">
        <v>2315</v>
      </c>
      <c r="G1744" cm="1">
        <f t="array" ref="G1744">1-SIGN(SUM(_xlfn.XLOOKUP(B1744:F1744,$Q$9:$Q$34,$R$9:$R$34)))</f>
        <v>1</v>
      </c>
      <c r="H1744">
        <f t="shared" si="81"/>
        <v>1</v>
      </c>
      <c r="I1744">
        <f t="shared" si="82"/>
        <v>1</v>
      </c>
      <c r="J1744" cm="1">
        <f t="array" ref="J1744">SIGN(PRODUCT(COUNTIF($B1744:$F1744,_xlfn.ANCHORARRAY(X$37))))</f>
        <v>1</v>
      </c>
      <c r="K1744" cm="1">
        <f t="array" ref="K1744">SIGN(PRODUCT(COUNTIF($B1744:$F1744,_xlfn.ANCHORARRAY(Y$37))))</f>
        <v>1</v>
      </c>
      <c r="L1744" cm="1">
        <f t="array" ref="L1744">SIGN(PRODUCT(COUNTIF($B1744:$F1744,_xlfn.ANCHORARRAY(Z$37))))</f>
        <v>1</v>
      </c>
      <c r="M1744" cm="1">
        <f t="array" ref="M1744">SIGN(PRODUCT(COUNTIF($B1744:$F1744,_xlfn.ANCHORARRAY(AA$37))))</f>
        <v>1</v>
      </c>
      <c r="N1744" cm="1">
        <f t="array" ref="N1744">SIGN(PRODUCT(COUNTIF($B1744:$F1744,_xlfn.ANCHORARRAY(AB$37))))</f>
        <v>1</v>
      </c>
      <c r="O1744">
        <f t="shared" si="83"/>
        <v>1</v>
      </c>
    </row>
    <row r="1745" spans="1:15" x14ac:dyDescent="0.25">
      <c r="A1745" t="s">
        <v>1735</v>
      </c>
      <c r="B1745" s="1" t="s">
        <v>2328</v>
      </c>
      <c r="C1745" s="1" t="s">
        <v>2314</v>
      </c>
      <c r="D1745" s="1" t="s">
        <v>2330</v>
      </c>
      <c r="E1745" s="1" t="s">
        <v>2319</v>
      </c>
      <c r="F1745" s="1" t="s">
        <v>2331</v>
      </c>
      <c r="G1745" cm="1">
        <f t="array" ref="G1745">1-SIGN(SUM(_xlfn.XLOOKUP(B1745:F1745,$Q$9:$Q$34,$R$9:$R$34)))</f>
        <v>1</v>
      </c>
      <c r="H1745">
        <f t="shared" si="81"/>
        <v>1</v>
      </c>
      <c r="I1745">
        <f t="shared" si="82"/>
        <v>1</v>
      </c>
      <c r="J1745" cm="1">
        <f t="array" ref="J1745">SIGN(PRODUCT(COUNTIF($B1745:$F1745,_xlfn.ANCHORARRAY(X$37))))</f>
        <v>1</v>
      </c>
      <c r="K1745" cm="1">
        <f t="array" ref="K1745">SIGN(PRODUCT(COUNTIF($B1745:$F1745,_xlfn.ANCHORARRAY(Y$37))))</f>
        <v>1</v>
      </c>
      <c r="L1745" cm="1">
        <f t="array" ref="L1745">SIGN(PRODUCT(COUNTIF($B1745:$F1745,_xlfn.ANCHORARRAY(Z$37))))</f>
        <v>1</v>
      </c>
      <c r="M1745" cm="1">
        <f t="array" ref="M1745">SIGN(PRODUCT(COUNTIF($B1745:$F1745,_xlfn.ANCHORARRAY(AA$37))))</f>
        <v>1</v>
      </c>
      <c r="N1745" cm="1">
        <f t="array" ref="N1745">SIGN(PRODUCT(COUNTIF($B1745:$F1745,_xlfn.ANCHORARRAY(AB$37))))</f>
        <v>1</v>
      </c>
      <c r="O1745">
        <f t="shared" si="83"/>
        <v>1</v>
      </c>
    </row>
    <row r="1746" spans="1:15" x14ac:dyDescent="0.25">
      <c r="A1746" t="s">
        <v>1736</v>
      </c>
      <c r="B1746" s="1" t="s">
        <v>2328</v>
      </c>
      <c r="C1746" s="1" t="s">
        <v>2314</v>
      </c>
      <c r="D1746" s="1" t="s">
        <v>2330</v>
      </c>
      <c r="E1746" s="1" t="s">
        <v>2319</v>
      </c>
      <c r="F1746" s="1" t="s">
        <v>2325</v>
      </c>
      <c r="G1746" cm="1">
        <f t="array" ref="G1746">1-SIGN(SUM(_xlfn.XLOOKUP(B1746:F1746,$Q$9:$Q$34,$R$9:$R$34)))</f>
        <v>1</v>
      </c>
      <c r="H1746">
        <f t="shared" si="81"/>
        <v>1</v>
      </c>
      <c r="I1746">
        <f t="shared" si="82"/>
        <v>1</v>
      </c>
      <c r="J1746" cm="1">
        <f t="array" ref="J1746">SIGN(PRODUCT(COUNTIF($B1746:$F1746,_xlfn.ANCHORARRAY(X$37))))</f>
        <v>1</v>
      </c>
      <c r="K1746" cm="1">
        <f t="array" ref="K1746">SIGN(PRODUCT(COUNTIF($B1746:$F1746,_xlfn.ANCHORARRAY(Y$37))))</f>
        <v>1</v>
      </c>
      <c r="L1746" cm="1">
        <f t="array" ref="L1746">SIGN(PRODUCT(COUNTIF($B1746:$F1746,_xlfn.ANCHORARRAY(Z$37))))</f>
        <v>1</v>
      </c>
      <c r="M1746" cm="1">
        <f t="array" ref="M1746">SIGN(PRODUCT(COUNTIF($B1746:$F1746,_xlfn.ANCHORARRAY(AA$37))))</f>
        <v>1</v>
      </c>
      <c r="N1746" cm="1">
        <f t="array" ref="N1746">SIGN(PRODUCT(COUNTIF($B1746:$F1746,_xlfn.ANCHORARRAY(AB$37))))</f>
        <v>1</v>
      </c>
      <c r="O1746">
        <f t="shared" si="83"/>
        <v>1</v>
      </c>
    </row>
    <row r="1747" spans="1:15" x14ac:dyDescent="0.25">
      <c r="A1747" t="s">
        <v>1737</v>
      </c>
      <c r="B1747" s="1" t="s">
        <v>2328</v>
      </c>
      <c r="C1747" s="1" t="s">
        <v>2314</v>
      </c>
      <c r="D1747" s="1" t="s">
        <v>2330</v>
      </c>
      <c r="E1747" s="1" t="s">
        <v>2332</v>
      </c>
      <c r="F1747" s="1" t="s">
        <v>2325</v>
      </c>
      <c r="G1747" cm="1">
        <f t="array" ref="G1747">1-SIGN(SUM(_xlfn.XLOOKUP(B1747:F1747,$Q$9:$Q$34,$R$9:$R$34)))</f>
        <v>1</v>
      </c>
      <c r="H1747">
        <f t="shared" si="81"/>
        <v>1</v>
      </c>
      <c r="I1747">
        <f t="shared" si="82"/>
        <v>1</v>
      </c>
      <c r="J1747" cm="1">
        <f t="array" ref="J1747">SIGN(PRODUCT(COUNTIF($B1747:$F1747,_xlfn.ANCHORARRAY(X$37))))</f>
        <v>1</v>
      </c>
      <c r="K1747" cm="1">
        <f t="array" ref="K1747">SIGN(PRODUCT(COUNTIF($B1747:$F1747,_xlfn.ANCHORARRAY(Y$37))))</f>
        <v>1</v>
      </c>
      <c r="L1747" cm="1">
        <f t="array" ref="L1747">SIGN(PRODUCT(COUNTIF($B1747:$F1747,_xlfn.ANCHORARRAY(Z$37))))</f>
        <v>1</v>
      </c>
      <c r="M1747" cm="1">
        <f t="array" ref="M1747">SIGN(PRODUCT(COUNTIF($B1747:$F1747,_xlfn.ANCHORARRAY(AA$37))))</f>
        <v>1</v>
      </c>
      <c r="N1747" cm="1">
        <f t="array" ref="N1747">SIGN(PRODUCT(COUNTIF($B1747:$F1747,_xlfn.ANCHORARRAY(AB$37))))</f>
        <v>1</v>
      </c>
      <c r="O1747">
        <f t="shared" si="83"/>
        <v>1</v>
      </c>
    </row>
    <row r="1748" spans="1:15" x14ac:dyDescent="0.25">
      <c r="A1748" t="s">
        <v>1738</v>
      </c>
      <c r="B1748" s="1" t="s">
        <v>2328</v>
      </c>
      <c r="C1748" s="1" t="s">
        <v>2314</v>
      </c>
      <c r="D1748" s="1" t="s">
        <v>2330</v>
      </c>
      <c r="E1748" s="1" t="s">
        <v>2333</v>
      </c>
      <c r="F1748" s="1" t="s">
        <v>2315</v>
      </c>
      <c r="G1748" cm="1">
        <f t="array" ref="G1748">1-SIGN(SUM(_xlfn.XLOOKUP(B1748:F1748,$Q$9:$Q$34,$R$9:$R$34)))</f>
        <v>1</v>
      </c>
      <c r="H1748">
        <f t="shared" si="81"/>
        <v>1</v>
      </c>
      <c r="I1748">
        <f t="shared" si="82"/>
        <v>1</v>
      </c>
      <c r="J1748" cm="1">
        <f t="array" ref="J1748">SIGN(PRODUCT(COUNTIF($B1748:$F1748,_xlfn.ANCHORARRAY(X$37))))</f>
        <v>1</v>
      </c>
      <c r="K1748" cm="1">
        <f t="array" ref="K1748">SIGN(PRODUCT(COUNTIF($B1748:$F1748,_xlfn.ANCHORARRAY(Y$37))))</f>
        <v>1</v>
      </c>
      <c r="L1748" cm="1">
        <f t="array" ref="L1748">SIGN(PRODUCT(COUNTIF($B1748:$F1748,_xlfn.ANCHORARRAY(Z$37))))</f>
        <v>1</v>
      </c>
      <c r="M1748" cm="1">
        <f t="array" ref="M1748">SIGN(PRODUCT(COUNTIF($B1748:$F1748,_xlfn.ANCHORARRAY(AA$37))))</f>
        <v>1</v>
      </c>
      <c r="N1748" cm="1">
        <f t="array" ref="N1748">SIGN(PRODUCT(COUNTIF($B1748:$F1748,_xlfn.ANCHORARRAY(AB$37))))</f>
        <v>1</v>
      </c>
      <c r="O1748">
        <f t="shared" si="83"/>
        <v>1</v>
      </c>
    </row>
    <row r="1749" spans="1:15" x14ac:dyDescent="0.25">
      <c r="A1749" t="s">
        <v>1739</v>
      </c>
      <c r="B1749" s="1" t="s">
        <v>2328</v>
      </c>
      <c r="C1749" s="1" t="s">
        <v>2314</v>
      </c>
      <c r="D1749" s="1" t="s">
        <v>2330</v>
      </c>
      <c r="E1749" s="1" t="s">
        <v>2336</v>
      </c>
      <c r="F1749" s="1" t="s">
        <v>2331</v>
      </c>
      <c r="G1749" cm="1">
        <f t="array" ref="G1749">1-SIGN(SUM(_xlfn.XLOOKUP(B1749:F1749,$Q$9:$Q$34,$R$9:$R$34)))</f>
        <v>1</v>
      </c>
      <c r="H1749">
        <f t="shared" si="81"/>
        <v>1</v>
      </c>
      <c r="I1749">
        <f t="shared" si="82"/>
        <v>1</v>
      </c>
      <c r="J1749" cm="1">
        <f t="array" ref="J1749">SIGN(PRODUCT(COUNTIF($B1749:$F1749,_xlfn.ANCHORARRAY(X$37))))</f>
        <v>1</v>
      </c>
      <c r="K1749" cm="1">
        <f t="array" ref="K1749">SIGN(PRODUCT(COUNTIF($B1749:$F1749,_xlfn.ANCHORARRAY(Y$37))))</f>
        <v>1</v>
      </c>
      <c r="L1749" cm="1">
        <f t="array" ref="L1749">SIGN(PRODUCT(COUNTIF($B1749:$F1749,_xlfn.ANCHORARRAY(Z$37))))</f>
        <v>1</v>
      </c>
      <c r="M1749" cm="1">
        <f t="array" ref="M1749">SIGN(PRODUCT(COUNTIF($B1749:$F1749,_xlfn.ANCHORARRAY(AA$37))))</f>
        <v>1</v>
      </c>
      <c r="N1749" cm="1">
        <f t="array" ref="N1749">SIGN(PRODUCT(COUNTIF($B1749:$F1749,_xlfn.ANCHORARRAY(AB$37))))</f>
        <v>1</v>
      </c>
      <c r="O1749">
        <f t="shared" si="83"/>
        <v>1</v>
      </c>
    </row>
    <row r="1750" spans="1:15" x14ac:dyDescent="0.25">
      <c r="A1750" t="s">
        <v>1740</v>
      </c>
      <c r="B1750" s="1" t="s">
        <v>2328</v>
      </c>
      <c r="C1750" s="1" t="s">
        <v>2314</v>
      </c>
      <c r="D1750" s="1" t="s">
        <v>2330</v>
      </c>
      <c r="E1750" s="1" t="s">
        <v>2336</v>
      </c>
      <c r="F1750" s="1" t="s">
        <v>2329</v>
      </c>
      <c r="G1750" cm="1">
        <f t="array" ref="G1750">1-SIGN(SUM(_xlfn.XLOOKUP(B1750:F1750,$Q$9:$Q$34,$R$9:$R$34)))</f>
        <v>1</v>
      </c>
      <c r="H1750">
        <f t="shared" si="81"/>
        <v>1</v>
      </c>
      <c r="I1750">
        <f t="shared" si="82"/>
        <v>1</v>
      </c>
      <c r="J1750" cm="1">
        <f t="array" ref="J1750">SIGN(PRODUCT(COUNTIF($B1750:$F1750,_xlfn.ANCHORARRAY(X$37))))</f>
        <v>1</v>
      </c>
      <c r="K1750" cm="1">
        <f t="array" ref="K1750">SIGN(PRODUCT(COUNTIF($B1750:$F1750,_xlfn.ANCHORARRAY(Y$37))))</f>
        <v>1</v>
      </c>
      <c r="L1750" cm="1">
        <f t="array" ref="L1750">SIGN(PRODUCT(COUNTIF($B1750:$F1750,_xlfn.ANCHORARRAY(Z$37))))</f>
        <v>1</v>
      </c>
      <c r="M1750" cm="1">
        <f t="array" ref="M1750">SIGN(PRODUCT(COUNTIF($B1750:$F1750,_xlfn.ANCHORARRAY(AA$37))))</f>
        <v>1</v>
      </c>
      <c r="N1750" cm="1">
        <f t="array" ref="N1750">SIGN(PRODUCT(COUNTIF($B1750:$F1750,_xlfn.ANCHORARRAY(AB$37))))</f>
        <v>1</v>
      </c>
      <c r="O1750">
        <f t="shared" si="83"/>
        <v>1</v>
      </c>
    </row>
    <row r="1751" spans="1:15" x14ac:dyDescent="0.25">
      <c r="A1751" t="s">
        <v>1741</v>
      </c>
      <c r="B1751" s="1" t="s">
        <v>2328</v>
      </c>
      <c r="C1751" s="1" t="s">
        <v>2314</v>
      </c>
      <c r="D1751" s="1" t="s">
        <v>2319</v>
      </c>
      <c r="E1751" s="1" t="s">
        <v>2315</v>
      </c>
      <c r="F1751" s="1" t="s">
        <v>2336</v>
      </c>
      <c r="G1751" cm="1">
        <f t="array" ref="G1751">1-SIGN(SUM(_xlfn.XLOOKUP(B1751:F1751,$Q$9:$Q$34,$R$9:$R$34)))</f>
        <v>1</v>
      </c>
      <c r="H1751">
        <f t="shared" si="81"/>
        <v>1</v>
      </c>
      <c r="I1751">
        <f t="shared" si="82"/>
        <v>1</v>
      </c>
      <c r="J1751" cm="1">
        <f t="array" ref="J1751">SIGN(PRODUCT(COUNTIF($B1751:$F1751,_xlfn.ANCHORARRAY(X$37))))</f>
        <v>1</v>
      </c>
      <c r="K1751" cm="1">
        <f t="array" ref="K1751">SIGN(PRODUCT(COUNTIF($B1751:$F1751,_xlfn.ANCHORARRAY(Y$37))))</f>
        <v>1</v>
      </c>
      <c r="L1751" cm="1">
        <f t="array" ref="L1751">SIGN(PRODUCT(COUNTIF($B1751:$F1751,_xlfn.ANCHORARRAY(Z$37))))</f>
        <v>1</v>
      </c>
      <c r="M1751" cm="1">
        <f t="array" ref="M1751">SIGN(PRODUCT(COUNTIF($B1751:$F1751,_xlfn.ANCHORARRAY(AA$37))))</f>
        <v>1</v>
      </c>
      <c r="N1751" cm="1">
        <f t="array" ref="N1751">SIGN(PRODUCT(COUNTIF($B1751:$F1751,_xlfn.ANCHORARRAY(AB$37))))</f>
        <v>1</v>
      </c>
      <c r="O1751">
        <f t="shared" si="83"/>
        <v>1</v>
      </c>
    </row>
    <row r="1752" spans="1:15" x14ac:dyDescent="0.25">
      <c r="A1752" t="s">
        <v>1742</v>
      </c>
      <c r="B1752" s="1" t="s">
        <v>2328</v>
      </c>
      <c r="C1752" s="1" t="s">
        <v>2314</v>
      </c>
      <c r="D1752" s="1" t="s">
        <v>2319</v>
      </c>
      <c r="E1752" s="1" t="s">
        <v>2332</v>
      </c>
      <c r="F1752" s="1" t="s">
        <v>2321</v>
      </c>
      <c r="G1752" cm="1">
        <f t="array" ref="G1752">1-SIGN(SUM(_xlfn.XLOOKUP(B1752:F1752,$Q$9:$Q$34,$R$9:$R$34)))</f>
        <v>1</v>
      </c>
      <c r="H1752">
        <f t="shared" si="81"/>
        <v>1</v>
      </c>
      <c r="I1752">
        <f t="shared" si="82"/>
        <v>1</v>
      </c>
      <c r="J1752" cm="1">
        <f t="array" ref="J1752">SIGN(PRODUCT(COUNTIF($B1752:$F1752,_xlfn.ANCHORARRAY(X$37))))</f>
        <v>1</v>
      </c>
      <c r="K1752" cm="1">
        <f t="array" ref="K1752">SIGN(PRODUCT(COUNTIF($B1752:$F1752,_xlfn.ANCHORARRAY(Y$37))))</f>
        <v>1</v>
      </c>
      <c r="L1752" cm="1">
        <f t="array" ref="L1752">SIGN(PRODUCT(COUNTIF($B1752:$F1752,_xlfn.ANCHORARRAY(Z$37))))</f>
        <v>1</v>
      </c>
      <c r="M1752" cm="1">
        <f t="array" ref="M1752">SIGN(PRODUCT(COUNTIF($B1752:$F1752,_xlfn.ANCHORARRAY(AA$37))))</f>
        <v>1</v>
      </c>
      <c r="N1752" cm="1">
        <f t="array" ref="N1752">SIGN(PRODUCT(COUNTIF($B1752:$F1752,_xlfn.ANCHORARRAY(AB$37))))</f>
        <v>1</v>
      </c>
      <c r="O1752">
        <f t="shared" si="83"/>
        <v>1</v>
      </c>
    </row>
    <row r="1753" spans="1:15" x14ac:dyDescent="0.25">
      <c r="A1753" t="s">
        <v>1743</v>
      </c>
      <c r="B1753" s="1" t="s">
        <v>2328</v>
      </c>
      <c r="C1753" s="1" t="s">
        <v>2314</v>
      </c>
      <c r="D1753" s="1" t="s">
        <v>2319</v>
      </c>
      <c r="E1753" s="1" t="s">
        <v>2332</v>
      </c>
      <c r="F1753" s="1" t="s">
        <v>2320</v>
      </c>
      <c r="G1753" cm="1">
        <f t="array" ref="G1753">1-SIGN(SUM(_xlfn.XLOOKUP(B1753:F1753,$Q$9:$Q$34,$R$9:$R$34)))</f>
        <v>1</v>
      </c>
      <c r="H1753">
        <f t="shared" si="81"/>
        <v>1</v>
      </c>
      <c r="I1753">
        <f t="shared" si="82"/>
        <v>1</v>
      </c>
      <c r="J1753" cm="1">
        <f t="array" ref="J1753">SIGN(PRODUCT(COUNTIF($B1753:$F1753,_xlfn.ANCHORARRAY(X$37))))</f>
        <v>1</v>
      </c>
      <c r="K1753" cm="1">
        <f t="array" ref="K1753">SIGN(PRODUCT(COUNTIF($B1753:$F1753,_xlfn.ANCHORARRAY(Y$37))))</f>
        <v>1</v>
      </c>
      <c r="L1753" cm="1">
        <f t="array" ref="L1753">SIGN(PRODUCT(COUNTIF($B1753:$F1753,_xlfn.ANCHORARRAY(Z$37))))</f>
        <v>1</v>
      </c>
      <c r="M1753" cm="1">
        <f t="array" ref="M1753">SIGN(PRODUCT(COUNTIF($B1753:$F1753,_xlfn.ANCHORARRAY(AA$37))))</f>
        <v>1</v>
      </c>
      <c r="N1753" cm="1">
        <f t="array" ref="N1753">SIGN(PRODUCT(COUNTIF($B1753:$F1753,_xlfn.ANCHORARRAY(AB$37))))</f>
        <v>1</v>
      </c>
      <c r="O1753">
        <f t="shared" si="83"/>
        <v>1</v>
      </c>
    </row>
    <row r="1754" spans="1:15" x14ac:dyDescent="0.25">
      <c r="A1754" t="s">
        <v>1744</v>
      </c>
      <c r="B1754" s="1" t="s">
        <v>2328</v>
      </c>
      <c r="C1754" s="1" t="s">
        <v>2314</v>
      </c>
      <c r="D1754" s="1" t="s">
        <v>2332</v>
      </c>
      <c r="E1754" s="1" t="s">
        <v>2322</v>
      </c>
      <c r="F1754" s="1" t="s">
        <v>2323</v>
      </c>
      <c r="G1754" cm="1">
        <f t="array" ref="G1754">1-SIGN(SUM(_xlfn.XLOOKUP(B1754:F1754,$Q$9:$Q$34,$R$9:$R$34)))</f>
        <v>1</v>
      </c>
      <c r="H1754">
        <f t="shared" si="81"/>
        <v>1</v>
      </c>
      <c r="I1754">
        <f t="shared" si="82"/>
        <v>1</v>
      </c>
      <c r="J1754" cm="1">
        <f t="array" ref="J1754">SIGN(PRODUCT(COUNTIF($B1754:$F1754,_xlfn.ANCHORARRAY(X$37))))</f>
        <v>1</v>
      </c>
      <c r="K1754" cm="1">
        <f t="array" ref="K1754">SIGN(PRODUCT(COUNTIF($B1754:$F1754,_xlfn.ANCHORARRAY(Y$37))))</f>
        <v>1</v>
      </c>
      <c r="L1754" cm="1">
        <f t="array" ref="L1754">SIGN(PRODUCT(COUNTIF($B1754:$F1754,_xlfn.ANCHORARRAY(Z$37))))</f>
        <v>1</v>
      </c>
      <c r="M1754" cm="1">
        <f t="array" ref="M1754">SIGN(PRODUCT(COUNTIF($B1754:$F1754,_xlfn.ANCHORARRAY(AA$37))))</f>
        <v>1</v>
      </c>
      <c r="N1754" cm="1">
        <f t="array" ref="N1754">SIGN(PRODUCT(COUNTIF($B1754:$F1754,_xlfn.ANCHORARRAY(AB$37))))</f>
        <v>1</v>
      </c>
      <c r="O1754">
        <f t="shared" si="83"/>
        <v>1</v>
      </c>
    </row>
    <row r="1755" spans="1:15" x14ac:dyDescent="0.25">
      <c r="A1755" t="s">
        <v>1745</v>
      </c>
      <c r="B1755" s="1" t="s">
        <v>2328</v>
      </c>
      <c r="C1755" s="1" t="s">
        <v>2314</v>
      </c>
      <c r="D1755" s="1" t="s">
        <v>2332</v>
      </c>
      <c r="E1755" s="1" t="s">
        <v>2331</v>
      </c>
      <c r="F1755" s="1" t="s">
        <v>2325</v>
      </c>
      <c r="G1755" cm="1">
        <f t="array" ref="G1755">1-SIGN(SUM(_xlfn.XLOOKUP(B1755:F1755,$Q$9:$Q$34,$R$9:$R$34)))</f>
        <v>1</v>
      </c>
      <c r="H1755">
        <f t="shared" si="81"/>
        <v>1</v>
      </c>
      <c r="I1755">
        <f t="shared" si="82"/>
        <v>1</v>
      </c>
      <c r="J1755" cm="1">
        <f t="array" ref="J1755">SIGN(PRODUCT(COUNTIF($B1755:$F1755,_xlfn.ANCHORARRAY(X$37))))</f>
        <v>1</v>
      </c>
      <c r="K1755" cm="1">
        <f t="array" ref="K1755">SIGN(PRODUCT(COUNTIF($B1755:$F1755,_xlfn.ANCHORARRAY(Y$37))))</f>
        <v>1</v>
      </c>
      <c r="L1755" cm="1">
        <f t="array" ref="L1755">SIGN(PRODUCT(COUNTIF($B1755:$F1755,_xlfn.ANCHORARRAY(Z$37))))</f>
        <v>1</v>
      </c>
      <c r="M1755" cm="1">
        <f t="array" ref="M1755">SIGN(PRODUCT(COUNTIF($B1755:$F1755,_xlfn.ANCHORARRAY(AA$37))))</f>
        <v>1</v>
      </c>
      <c r="N1755" cm="1">
        <f t="array" ref="N1755">SIGN(PRODUCT(COUNTIF($B1755:$F1755,_xlfn.ANCHORARRAY(AB$37))))</f>
        <v>1</v>
      </c>
      <c r="O1755">
        <f t="shared" si="83"/>
        <v>1</v>
      </c>
    </row>
    <row r="1756" spans="1:15" x14ac:dyDescent="0.25">
      <c r="A1756" t="s">
        <v>1746</v>
      </c>
      <c r="B1756" s="1" t="s">
        <v>2328</v>
      </c>
      <c r="C1756" s="1" t="s">
        <v>2314</v>
      </c>
      <c r="D1756" s="1" t="s">
        <v>2332</v>
      </c>
      <c r="E1756" s="1" t="s">
        <v>2328</v>
      </c>
      <c r="F1756" s="1" t="s">
        <v>2314</v>
      </c>
      <c r="G1756" cm="1">
        <f t="array" ref="G1756">1-SIGN(SUM(_xlfn.XLOOKUP(B1756:F1756,$Q$9:$Q$34,$R$9:$R$34)))</f>
        <v>1</v>
      </c>
      <c r="H1756">
        <f t="shared" si="81"/>
        <v>1</v>
      </c>
      <c r="I1756">
        <f t="shared" si="82"/>
        <v>1</v>
      </c>
      <c r="J1756" cm="1">
        <f t="array" ref="J1756">SIGN(PRODUCT(COUNTIF($B1756:$F1756,_xlfn.ANCHORARRAY(X$37))))</f>
        <v>1</v>
      </c>
      <c r="K1756" cm="1">
        <f t="array" ref="K1756">SIGN(PRODUCT(COUNTIF($B1756:$F1756,_xlfn.ANCHORARRAY(Y$37))))</f>
        <v>1</v>
      </c>
      <c r="L1756" cm="1">
        <f t="array" ref="L1756">SIGN(PRODUCT(COUNTIF($B1756:$F1756,_xlfn.ANCHORARRAY(Z$37))))</f>
        <v>1</v>
      </c>
      <c r="M1756" cm="1">
        <f t="array" ref="M1756">SIGN(PRODUCT(COUNTIF($B1756:$F1756,_xlfn.ANCHORARRAY(AA$37))))</f>
        <v>1</v>
      </c>
      <c r="N1756" cm="1">
        <f t="array" ref="N1756">SIGN(PRODUCT(COUNTIF($B1756:$F1756,_xlfn.ANCHORARRAY(AB$37))))</f>
        <v>1</v>
      </c>
      <c r="O1756">
        <f t="shared" si="83"/>
        <v>1</v>
      </c>
    </row>
    <row r="1757" spans="1:15" x14ac:dyDescent="0.25">
      <c r="A1757" t="s">
        <v>1747</v>
      </c>
      <c r="B1757" s="1" t="s">
        <v>2328</v>
      </c>
      <c r="C1757" s="1" t="s">
        <v>2314</v>
      </c>
      <c r="D1757" s="1" t="s">
        <v>2329</v>
      </c>
      <c r="E1757" s="1" t="s">
        <v>2317</v>
      </c>
      <c r="F1757" s="1" t="s">
        <v>2329</v>
      </c>
      <c r="G1757" cm="1">
        <f t="array" ref="G1757">1-SIGN(SUM(_xlfn.XLOOKUP(B1757:F1757,$Q$9:$Q$34,$R$9:$R$34)))</f>
        <v>1</v>
      </c>
      <c r="H1757">
        <f t="shared" si="81"/>
        <v>1</v>
      </c>
      <c r="I1757">
        <f t="shared" si="82"/>
        <v>1</v>
      </c>
      <c r="J1757" cm="1">
        <f t="array" ref="J1757">SIGN(PRODUCT(COUNTIF($B1757:$F1757,_xlfn.ANCHORARRAY(X$37))))</f>
        <v>1</v>
      </c>
      <c r="K1757" cm="1">
        <f t="array" ref="K1757">SIGN(PRODUCT(COUNTIF($B1757:$F1757,_xlfn.ANCHORARRAY(Y$37))))</f>
        <v>1</v>
      </c>
      <c r="L1757" cm="1">
        <f t="array" ref="L1757">SIGN(PRODUCT(COUNTIF($B1757:$F1757,_xlfn.ANCHORARRAY(Z$37))))</f>
        <v>1</v>
      </c>
      <c r="M1757" cm="1">
        <f t="array" ref="M1757">SIGN(PRODUCT(COUNTIF($B1757:$F1757,_xlfn.ANCHORARRAY(AA$37))))</f>
        <v>1</v>
      </c>
      <c r="N1757" cm="1">
        <f t="array" ref="N1757">SIGN(PRODUCT(COUNTIF($B1757:$F1757,_xlfn.ANCHORARRAY(AB$37))))</f>
        <v>1</v>
      </c>
      <c r="O1757">
        <f t="shared" si="83"/>
        <v>1</v>
      </c>
    </row>
    <row r="1758" spans="1:15" x14ac:dyDescent="0.25">
      <c r="A1758" t="s">
        <v>1748</v>
      </c>
      <c r="B1758" s="1" t="s">
        <v>2328</v>
      </c>
      <c r="C1758" s="1" t="s">
        <v>2318</v>
      </c>
      <c r="D1758" s="1" t="s">
        <v>2315</v>
      </c>
      <c r="E1758" s="1" t="s">
        <v>2320</v>
      </c>
      <c r="F1758" s="1" t="s">
        <v>2315</v>
      </c>
      <c r="G1758" cm="1">
        <f t="array" ref="G1758">1-SIGN(SUM(_xlfn.XLOOKUP(B1758:F1758,$Q$9:$Q$34,$R$9:$R$34)))</f>
        <v>1</v>
      </c>
      <c r="H1758">
        <f t="shared" si="81"/>
        <v>1</v>
      </c>
      <c r="I1758">
        <f t="shared" si="82"/>
        <v>1</v>
      </c>
      <c r="J1758" cm="1">
        <f t="array" ref="J1758">SIGN(PRODUCT(COUNTIF($B1758:$F1758,_xlfn.ANCHORARRAY(X$37))))</f>
        <v>1</v>
      </c>
      <c r="K1758" cm="1">
        <f t="array" ref="K1758">SIGN(PRODUCT(COUNTIF($B1758:$F1758,_xlfn.ANCHORARRAY(Y$37))))</f>
        <v>1</v>
      </c>
      <c r="L1758" cm="1">
        <f t="array" ref="L1758">SIGN(PRODUCT(COUNTIF($B1758:$F1758,_xlfn.ANCHORARRAY(Z$37))))</f>
        <v>1</v>
      </c>
      <c r="M1758" cm="1">
        <f t="array" ref="M1758">SIGN(PRODUCT(COUNTIF($B1758:$F1758,_xlfn.ANCHORARRAY(AA$37))))</f>
        <v>1</v>
      </c>
      <c r="N1758" cm="1">
        <f t="array" ref="N1758">SIGN(PRODUCT(COUNTIF($B1758:$F1758,_xlfn.ANCHORARRAY(AB$37))))</f>
        <v>1</v>
      </c>
      <c r="O1758">
        <f t="shared" si="83"/>
        <v>1</v>
      </c>
    </row>
    <row r="1759" spans="1:15" x14ac:dyDescent="0.25">
      <c r="A1759" t="s">
        <v>1749</v>
      </c>
      <c r="B1759" s="1" t="s">
        <v>2328</v>
      </c>
      <c r="C1759" s="1" t="s">
        <v>2318</v>
      </c>
      <c r="D1759" s="1" t="s">
        <v>2315</v>
      </c>
      <c r="E1759" s="1" t="s">
        <v>2333</v>
      </c>
      <c r="F1759" s="1" t="s">
        <v>2315</v>
      </c>
      <c r="G1759" cm="1">
        <f t="array" ref="G1759">1-SIGN(SUM(_xlfn.XLOOKUP(B1759:F1759,$Q$9:$Q$34,$R$9:$R$34)))</f>
        <v>1</v>
      </c>
      <c r="H1759">
        <f t="shared" si="81"/>
        <v>1</v>
      </c>
      <c r="I1759">
        <f t="shared" si="82"/>
        <v>1</v>
      </c>
      <c r="J1759" cm="1">
        <f t="array" ref="J1759">SIGN(PRODUCT(COUNTIF($B1759:$F1759,_xlfn.ANCHORARRAY(X$37))))</f>
        <v>1</v>
      </c>
      <c r="K1759" cm="1">
        <f t="array" ref="K1759">SIGN(PRODUCT(COUNTIF($B1759:$F1759,_xlfn.ANCHORARRAY(Y$37))))</f>
        <v>1</v>
      </c>
      <c r="L1759" cm="1">
        <f t="array" ref="L1759">SIGN(PRODUCT(COUNTIF($B1759:$F1759,_xlfn.ANCHORARRAY(Z$37))))</f>
        <v>1</v>
      </c>
      <c r="M1759" cm="1">
        <f t="array" ref="M1759">SIGN(PRODUCT(COUNTIF($B1759:$F1759,_xlfn.ANCHORARRAY(AA$37))))</f>
        <v>1</v>
      </c>
      <c r="N1759" cm="1">
        <f t="array" ref="N1759">SIGN(PRODUCT(COUNTIF($B1759:$F1759,_xlfn.ANCHORARRAY(AB$37))))</f>
        <v>1</v>
      </c>
      <c r="O1759">
        <f t="shared" si="83"/>
        <v>1</v>
      </c>
    </row>
    <row r="1760" spans="1:15" x14ac:dyDescent="0.25">
      <c r="A1760" t="s">
        <v>1750</v>
      </c>
      <c r="B1760" s="1" t="s">
        <v>2328</v>
      </c>
      <c r="C1760" s="1" t="s">
        <v>2318</v>
      </c>
      <c r="D1760" s="1" t="s">
        <v>2320</v>
      </c>
      <c r="E1760" s="1" t="s">
        <v>2314</v>
      </c>
      <c r="F1760" s="1" t="s">
        <v>2325</v>
      </c>
      <c r="G1760" cm="1">
        <f t="array" ref="G1760">1-SIGN(SUM(_xlfn.XLOOKUP(B1760:F1760,$Q$9:$Q$34,$R$9:$R$34)))</f>
        <v>1</v>
      </c>
      <c r="H1760">
        <f t="shared" si="81"/>
        <v>1</v>
      </c>
      <c r="I1760">
        <f t="shared" si="82"/>
        <v>1</v>
      </c>
      <c r="J1760" cm="1">
        <f t="array" ref="J1760">SIGN(PRODUCT(COUNTIF($B1760:$F1760,_xlfn.ANCHORARRAY(X$37))))</f>
        <v>1</v>
      </c>
      <c r="K1760" cm="1">
        <f t="array" ref="K1760">SIGN(PRODUCT(COUNTIF($B1760:$F1760,_xlfn.ANCHORARRAY(Y$37))))</f>
        <v>1</v>
      </c>
      <c r="L1760" cm="1">
        <f t="array" ref="L1760">SIGN(PRODUCT(COUNTIF($B1760:$F1760,_xlfn.ANCHORARRAY(Z$37))))</f>
        <v>1</v>
      </c>
      <c r="M1760" cm="1">
        <f t="array" ref="M1760">SIGN(PRODUCT(COUNTIF($B1760:$F1760,_xlfn.ANCHORARRAY(AA$37))))</f>
        <v>1</v>
      </c>
      <c r="N1760" cm="1">
        <f t="array" ref="N1760">SIGN(PRODUCT(COUNTIF($B1760:$F1760,_xlfn.ANCHORARRAY(AB$37))))</f>
        <v>1</v>
      </c>
      <c r="O1760">
        <f t="shared" si="83"/>
        <v>1</v>
      </c>
    </row>
    <row r="1761" spans="1:15" x14ac:dyDescent="0.25">
      <c r="A1761" t="s">
        <v>1751</v>
      </c>
      <c r="B1761" s="1" t="s">
        <v>2328</v>
      </c>
      <c r="C1761" s="1" t="s">
        <v>2318</v>
      </c>
      <c r="D1761" s="1" t="s">
        <v>2320</v>
      </c>
      <c r="E1761" s="1" t="s">
        <v>2326</v>
      </c>
      <c r="F1761" s="1" t="s">
        <v>2313</v>
      </c>
      <c r="G1761" cm="1">
        <f t="array" ref="G1761">1-SIGN(SUM(_xlfn.XLOOKUP(B1761:F1761,$Q$9:$Q$34,$R$9:$R$34)))</f>
        <v>1</v>
      </c>
      <c r="H1761">
        <f t="shared" si="81"/>
        <v>1</v>
      </c>
      <c r="I1761">
        <f t="shared" si="82"/>
        <v>1</v>
      </c>
      <c r="J1761" cm="1">
        <f t="array" ref="J1761">SIGN(PRODUCT(COUNTIF($B1761:$F1761,_xlfn.ANCHORARRAY(X$37))))</f>
        <v>1</v>
      </c>
      <c r="K1761" cm="1">
        <f t="array" ref="K1761">SIGN(PRODUCT(COUNTIF($B1761:$F1761,_xlfn.ANCHORARRAY(Y$37))))</f>
        <v>1</v>
      </c>
      <c r="L1761" cm="1">
        <f t="array" ref="L1761">SIGN(PRODUCT(COUNTIF($B1761:$F1761,_xlfn.ANCHORARRAY(Z$37))))</f>
        <v>1</v>
      </c>
      <c r="M1761" cm="1">
        <f t="array" ref="M1761">SIGN(PRODUCT(COUNTIF($B1761:$F1761,_xlfn.ANCHORARRAY(AA$37))))</f>
        <v>1</v>
      </c>
      <c r="N1761" cm="1">
        <f t="array" ref="N1761">SIGN(PRODUCT(COUNTIF($B1761:$F1761,_xlfn.ANCHORARRAY(AB$37))))</f>
        <v>1</v>
      </c>
      <c r="O1761">
        <f t="shared" si="83"/>
        <v>1</v>
      </c>
    </row>
    <row r="1762" spans="1:15" x14ac:dyDescent="0.25">
      <c r="A1762" t="s">
        <v>1752</v>
      </c>
      <c r="B1762" s="1" t="s">
        <v>2328</v>
      </c>
      <c r="C1762" s="1" t="s">
        <v>2318</v>
      </c>
      <c r="D1762" s="1" t="s">
        <v>2317</v>
      </c>
      <c r="E1762" s="1" t="s">
        <v>2323</v>
      </c>
      <c r="F1762" s="1" t="s">
        <v>2329</v>
      </c>
      <c r="G1762" cm="1">
        <f t="array" ref="G1762">1-SIGN(SUM(_xlfn.XLOOKUP(B1762:F1762,$Q$9:$Q$34,$R$9:$R$34)))</f>
        <v>1</v>
      </c>
      <c r="H1762">
        <f t="shared" si="81"/>
        <v>1</v>
      </c>
      <c r="I1762">
        <f t="shared" si="82"/>
        <v>1</v>
      </c>
      <c r="J1762" cm="1">
        <f t="array" ref="J1762">SIGN(PRODUCT(COUNTIF($B1762:$F1762,_xlfn.ANCHORARRAY(X$37))))</f>
        <v>1</v>
      </c>
      <c r="K1762" cm="1">
        <f t="array" ref="K1762">SIGN(PRODUCT(COUNTIF($B1762:$F1762,_xlfn.ANCHORARRAY(Y$37))))</f>
        <v>1</v>
      </c>
      <c r="L1762" cm="1">
        <f t="array" ref="L1762">SIGN(PRODUCT(COUNTIF($B1762:$F1762,_xlfn.ANCHORARRAY(Z$37))))</f>
        <v>1</v>
      </c>
      <c r="M1762" cm="1">
        <f t="array" ref="M1762">SIGN(PRODUCT(COUNTIF($B1762:$F1762,_xlfn.ANCHORARRAY(AA$37))))</f>
        <v>1</v>
      </c>
      <c r="N1762" cm="1">
        <f t="array" ref="N1762">SIGN(PRODUCT(COUNTIF($B1762:$F1762,_xlfn.ANCHORARRAY(AB$37))))</f>
        <v>1</v>
      </c>
      <c r="O1762">
        <f t="shared" si="83"/>
        <v>1</v>
      </c>
    </row>
    <row r="1763" spans="1:15" x14ac:dyDescent="0.25">
      <c r="A1763" t="s">
        <v>1753</v>
      </c>
      <c r="B1763" s="1" t="s">
        <v>2328</v>
      </c>
      <c r="C1763" s="1" t="s">
        <v>2318</v>
      </c>
      <c r="D1763" s="1" t="s">
        <v>2317</v>
      </c>
      <c r="E1763" s="1" t="s">
        <v>2317</v>
      </c>
      <c r="F1763" s="1" t="s">
        <v>2329</v>
      </c>
      <c r="G1763" cm="1">
        <f t="array" ref="G1763">1-SIGN(SUM(_xlfn.XLOOKUP(B1763:F1763,$Q$9:$Q$34,$R$9:$R$34)))</f>
        <v>1</v>
      </c>
      <c r="H1763">
        <f t="shared" si="81"/>
        <v>1</v>
      </c>
      <c r="I1763">
        <f t="shared" si="82"/>
        <v>1</v>
      </c>
      <c r="J1763" cm="1">
        <f t="array" ref="J1763">SIGN(PRODUCT(COUNTIF($B1763:$F1763,_xlfn.ANCHORARRAY(X$37))))</f>
        <v>1</v>
      </c>
      <c r="K1763" cm="1">
        <f t="array" ref="K1763">SIGN(PRODUCT(COUNTIF($B1763:$F1763,_xlfn.ANCHORARRAY(Y$37))))</f>
        <v>1</v>
      </c>
      <c r="L1763" cm="1">
        <f t="array" ref="L1763">SIGN(PRODUCT(COUNTIF($B1763:$F1763,_xlfn.ANCHORARRAY(Z$37))))</f>
        <v>1</v>
      </c>
      <c r="M1763" cm="1">
        <f t="array" ref="M1763">SIGN(PRODUCT(COUNTIF($B1763:$F1763,_xlfn.ANCHORARRAY(AA$37))))</f>
        <v>1</v>
      </c>
      <c r="N1763" cm="1">
        <f t="array" ref="N1763">SIGN(PRODUCT(COUNTIF($B1763:$F1763,_xlfn.ANCHORARRAY(AB$37))))</f>
        <v>1</v>
      </c>
      <c r="O1763">
        <f t="shared" si="83"/>
        <v>1</v>
      </c>
    </row>
    <row r="1764" spans="1:15" x14ac:dyDescent="0.25">
      <c r="A1764" t="s">
        <v>1754</v>
      </c>
      <c r="B1764" s="1" t="s">
        <v>2328</v>
      </c>
      <c r="C1764" s="1" t="s">
        <v>2318</v>
      </c>
      <c r="D1764" s="1" t="s">
        <v>2331</v>
      </c>
      <c r="E1764" s="1" t="s">
        <v>2322</v>
      </c>
      <c r="F1764" s="1" t="s">
        <v>2315</v>
      </c>
      <c r="G1764" cm="1">
        <f t="array" ref="G1764">1-SIGN(SUM(_xlfn.XLOOKUP(B1764:F1764,$Q$9:$Q$34,$R$9:$R$34)))</f>
        <v>1</v>
      </c>
      <c r="H1764">
        <f t="shared" si="81"/>
        <v>1</v>
      </c>
      <c r="I1764">
        <f t="shared" si="82"/>
        <v>1</v>
      </c>
      <c r="J1764" cm="1">
        <f t="array" ref="J1764">SIGN(PRODUCT(COUNTIF($B1764:$F1764,_xlfn.ANCHORARRAY(X$37))))</f>
        <v>1</v>
      </c>
      <c r="K1764" cm="1">
        <f t="array" ref="K1764">SIGN(PRODUCT(COUNTIF($B1764:$F1764,_xlfn.ANCHORARRAY(Y$37))))</f>
        <v>1</v>
      </c>
      <c r="L1764" cm="1">
        <f t="array" ref="L1764">SIGN(PRODUCT(COUNTIF($B1764:$F1764,_xlfn.ANCHORARRAY(Z$37))))</f>
        <v>1</v>
      </c>
      <c r="M1764" cm="1">
        <f t="array" ref="M1764">SIGN(PRODUCT(COUNTIF($B1764:$F1764,_xlfn.ANCHORARRAY(AA$37))))</f>
        <v>1</v>
      </c>
      <c r="N1764" cm="1">
        <f t="array" ref="N1764">SIGN(PRODUCT(COUNTIF($B1764:$F1764,_xlfn.ANCHORARRAY(AB$37))))</f>
        <v>1</v>
      </c>
      <c r="O1764">
        <f t="shared" si="83"/>
        <v>1</v>
      </c>
    </row>
    <row r="1765" spans="1:15" x14ac:dyDescent="0.25">
      <c r="A1765" t="s">
        <v>1755</v>
      </c>
      <c r="B1765" s="1" t="s">
        <v>2328</v>
      </c>
      <c r="C1765" s="1" t="s">
        <v>2318</v>
      </c>
      <c r="D1765" s="1" t="s">
        <v>2331</v>
      </c>
      <c r="E1765" s="1" t="s">
        <v>2315</v>
      </c>
      <c r="F1765" s="1" t="s">
        <v>2336</v>
      </c>
      <c r="G1765" cm="1">
        <f t="array" ref="G1765">1-SIGN(SUM(_xlfn.XLOOKUP(B1765:F1765,$Q$9:$Q$34,$R$9:$R$34)))</f>
        <v>1</v>
      </c>
      <c r="H1765">
        <f t="shared" si="81"/>
        <v>1</v>
      </c>
      <c r="I1765">
        <f t="shared" si="82"/>
        <v>1</v>
      </c>
      <c r="J1765" cm="1">
        <f t="array" ref="J1765">SIGN(PRODUCT(COUNTIF($B1765:$F1765,_xlfn.ANCHORARRAY(X$37))))</f>
        <v>1</v>
      </c>
      <c r="K1765" cm="1">
        <f t="array" ref="K1765">SIGN(PRODUCT(COUNTIF($B1765:$F1765,_xlfn.ANCHORARRAY(Y$37))))</f>
        <v>1</v>
      </c>
      <c r="L1765" cm="1">
        <f t="array" ref="L1765">SIGN(PRODUCT(COUNTIF($B1765:$F1765,_xlfn.ANCHORARRAY(Z$37))))</f>
        <v>1</v>
      </c>
      <c r="M1765" cm="1">
        <f t="array" ref="M1765">SIGN(PRODUCT(COUNTIF($B1765:$F1765,_xlfn.ANCHORARRAY(AA$37))))</f>
        <v>1</v>
      </c>
      <c r="N1765" cm="1">
        <f t="array" ref="N1765">SIGN(PRODUCT(COUNTIF($B1765:$F1765,_xlfn.ANCHORARRAY(AB$37))))</f>
        <v>1</v>
      </c>
      <c r="O1765">
        <f t="shared" si="83"/>
        <v>1</v>
      </c>
    </row>
    <row r="1766" spans="1:15" x14ac:dyDescent="0.25">
      <c r="A1766" t="s">
        <v>1756</v>
      </c>
      <c r="B1766" s="1" t="s">
        <v>2328</v>
      </c>
      <c r="C1766" s="1" t="s">
        <v>2318</v>
      </c>
      <c r="D1766" s="1" t="s">
        <v>2331</v>
      </c>
      <c r="E1766" s="1" t="s">
        <v>2320</v>
      </c>
      <c r="F1766" s="1" t="s">
        <v>2315</v>
      </c>
      <c r="G1766" cm="1">
        <f t="array" ref="G1766">1-SIGN(SUM(_xlfn.XLOOKUP(B1766:F1766,$Q$9:$Q$34,$R$9:$R$34)))</f>
        <v>1</v>
      </c>
      <c r="H1766">
        <f t="shared" si="81"/>
        <v>1</v>
      </c>
      <c r="I1766">
        <f t="shared" si="82"/>
        <v>1</v>
      </c>
      <c r="J1766" cm="1">
        <f t="array" ref="J1766">SIGN(PRODUCT(COUNTIF($B1766:$F1766,_xlfn.ANCHORARRAY(X$37))))</f>
        <v>1</v>
      </c>
      <c r="K1766" cm="1">
        <f t="array" ref="K1766">SIGN(PRODUCT(COUNTIF($B1766:$F1766,_xlfn.ANCHORARRAY(Y$37))))</f>
        <v>1</v>
      </c>
      <c r="L1766" cm="1">
        <f t="array" ref="L1766">SIGN(PRODUCT(COUNTIF($B1766:$F1766,_xlfn.ANCHORARRAY(Z$37))))</f>
        <v>1</v>
      </c>
      <c r="M1766" cm="1">
        <f t="array" ref="M1766">SIGN(PRODUCT(COUNTIF($B1766:$F1766,_xlfn.ANCHORARRAY(AA$37))))</f>
        <v>1</v>
      </c>
      <c r="N1766" cm="1">
        <f t="array" ref="N1766">SIGN(PRODUCT(COUNTIF($B1766:$F1766,_xlfn.ANCHORARRAY(AB$37))))</f>
        <v>1</v>
      </c>
      <c r="O1766">
        <f t="shared" si="83"/>
        <v>1</v>
      </c>
    </row>
    <row r="1767" spans="1:15" x14ac:dyDescent="0.25">
      <c r="A1767" t="s">
        <v>1757</v>
      </c>
      <c r="B1767" s="1" t="s">
        <v>2328</v>
      </c>
      <c r="C1767" s="1" t="s">
        <v>2318</v>
      </c>
      <c r="D1767" s="1" t="s">
        <v>2319</v>
      </c>
      <c r="E1767" s="1" t="s">
        <v>2315</v>
      </c>
      <c r="F1767" s="1" t="s">
        <v>2331</v>
      </c>
      <c r="G1767" cm="1">
        <f t="array" ref="G1767">1-SIGN(SUM(_xlfn.XLOOKUP(B1767:F1767,$Q$9:$Q$34,$R$9:$R$34)))</f>
        <v>1</v>
      </c>
      <c r="H1767">
        <f t="shared" si="81"/>
        <v>1</v>
      </c>
      <c r="I1767">
        <f t="shared" si="82"/>
        <v>1</v>
      </c>
      <c r="J1767" cm="1">
        <f t="array" ref="J1767">SIGN(PRODUCT(COUNTIF($B1767:$F1767,_xlfn.ANCHORARRAY(X$37))))</f>
        <v>1</v>
      </c>
      <c r="K1767" cm="1">
        <f t="array" ref="K1767">SIGN(PRODUCT(COUNTIF($B1767:$F1767,_xlfn.ANCHORARRAY(Y$37))))</f>
        <v>1</v>
      </c>
      <c r="L1767" cm="1">
        <f t="array" ref="L1767">SIGN(PRODUCT(COUNTIF($B1767:$F1767,_xlfn.ANCHORARRAY(Z$37))))</f>
        <v>1</v>
      </c>
      <c r="M1767" cm="1">
        <f t="array" ref="M1767">SIGN(PRODUCT(COUNTIF($B1767:$F1767,_xlfn.ANCHORARRAY(AA$37))))</f>
        <v>1</v>
      </c>
      <c r="N1767" cm="1">
        <f t="array" ref="N1767">SIGN(PRODUCT(COUNTIF($B1767:$F1767,_xlfn.ANCHORARRAY(AB$37))))</f>
        <v>1</v>
      </c>
      <c r="O1767">
        <f t="shared" si="83"/>
        <v>1</v>
      </c>
    </row>
    <row r="1768" spans="1:15" x14ac:dyDescent="0.25">
      <c r="A1768" t="s">
        <v>1758</v>
      </c>
      <c r="B1768" s="1" t="s">
        <v>2328</v>
      </c>
      <c r="C1768" s="1" t="s">
        <v>2318</v>
      </c>
      <c r="D1768" s="1" t="s">
        <v>2328</v>
      </c>
      <c r="E1768" s="1" t="s">
        <v>2328</v>
      </c>
      <c r="F1768" s="1" t="s">
        <v>2329</v>
      </c>
      <c r="G1768" cm="1">
        <f t="array" ref="G1768">1-SIGN(SUM(_xlfn.XLOOKUP(B1768:F1768,$Q$9:$Q$34,$R$9:$R$34)))</f>
        <v>1</v>
      </c>
      <c r="H1768">
        <f t="shared" si="81"/>
        <v>1</v>
      </c>
      <c r="I1768">
        <f t="shared" si="82"/>
        <v>1</v>
      </c>
      <c r="J1768" cm="1">
        <f t="array" ref="J1768">SIGN(PRODUCT(COUNTIF($B1768:$F1768,_xlfn.ANCHORARRAY(X$37))))</f>
        <v>1</v>
      </c>
      <c r="K1768" cm="1">
        <f t="array" ref="K1768">SIGN(PRODUCT(COUNTIF($B1768:$F1768,_xlfn.ANCHORARRAY(Y$37))))</f>
        <v>1</v>
      </c>
      <c r="L1768" cm="1">
        <f t="array" ref="L1768">SIGN(PRODUCT(COUNTIF($B1768:$F1768,_xlfn.ANCHORARRAY(Z$37))))</f>
        <v>1</v>
      </c>
      <c r="M1768" cm="1">
        <f t="array" ref="M1768">SIGN(PRODUCT(COUNTIF($B1768:$F1768,_xlfn.ANCHORARRAY(AA$37))))</f>
        <v>1</v>
      </c>
      <c r="N1768" cm="1">
        <f t="array" ref="N1768">SIGN(PRODUCT(COUNTIF($B1768:$F1768,_xlfn.ANCHORARRAY(AB$37))))</f>
        <v>1</v>
      </c>
      <c r="O1768">
        <f t="shared" si="83"/>
        <v>1</v>
      </c>
    </row>
    <row r="1769" spans="1:15" x14ac:dyDescent="0.25">
      <c r="A1769" t="s">
        <v>1759</v>
      </c>
      <c r="B1769" s="1" t="s">
        <v>2328</v>
      </c>
      <c r="C1769" s="1" t="s">
        <v>2318</v>
      </c>
      <c r="D1769" s="1" t="s">
        <v>2335</v>
      </c>
      <c r="E1769" s="1" t="s">
        <v>2325</v>
      </c>
      <c r="F1769" s="1" t="s">
        <v>2314</v>
      </c>
      <c r="G1769" cm="1">
        <f t="array" ref="G1769">1-SIGN(SUM(_xlfn.XLOOKUP(B1769:F1769,$Q$9:$Q$34,$R$9:$R$34)))</f>
        <v>1</v>
      </c>
      <c r="H1769">
        <f t="shared" si="81"/>
        <v>1</v>
      </c>
      <c r="I1769">
        <f t="shared" si="82"/>
        <v>1</v>
      </c>
      <c r="J1769" cm="1">
        <f t="array" ref="J1769">SIGN(PRODUCT(COUNTIF($B1769:$F1769,_xlfn.ANCHORARRAY(X$37))))</f>
        <v>1</v>
      </c>
      <c r="K1769" cm="1">
        <f t="array" ref="K1769">SIGN(PRODUCT(COUNTIF($B1769:$F1769,_xlfn.ANCHORARRAY(Y$37))))</f>
        <v>1</v>
      </c>
      <c r="L1769" cm="1">
        <f t="array" ref="L1769">SIGN(PRODUCT(COUNTIF($B1769:$F1769,_xlfn.ANCHORARRAY(Z$37))))</f>
        <v>1</v>
      </c>
      <c r="M1769" cm="1">
        <f t="array" ref="M1769">SIGN(PRODUCT(COUNTIF($B1769:$F1769,_xlfn.ANCHORARRAY(AA$37))))</f>
        <v>1</v>
      </c>
      <c r="N1769" cm="1">
        <f t="array" ref="N1769">SIGN(PRODUCT(COUNTIF($B1769:$F1769,_xlfn.ANCHORARRAY(AB$37))))</f>
        <v>1</v>
      </c>
      <c r="O1769">
        <f t="shared" si="83"/>
        <v>1</v>
      </c>
    </row>
    <row r="1770" spans="1:15" x14ac:dyDescent="0.25">
      <c r="A1770" t="s">
        <v>1760</v>
      </c>
      <c r="B1770" s="1" t="s">
        <v>2328</v>
      </c>
      <c r="C1770" s="1" t="s">
        <v>2318</v>
      </c>
      <c r="D1770" s="1" t="s">
        <v>2335</v>
      </c>
      <c r="E1770" s="1" t="s">
        <v>2325</v>
      </c>
      <c r="F1770" s="1" t="s">
        <v>2329</v>
      </c>
      <c r="G1770" cm="1">
        <f t="array" ref="G1770">1-SIGN(SUM(_xlfn.XLOOKUP(B1770:F1770,$Q$9:$Q$34,$R$9:$R$34)))</f>
        <v>1</v>
      </c>
      <c r="H1770">
        <f t="shared" si="81"/>
        <v>1</v>
      </c>
      <c r="I1770">
        <f t="shared" si="82"/>
        <v>1</v>
      </c>
      <c r="J1770" cm="1">
        <f t="array" ref="J1770">SIGN(PRODUCT(COUNTIF($B1770:$F1770,_xlfn.ANCHORARRAY(X$37))))</f>
        <v>1</v>
      </c>
      <c r="K1770" cm="1">
        <f t="array" ref="K1770">SIGN(PRODUCT(COUNTIF($B1770:$F1770,_xlfn.ANCHORARRAY(Y$37))))</f>
        <v>1</v>
      </c>
      <c r="L1770" cm="1">
        <f t="array" ref="L1770">SIGN(PRODUCT(COUNTIF($B1770:$F1770,_xlfn.ANCHORARRAY(Z$37))))</f>
        <v>1</v>
      </c>
      <c r="M1770" cm="1">
        <f t="array" ref="M1770">SIGN(PRODUCT(COUNTIF($B1770:$F1770,_xlfn.ANCHORARRAY(AA$37))))</f>
        <v>1</v>
      </c>
      <c r="N1770" cm="1">
        <f t="array" ref="N1770">SIGN(PRODUCT(COUNTIF($B1770:$F1770,_xlfn.ANCHORARRAY(AB$37))))</f>
        <v>1</v>
      </c>
      <c r="O1770">
        <f t="shared" si="83"/>
        <v>1</v>
      </c>
    </row>
    <row r="1771" spans="1:15" x14ac:dyDescent="0.25">
      <c r="A1771" t="s">
        <v>1761</v>
      </c>
      <c r="B1771" s="1" t="s">
        <v>2328</v>
      </c>
      <c r="C1771" s="1" t="s">
        <v>2323</v>
      </c>
      <c r="D1771" s="1" t="s">
        <v>2313</v>
      </c>
      <c r="E1771" s="1" t="s">
        <v>2325</v>
      </c>
      <c r="F1771" s="1" t="s">
        <v>2315</v>
      </c>
      <c r="G1771" cm="1">
        <f t="array" ref="G1771">1-SIGN(SUM(_xlfn.XLOOKUP(B1771:F1771,$Q$9:$Q$34,$R$9:$R$34)))</f>
        <v>1</v>
      </c>
      <c r="H1771">
        <f t="shared" si="81"/>
        <v>1</v>
      </c>
      <c r="I1771">
        <f t="shared" si="82"/>
        <v>1</v>
      </c>
      <c r="J1771" cm="1">
        <f t="array" ref="J1771">SIGN(PRODUCT(COUNTIF($B1771:$F1771,_xlfn.ANCHORARRAY(X$37))))</f>
        <v>1</v>
      </c>
      <c r="K1771" cm="1">
        <f t="array" ref="K1771">SIGN(PRODUCT(COUNTIF($B1771:$F1771,_xlfn.ANCHORARRAY(Y$37))))</f>
        <v>1</v>
      </c>
      <c r="L1771" cm="1">
        <f t="array" ref="L1771">SIGN(PRODUCT(COUNTIF($B1771:$F1771,_xlfn.ANCHORARRAY(Z$37))))</f>
        <v>1</v>
      </c>
      <c r="M1771" cm="1">
        <f t="array" ref="M1771">SIGN(PRODUCT(COUNTIF($B1771:$F1771,_xlfn.ANCHORARRAY(AA$37))))</f>
        <v>1</v>
      </c>
      <c r="N1771" cm="1">
        <f t="array" ref="N1771">SIGN(PRODUCT(COUNTIF($B1771:$F1771,_xlfn.ANCHORARRAY(AB$37))))</f>
        <v>1</v>
      </c>
      <c r="O1771">
        <f t="shared" si="83"/>
        <v>1</v>
      </c>
    </row>
    <row r="1772" spans="1:15" x14ac:dyDescent="0.25">
      <c r="A1772" t="s">
        <v>1762</v>
      </c>
      <c r="B1772" s="1" t="s">
        <v>2328</v>
      </c>
      <c r="C1772" s="1" t="s">
        <v>2323</v>
      </c>
      <c r="D1772" s="1" t="s">
        <v>2318</v>
      </c>
      <c r="E1772" s="1" t="s">
        <v>2315</v>
      </c>
      <c r="F1772" s="1" t="s">
        <v>2319</v>
      </c>
      <c r="G1772" cm="1">
        <f t="array" ref="G1772">1-SIGN(SUM(_xlfn.XLOOKUP(B1772:F1772,$Q$9:$Q$34,$R$9:$R$34)))</f>
        <v>1</v>
      </c>
      <c r="H1772">
        <f t="shared" si="81"/>
        <v>1</v>
      </c>
      <c r="I1772">
        <f t="shared" si="82"/>
        <v>1</v>
      </c>
      <c r="J1772" cm="1">
        <f t="array" ref="J1772">SIGN(PRODUCT(COUNTIF($B1772:$F1772,_xlfn.ANCHORARRAY(X$37))))</f>
        <v>1</v>
      </c>
      <c r="K1772" cm="1">
        <f t="array" ref="K1772">SIGN(PRODUCT(COUNTIF($B1772:$F1772,_xlfn.ANCHORARRAY(Y$37))))</f>
        <v>1</v>
      </c>
      <c r="L1772" cm="1">
        <f t="array" ref="L1772">SIGN(PRODUCT(COUNTIF($B1772:$F1772,_xlfn.ANCHORARRAY(Z$37))))</f>
        <v>1</v>
      </c>
      <c r="M1772" cm="1">
        <f t="array" ref="M1772">SIGN(PRODUCT(COUNTIF($B1772:$F1772,_xlfn.ANCHORARRAY(AA$37))))</f>
        <v>1</v>
      </c>
      <c r="N1772" cm="1">
        <f t="array" ref="N1772">SIGN(PRODUCT(COUNTIF($B1772:$F1772,_xlfn.ANCHORARRAY(AB$37))))</f>
        <v>1</v>
      </c>
      <c r="O1772">
        <f t="shared" si="83"/>
        <v>1</v>
      </c>
    </row>
    <row r="1773" spans="1:15" x14ac:dyDescent="0.25">
      <c r="A1773" t="s">
        <v>1763</v>
      </c>
      <c r="B1773" s="1" t="s">
        <v>2328</v>
      </c>
      <c r="C1773" s="1" t="s">
        <v>2323</v>
      </c>
      <c r="D1773" s="1" t="s">
        <v>2318</v>
      </c>
      <c r="E1773" s="1" t="s">
        <v>2324</v>
      </c>
      <c r="F1773" s="1" t="s">
        <v>2324</v>
      </c>
      <c r="G1773" cm="1">
        <f t="array" ref="G1773">1-SIGN(SUM(_xlfn.XLOOKUP(B1773:F1773,$Q$9:$Q$34,$R$9:$R$34)))</f>
        <v>1</v>
      </c>
      <c r="H1773">
        <f t="shared" si="81"/>
        <v>1</v>
      </c>
      <c r="I1773">
        <f t="shared" si="82"/>
        <v>1</v>
      </c>
      <c r="J1773" cm="1">
        <f t="array" ref="J1773">SIGN(PRODUCT(COUNTIF($B1773:$F1773,_xlfn.ANCHORARRAY(X$37))))</f>
        <v>1</v>
      </c>
      <c r="K1773" cm="1">
        <f t="array" ref="K1773">SIGN(PRODUCT(COUNTIF($B1773:$F1773,_xlfn.ANCHORARRAY(Y$37))))</f>
        <v>1</v>
      </c>
      <c r="L1773" cm="1">
        <f t="array" ref="L1773">SIGN(PRODUCT(COUNTIF($B1773:$F1773,_xlfn.ANCHORARRAY(Z$37))))</f>
        <v>1</v>
      </c>
      <c r="M1773" cm="1">
        <f t="array" ref="M1773">SIGN(PRODUCT(COUNTIF($B1773:$F1773,_xlfn.ANCHORARRAY(AA$37))))</f>
        <v>1</v>
      </c>
      <c r="N1773" cm="1">
        <f t="array" ref="N1773">SIGN(PRODUCT(COUNTIF($B1773:$F1773,_xlfn.ANCHORARRAY(AB$37))))</f>
        <v>1</v>
      </c>
      <c r="O1773">
        <f t="shared" si="83"/>
        <v>1</v>
      </c>
    </row>
    <row r="1774" spans="1:15" x14ac:dyDescent="0.25">
      <c r="A1774" t="s">
        <v>1764</v>
      </c>
      <c r="B1774" s="1" t="s">
        <v>2328</v>
      </c>
      <c r="C1774" s="1" t="s">
        <v>2323</v>
      </c>
      <c r="D1774" s="1" t="s">
        <v>2318</v>
      </c>
      <c r="E1774" s="1" t="s">
        <v>2317</v>
      </c>
      <c r="F1774" s="1" t="s">
        <v>2317</v>
      </c>
      <c r="G1774" cm="1">
        <f t="array" ref="G1774">1-SIGN(SUM(_xlfn.XLOOKUP(B1774:F1774,$Q$9:$Q$34,$R$9:$R$34)))</f>
        <v>1</v>
      </c>
      <c r="H1774">
        <f t="shared" si="81"/>
        <v>1</v>
      </c>
      <c r="I1774">
        <f t="shared" si="82"/>
        <v>1</v>
      </c>
      <c r="J1774" cm="1">
        <f t="array" ref="J1774">SIGN(PRODUCT(COUNTIF($B1774:$F1774,_xlfn.ANCHORARRAY(X$37))))</f>
        <v>1</v>
      </c>
      <c r="K1774" cm="1">
        <f t="array" ref="K1774">SIGN(PRODUCT(COUNTIF($B1774:$F1774,_xlfn.ANCHORARRAY(Y$37))))</f>
        <v>1</v>
      </c>
      <c r="L1774" cm="1">
        <f t="array" ref="L1774">SIGN(PRODUCT(COUNTIF($B1774:$F1774,_xlfn.ANCHORARRAY(Z$37))))</f>
        <v>1</v>
      </c>
      <c r="M1774" cm="1">
        <f t="array" ref="M1774">SIGN(PRODUCT(COUNTIF($B1774:$F1774,_xlfn.ANCHORARRAY(AA$37))))</f>
        <v>1</v>
      </c>
      <c r="N1774" cm="1">
        <f t="array" ref="N1774">SIGN(PRODUCT(COUNTIF($B1774:$F1774,_xlfn.ANCHORARRAY(AB$37))))</f>
        <v>1</v>
      </c>
      <c r="O1774">
        <f t="shared" si="83"/>
        <v>1</v>
      </c>
    </row>
    <row r="1775" spans="1:15" x14ac:dyDescent="0.25">
      <c r="A1775" t="s">
        <v>1765</v>
      </c>
      <c r="B1775" s="1" t="s">
        <v>2328</v>
      </c>
      <c r="C1775" s="1" t="s">
        <v>2323</v>
      </c>
      <c r="D1775" s="1" t="s">
        <v>2318</v>
      </c>
      <c r="E1775" s="1" t="s">
        <v>2326</v>
      </c>
      <c r="F1775" s="1" t="s">
        <v>2327</v>
      </c>
      <c r="G1775" cm="1">
        <f t="array" ref="G1775">1-SIGN(SUM(_xlfn.XLOOKUP(B1775:F1775,$Q$9:$Q$34,$R$9:$R$34)))</f>
        <v>1</v>
      </c>
      <c r="H1775">
        <f t="shared" si="81"/>
        <v>1</v>
      </c>
      <c r="I1775">
        <f t="shared" si="82"/>
        <v>1</v>
      </c>
      <c r="J1775" cm="1">
        <f t="array" ref="J1775">SIGN(PRODUCT(COUNTIF($B1775:$F1775,_xlfn.ANCHORARRAY(X$37))))</f>
        <v>1</v>
      </c>
      <c r="K1775" cm="1">
        <f t="array" ref="K1775">SIGN(PRODUCT(COUNTIF($B1775:$F1775,_xlfn.ANCHORARRAY(Y$37))))</f>
        <v>1</v>
      </c>
      <c r="L1775" cm="1">
        <f t="array" ref="L1775">SIGN(PRODUCT(COUNTIF($B1775:$F1775,_xlfn.ANCHORARRAY(Z$37))))</f>
        <v>1</v>
      </c>
      <c r="M1775" cm="1">
        <f t="array" ref="M1775">SIGN(PRODUCT(COUNTIF($B1775:$F1775,_xlfn.ANCHORARRAY(AA$37))))</f>
        <v>1</v>
      </c>
      <c r="N1775" cm="1">
        <f t="array" ref="N1775">SIGN(PRODUCT(COUNTIF($B1775:$F1775,_xlfn.ANCHORARRAY(AB$37))))</f>
        <v>1</v>
      </c>
      <c r="O1775">
        <f t="shared" si="83"/>
        <v>1</v>
      </c>
    </row>
    <row r="1776" spans="1:15" x14ac:dyDescent="0.25">
      <c r="A1776" t="s">
        <v>1766</v>
      </c>
      <c r="B1776" s="1" t="s">
        <v>2328</v>
      </c>
      <c r="C1776" s="1" t="s">
        <v>2323</v>
      </c>
      <c r="D1776" s="1" t="s">
        <v>2318</v>
      </c>
      <c r="E1776" s="1" t="s">
        <v>2319</v>
      </c>
      <c r="F1776" s="1" t="s">
        <v>2325</v>
      </c>
      <c r="G1776" cm="1">
        <f t="array" ref="G1776">1-SIGN(SUM(_xlfn.XLOOKUP(B1776:F1776,$Q$9:$Q$34,$R$9:$R$34)))</f>
        <v>1</v>
      </c>
      <c r="H1776">
        <f t="shared" si="81"/>
        <v>1</v>
      </c>
      <c r="I1776">
        <f t="shared" si="82"/>
        <v>1</v>
      </c>
      <c r="J1776" cm="1">
        <f t="array" ref="J1776">SIGN(PRODUCT(COUNTIF($B1776:$F1776,_xlfn.ANCHORARRAY(X$37))))</f>
        <v>1</v>
      </c>
      <c r="K1776" cm="1">
        <f t="array" ref="K1776">SIGN(PRODUCT(COUNTIF($B1776:$F1776,_xlfn.ANCHORARRAY(Y$37))))</f>
        <v>1</v>
      </c>
      <c r="L1776" cm="1">
        <f t="array" ref="L1776">SIGN(PRODUCT(COUNTIF($B1776:$F1776,_xlfn.ANCHORARRAY(Z$37))))</f>
        <v>1</v>
      </c>
      <c r="M1776" cm="1">
        <f t="array" ref="M1776">SIGN(PRODUCT(COUNTIF($B1776:$F1776,_xlfn.ANCHORARRAY(AA$37))))</f>
        <v>1</v>
      </c>
      <c r="N1776" cm="1">
        <f t="array" ref="N1776">SIGN(PRODUCT(COUNTIF($B1776:$F1776,_xlfn.ANCHORARRAY(AB$37))))</f>
        <v>1</v>
      </c>
      <c r="O1776">
        <f t="shared" si="83"/>
        <v>1</v>
      </c>
    </row>
    <row r="1777" spans="1:15" x14ac:dyDescent="0.25">
      <c r="A1777" t="s">
        <v>1767</v>
      </c>
      <c r="B1777" s="1" t="s">
        <v>2328</v>
      </c>
      <c r="C1777" s="1" t="s">
        <v>2323</v>
      </c>
      <c r="D1777" s="1" t="s">
        <v>2332</v>
      </c>
      <c r="E1777" s="1" t="s">
        <v>2317</v>
      </c>
      <c r="F1777" s="1" t="s">
        <v>2323</v>
      </c>
      <c r="G1777" cm="1">
        <f t="array" ref="G1777">1-SIGN(SUM(_xlfn.XLOOKUP(B1777:F1777,$Q$9:$Q$34,$R$9:$R$34)))</f>
        <v>1</v>
      </c>
      <c r="H1777">
        <f t="shared" si="81"/>
        <v>1</v>
      </c>
      <c r="I1777">
        <f t="shared" si="82"/>
        <v>1</v>
      </c>
      <c r="J1777" cm="1">
        <f t="array" ref="J1777">SIGN(PRODUCT(COUNTIF($B1777:$F1777,_xlfn.ANCHORARRAY(X$37))))</f>
        <v>1</v>
      </c>
      <c r="K1777" cm="1">
        <f t="array" ref="K1777">SIGN(PRODUCT(COUNTIF($B1777:$F1777,_xlfn.ANCHORARRAY(Y$37))))</f>
        <v>1</v>
      </c>
      <c r="L1777" cm="1">
        <f t="array" ref="L1777">SIGN(PRODUCT(COUNTIF($B1777:$F1777,_xlfn.ANCHORARRAY(Z$37))))</f>
        <v>1</v>
      </c>
      <c r="M1777" cm="1">
        <f t="array" ref="M1777">SIGN(PRODUCT(COUNTIF($B1777:$F1777,_xlfn.ANCHORARRAY(AA$37))))</f>
        <v>1</v>
      </c>
      <c r="N1777" cm="1">
        <f t="array" ref="N1777">SIGN(PRODUCT(COUNTIF($B1777:$F1777,_xlfn.ANCHORARRAY(AB$37))))</f>
        <v>1</v>
      </c>
      <c r="O1777">
        <f t="shared" si="83"/>
        <v>1</v>
      </c>
    </row>
    <row r="1778" spans="1:15" x14ac:dyDescent="0.25">
      <c r="A1778" t="s">
        <v>1768</v>
      </c>
      <c r="B1778" s="1" t="s">
        <v>2328</v>
      </c>
      <c r="C1778" s="1" t="s">
        <v>2323</v>
      </c>
      <c r="D1778" s="1" t="s">
        <v>2332</v>
      </c>
      <c r="E1778" s="1" t="s">
        <v>2317</v>
      </c>
      <c r="F1778" s="1" t="s">
        <v>2317</v>
      </c>
      <c r="G1778" cm="1">
        <f t="array" ref="G1778">1-SIGN(SUM(_xlfn.XLOOKUP(B1778:F1778,$Q$9:$Q$34,$R$9:$R$34)))</f>
        <v>1</v>
      </c>
      <c r="H1778">
        <f t="shared" si="81"/>
        <v>1</v>
      </c>
      <c r="I1778">
        <f t="shared" si="82"/>
        <v>1</v>
      </c>
      <c r="J1778" cm="1">
        <f t="array" ref="J1778">SIGN(PRODUCT(COUNTIF($B1778:$F1778,_xlfn.ANCHORARRAY(X$37))))</f>
        <v>1</v>
      </c>
      <c r="K1778" cm="1">
        <f t="array" ref="K1778">SIGN(PRODUCT(COUNTIF($B1778:$F1778,_xlfn.ANCHORARRAY(Y$37))))</f>
        <v>1</v>
      </c>
      <c r="L1778" cm="1">
        <f t="array" ref="L1778">SIGN(PRODUCT(COUNTIF($B1778:$F1778,_xlfn.ANCHORARRAY(Z$37))))</f>
        <v>1</v>
      </c>
      <c r="M1778" cm="1">
        <f t="array" ref="M1778">SIGN(PRODUCT(COUNTIF($B1778:$F1778,_xlfn.ANCHORARRAY(AA$37))))</f>
        <v>1</v>
      </c>
      <c r="N1778" cm="1">
        <f t="array" ref="N1778">SIGN(PRODUCT(COUNTIF($B1778:$F1778,_xlfn.ANCHORARRAY(AB$37))))</f>
        <v>1</v>
      </c>
      <c r="O1778">
        <f t="shared" si="83"/>
        <v>1</v>
      </c>
    </row>
    <row r="1779" spans="1:15" x14ac:dyDescent="0.25">
      <c r="A1779" t="s">
        <v>1769</v>
      </c>
      <c r="B1779" s="1" t="s">
        <v>2328</v>
      </c>
      <c r="C1779" s="1" t="s">
        <v>2323</v>
      </c>
      <c r="D1779" s="1" t="s">
        <v>2332</v>
      </c>
      <c r="E1779" s="1" t="s">
        <v>2331</v>
      </c>
      <c r="F1779" s="1" t="s">
        <v>2323</v>
      </c>
      <c r="G1779" cm="1">
        <f t="array" ref="G1779">1-SIGN(SUM(_xlfn.XLOOKUP(B1779:F1779,$Q$9:$Q$34,$R$9:$R$34)))</f>
        <v>1</v>
      </c>
      <c r="H1779">
        <f t="shared" si="81"/>
        <v>1</v>
      </c>
      <c r="I1779">
        <f t="shared" si="82"/>
        <v>1</v>
      </c>
      <c r="J1779" cm="1">
        <f t="array" ref="J1779">SIGN(PRODUCT(COUNTIF($B1779:$F1779,_xlfn.ANCHORARRAY(X$37))))</f>
        <v>1</v>
      </c>
      <c r="K1779" cm="1">
        <f t="array" ref="K1779">SIGN(PRODUCT(COUNTIF($B1779:$F1779,_xlfn.ANCHORARRAY(Y$37))))</f>
        <v>1</v>
      </c>
      <c r="L1779" cm="1">
        <f t="array" ref="L1779">SIGN(PRODUCT(COUNTIF($B1779:$F1779,_xlfn.ANCHORARRAY(Z$37))))</f>
        <v>1</v>
      </c>
      <c r="M1779" cm="1">
        <f t="array" ref="M1779">SIGN(PRODUCT(COUNTIF($B1779:$F1779,_xlfn.ANCHORARRAY(AA$37))))</f>
        <v>1</v>
      </c>
      <c r="N1779" cm="1">
        <f t="array" ref="N1779">SIGN(PRODUCT(COUNTIF($B1779:$F1779,_xlfn.ANCHORARRAY(AB$37))))</f>
        <v>1</v>
      </c>
      <c r="O1779">
        <f t="shared" si="83"/>
        <v>1</v>
      </c>
    </row>
    <row r="1780" spans="1:15" x14ac:dyDescent="0.25">
      <c r="A1780" t="s">
        <v>1770</v>
      </c>
      <c r="B1780" s="1" t="s">
        <v>2328</v>
      </c>
      <c r="C1780" s="1" t="s">
        <v>2317</v>
      </c>
      <c r="D1780" s="1" t="s">
        <v>2313</v>
      </c>
      <c r="E1780" s="1" t="s">
        <v>2322</v>
      </c>
      <c r="F1780" s="1" t="s">
        <v>2323</v>
      </c>
      <c r="G1780" cm="1">
        <f t="array" ref="G1780">1-SIGN(SUM(_xlfn.XLOOKUP(B1780:F1780,$Q$9:$Q$34,$R$9:$R$34)))</f>
        <v>1</v>
      </c>
      <c r="H1780">
        <f t="shared" si="81"/>
        <v>1</v>
      </c>
      <c r="I1780">
        <f t="shared" si="82"/>
        <v>1</v>
      </c>
      <c r="J1780" cm="1">
        <f t="array" ref="J1780">SIGN(PRODUCT(COUNTIF($B1780:$F1780,_xlfn.ANCHORARRAY(X$37))))</f>
        <v>1</v>
      </c>
      <c r="K1780" cm="1">
        <f t="array" ref="K1780">SIGN(PRODUCT(COUNTIF($B1780:$F1780,_xlfn.ANCHORARRAY(Y$37))))</f>
        <v>1</v>
      </c>
      <c r="L1780" cm="1">
        <f t="array" ref="L1780">SIGN(PRODUCT(COUNTIF($B1780:$F1780,_xlfn.ANCHORARRAY(Z$37))))</f>
        <v>1</v>
      </c>
      <c r="M1780" cm="1">
        <f t="array" ref="M1780">SIGN(PRODUCT(COUNTIF($B1780:$F1780,_xlfn.ANCHORARRAY(AA$37))))</f>
        <v>1</v>
      </c>
      <c r="N1780" cm="1">
        <f t="array" ref="N1780">SIGN(PRODUCT(COUNTIF($B1780:$F1780,_xlfn.ANCHORARRAY(AB$37))))</f>
        <v>1</v>
      </c>
      <c r="O1780">
        <f t="shared" si="83"/>
        <v>1</v>
      </c>
    </row>
    <row r="1781" spans="1:15" x14ac:dyDescent="0.25">
      <c r="A1781" t="s">
        <v>1771</v>
      </c>
      <c r="B1781" s="1" t="s">
        <v>2328</v>
      </c>
      <c r="C1781" s="1" t="s">
        <v>2317</v>
      </c>
      <c r="D1781" s="1" t="s">
        <v>2313</v>
      </c>
      <c r="E1781" s="1" t="s">
        <v>2318</v>
      </c>
      <c r="F1781" s="1" t="s">
        <v>2331</v>
      </c>
      <c r="G1781" cm="1">
        <f t="array" ref="G1781">1-SIGN(SUM(_xlfn.XLOOKUP(B1781:F1781,$Q$9:$Q$34,$R$9:$R$34)))</f>
        <v>1</v>
      </c>
      <c r="H1781">
        <f t="shared" si="81"/>
        <v>1</v>
      </c>
      <c r="I1781">
        <f t="shared" si="82"/>
        <v>1</v>
      </c>
      <c r="J1781" cm="1">
        <f t="array" ref="J1781">SIGN(PRODUCT(COUNTIF($B1781:$F1781,_xlfn.ANCHORARRAY(X$37))))</f>
        <v>1</v>
      </c>
      <c r="K1781" cm="1">
        <f t="array" ref="K1781">SIGN(PRODUCT(COUNTIF($B1781:$F1781,_xlfn.ANCHORARRAY(Y$37))))</f>
        <v>1</v>
      </c>
      <c r="L1781" cm="1">
        <f t="array" ref="L1781">SIGN(PRODUCT(COUNTIF($B1781:$F1781,_xlfn.ANCHORARRAY(Z$37))))</f>
        <v>1</v>
      </c>
      <c r="M1781" cm="1">
        <f t="array" ref="M1781">SIGN(PRODUCT(COUNTIF($B1781:$F1781,_xlfn.ANCHORARRAY(AA$37))))</f>
        <v>1</v>
      </c>
      <c r="N1781" cm="1">
        <f t="array" ref="N1781">SIGN(PRODUCT(COUNTIF($B1781:$F1781,_xlfn.ANCHORARRAY(AB$37))))</f>
        <v>1</v>
      </c>
      <c r="O1781">
        <f t="shared" si="83"/>
        <v>1</v>
      </c>
    </row>
    <row r="1782" spans="1:15" x14ac:dyDescent="0.25">
      <c r="A1782" t="s">
        <v>1772</v>
      </c>
      <c r="B1782" s="1" t="s">
        <v>2328</v>
      </c>
      <c r="C1782" s="1" t="s">
        <v>2317</v>
      </c>
      <c r="D1782" s="1" t="s">
        <v>2313</v>
      </c>
      <c r="E1782" s="1" t="s">
        <v>2331</v>
      </c>
      <c r="F1782" s="1" t="s">
        <v>2320</v>
      </c>
      <c r="G1782" cm="1">
        <f t="array" ref="G1782">1-SIGN(SUM(_xlfn.XLOOKUP(B1782:F1782,$Q$9:$Q$34,$R$9:$R$34)))</f>
        <v>1</v>
      </c>
      <c r="H1782">
        <f t="shared" si="81"/>
        <v>1</v>
      </c>
      <c r="I1782">
        <f t="shared" si="82"/>
        <v>1</v>
      </c>
      <c r="J1782" cm="1">
        <f t="array" ref="J1782">SIGN(PRODUCT(COUNTIF($B1782:$F1782,_xlfn.ANCHORARRAY(X$37))))</f>
        <v>1</v>
      </c>
      <c r="K1782" cm="1">
        <f t="array" ref="K1782">SIGN(PRODUCT(COUNTIF($B1782:$F1782,_xlfn.ANCHORARRAY(Y$37))))</f>
        <v>1</v>
      </c>
      <c r="L1782" cm="1">
        <f t="array" ref="L1782">SIGN(PRODUCT(COUNTIF($B1782:$F1782,_xlfn.ANCHORARRAY(Z$37))))</f>
        <v>1</v>
      </c>
      <c r="M1782" cm="1">
        <f t="array" ref="M1782">SIGN(PRODUCT(COUNTIF($B1782:$F1782,_xlfn.ANCHORARRAY(AA$37))))</f>
        <v>1</v>
      </c>
      <c r="N1782" cm="1">
        <f t="array" ref="N1782">SIGN(PRODUCT(COUNTIF($B1782:$F1782,_xlfn.ANCHORARRAY(AB$37))))</f>
        <v>1</v>
      </c>
      <c r="O1782">
        <f t="shared" si="83"/>
        <v>1</v>
      </c>
    </row>
    <row r="1783" spans="1:15" x14ac:dyDescent="0.25">
      <c r="A1783" t="s">
        <v>1773</v>
      </c>
      <c r="B1783" s="1" t="s">
        <v>2328</v>
      </c>
      <c r="C1783" s="1" t="s">
        <v>2317</v>
      </c>
      <c r="D1783" s="1" t="s">
        <v>2313</v>
      </c>
      <c r="E1783" s="1" t="s">
        <v>2331</v>
      </c>
      <c r="F1783" s="1" t="s">
        <v>2325</v>
      </c>
      <c r="G1783" cm="1">
        <f t="array" ref="G1783">1-SIGN(SUM(_xlfn.XLOOKUP(B1783:F1783,$Q$9:$Q$34,$R$9:$R$34)))</f>
        <v>1</v>
      </c>
      <c r="H1783">
        <f t="shared" si="81"/>
        <v>1</v>
      </c>
      <c r="I1783">
        <f t="shared" si="82"/>
        <v>1</v>
      </c>
      <c r="J1783" cm="1">
        <f t="array" ref="J1783">SIGN(PRODUCT(COUNTIF($B1783:$F1783,_xlfn.ANCHORARRAY(X$37))))</f>
        <v>1</v>
      </c>
      <c r="K1783" cm="1">
        <f t="array" ref="K1783">SIGN(PRODUCT(COUNTIF($B1783:$F1783,_xlfn.ANCHORARRAY(Y$37))))</f>
        <v>1</v>
      </c>
      <c r="L1783" cm="1">
        <f t="array" ref="L1783">SIGN(PRODUCT(COUNTIF($B1783:$F1783,_xlfn.ANCHORARRAY(Z$37))))</f>
        <v>1</v>
      </c>
      <c r="M1783" cm="1">
        <f t="array" ref="M1783">SIGN(PRODUCT(COUNTIF($B1783:$F1783,_xlfn.ANCHORARRAY(AA$37))))</f>
        <v>1</v>
      </c>
      <c r="N1783" cm="1">
        <f t="array" ref="N1783">SIGN(PRODUCT(COUNTIF($B1783:$F1783,_xlfn.ANCHORARRAY(AB$37))))</f>
        <v>1</v>
      </c>
      <c r="O1783">
        <f t="shared" si="83"/>
        <v>1</v>
      </c>
    </row>
    <row r="1784" spans="1:15" x14ac:dyDescent="0.25">
      <c r="A1784" t="s">
        <v>1774</v>
      </c>
      <c r="B1784" s="1" t="s">
        <v>2328</v>
      </c>
      <c r="C1784" s="1" t="s">
        <v>2317</v>
      </c>
      <c r="D1784" s="1" t="s">
        <v>2313</v>
      </c>
      <c r="E1784" s="1" t="s">
        <v>2328</v>
      </c>
      <c r="F1784" s="1" t="s">
        <v>2314</v>
      </c>
      <c r="G1784" cm="1">
        <f t="array" ref="G1784">1-SIGN(SUM(_xlfn.XLOOKUP(B1784:F1784,$Q$9:$Q$34,$R$9:$R$34)))</f>
        <v>1</v>
      </c>
      <c r="H1784">
        <f t="shared" si="81"/>
        <v>1</v>
      </c>
      <c r="I1784">
        <f t="shared" si="82"/>
        <v>1</v>
      </c>
      <c r="J1784" cm="1">
        <f t="array" ref="J1784">SIGN(PRODUCT(COUNTIF($B1784:$F1784,_xlfn.ANCHORARRAY(X$37))))</f>
        <v>1</v>
      </c>
      <c r="K1784" cm="1">
        <f t="array" ref="K1784">SIGN(PRODUCT(COUNTIF($B1784:$F1784,_xlfn.ANCHORARRAY(Y$37))))</f>
        <v>1</v>
      </c>
      <c r="L1784" cm="1">
        <f t="array" ref="L1784">SIGN(PRODUCT(COUNTIF($B1784:$F1784,_xlfn.ANCHORARRAY(Z$37))))</f>
        <v>1</v>
      </c>
      <c r="M1784" cm="1">
        <f t="array" ref="M1784">SIGN(PRODUCT(COUNTIF($B1784:$F1784,_xlfn.ANCHORARRAY(AA$37))))</f>
        <v>1</v>
      </c>
      <c r="N1784" cm="1">
        <f t="array" ref="N1784">SIGN(PRODUCT(COUNTIF($B1784:$F1784,_xlfn.ANCHORARRAY(AB$37))))</f>
        <v>1</v>
      </c>
      <c r="O1784">
        <f t="shared" si="83"/>
        <v>1</v>
      </c>
    </row>
    <row r="1785" spans="1:15" x14ac:dyDescent="0.25">
      <c r="A1785" t="s">
        <v>1775</v>
      </c>
      <c r="B1785" s="1" t="s">
        <v>2328</v>
      </c>
      <c r="C1785" s="1" t="s">
        <v>2317</v>
      </c>
      <c r="D1785" s="1" t="s">
        <v>2313</v>
      </c>
      <c r="E1785" s="1" t="s">
        <v>2325</v>
      </c>
      <c r="F1785" s="1" t="s">
        <v>2315</v>
      </c>
      <c r="G1785" cm="1">
        <f t="array" ref="G1785">1-SIGN(SUM(_xlfn.XLOOKUP(B1785:F1785,$Q$9:$Q$34,$R$9:$R$34)))</f>
        <v>1</v>
      </c>
      <c r="H1785">
        <f t="shared" si="81"/>
        <v>1</v>
      </c>
      <c r="I1785">
        <f t="shared" si="82"/>
        <v>1</v>
      </c>
      <c r="J1785" cm="1">
        <f t="array" ref="J1785">SIGN(PRODUCT(COUNTIF($B1785:$F1785,_xlfn.ANCHORARRAY(X$37))))</f>
        <v>1</v>
      </c>
      <c r="K1785" cm="1">
        <f t="array" ref="K1785">SIGN(PRODUCT(COUNTIF($B1785:$F1785,_xlfn.ANCHORARRAY(Y$37))))</f>
        <v>1</v>
      </c>
      <c r="L1785" cm="1">
        <f t="array" ref="L1785">SIGN(PRODUCT(COUNTIF($B1785:$F1785,_xlfn.ANCHORARRAY(Z$37))))</f>
        <v>1</v>
      </c>
      <c r="M1785" cm="1">
        <f t="array" ref="M1785">SIGN(PRODUCT(COUNTIF($B1785:$F1785,_xlfn.ANCHORARRAY(AA$37))))</f>
        <v>1</v>
      </c>
      <c r="N1785" cm="1">
        <f t="array" ref="N1785">SIGN(PRODUCT(COUNTIF($B1785:$F1785,_xlfn.ANCHORARRAY(AB$37))))</f>
        <v>1</v>
      </c>
      <c r="O1785">
        <f t="shared" si="83"/>
        <v>1</v>
      </c>
    </row>
    <row r="1786" spans="1:15" x14ac:dyDescent="0.25">
      <c r="A1786" t="s">
        <v>1776</v>
      </c>
      <c r="B1786" s="1" t="s">
        <v>2328</v>
      </c>
      <c r="C1786" s="1" t="s">
        <v>2317</v>
      </c>
      <c r="D1786" s="1" t="s">
        <v>2313</v>
      </c>
      <c r="E1786" s="1" t="s">
        <v>2333</v>
      </c>
      <c r="F1786" s="1" t="s">
        <v>2315</v>
      </c>
      <c r="G1786" cm="1">
        <f t="array" ref="G1786">1-SIGN(SUM(_xlfn.XLOOKUP(B1786:F1786,$Q$9:$Q$34,$R$9:$R$34)))</f>
        <v>1</v>
      </c>
      <c r="H1786">
        <f t="shared" si="81"/>
        <v>1</v>
      </c>
      <c r="I1786">
        <f t="shared" si="82"/>
        <v>1</v>
      </c>
      <c r="J1786" cm="1">
        <f t="array" ref="J1786">SIGN(PRODUCT(COUNTIF($B1786:$F1786,_xlfn.ANCHORARRAY(X$37))))</f>
        <v>1</v>
      </c>
      <c r="K1786" cm="1">
        <f t="array" ref="K1786">SIGN(PRODUCT(COUNTIF($B1786:$F1786,_xlfn.ANCHORARRAY(Y$37))))</f>
        <v>1</v>
      </c>
      <c r="L1786" cm="1">
        <f t="array" ref="L1786">SIGN(PRODUCT(COUNTIF($B1786:$F1786,_xlfn.ANCHORARRAY(Z$37))))</f>
        <v>1</v>
      </c>
      <c r="M1786" cm="1">
        <f t="array" ref="M1786">SIGN(PRODUCT(COUNTIF($B1786:$F1786,_xlfn.ANCHORARRAY(AA$37))))</f>
        <v>1</v>
      </c>
      <c r="N1786" cm="1">
        <f t="array" ref="N1786">SIGN(PRODUCT(COUNTIF($B1786:$F1786,_xlfn.ANCHORARRAY(AB$37))))</f>
        <v>1</v>
      </c>
      <c r="O1786">
        <f t="shared" si="83"/>
        <v>1</v>
      </c>
    </row>
    <row r="1787" spans="1:15" x14ac:dyDescent="0.25">
      <c r="A1787" t="s">
        <v>1777</v>
      </c>
      <c r="B1787" s="1" t="s">
        <v>2328</v>
      </c>
      <c r="C1787" s="1" t="s">
        <v>2317</v>
      </c>
      <c r="D1787" s="1" t="s">
        <v>2315</v>
      </c>
      <c r="E1787" s="1" t="s">
        <v>2315</v>
      </c>
      <c r="F1787" s="1" t="s">
        <v>2323</v>
      </c>
      <c r="G1787" cm="1">
        <f t="array" ref="G1787">1-SIGN(SUM(_xlfn.XLOOKUP(B1787:F1787,$Q$9:$Q$34,$R$9:$R$34)))</f>
        <v>1</v>
      </c>
      <c r="H1787">
        <f t="shared" si="81"/>
        <v>1</v>
      </c>
      <c r="I1787">
        <f t="shared" si="82"/>
        <v>1</v>
      </c>
      <c r="J1787" cm="1">
        <f t="array" ref="J1787">SIGN(PRODUCT(COUNTIF($B1787:$F1787,_xlfn.ANCHORARRAY(X$37))))</f>
        <v>1</v>
      </c>
      <c r="K1787" cm="1">
        <f t="array" ref="K1787">SIGN(PRODUCT(COUNTIF($B1787:$F1787,_xlfn.ANCHORARRAY(Y$37))))</f>
        <v>1</v>
      </c>
      <c r="L1787" cm="1">
        <f t="array" ref="L1787">SIGN(PRODUCT(COUNTIF($B1787:$F1787,_xlfn.ANCHORARRAY(Z$37))))</f>
        <v>1</v>
      </c>
      <c r="M1787" cm="1">
        <f t="array" ref="M1787">SIGN(PRODUCT(COUNTIF($B1787:$F1787,_xlfn.ANCHORARRAY(AA$37))))</f>
        <v>1</v>
      </c>
      <c r="N1787" cm="1">
        <f t="array" ref="N1787">SIGN(PRODUCT(COUNTIF($B1787:$F1787,_xlfn.ANCHORARRAY(AB$37))))</f>
        <v>1</v>
      </c>
      <c r="O1787">
        <f t="shared" si="83"/>
        <v>1</v>
      </c>
    </row>
    <row r="1788" spans="1:15" x14ac:dyDescent="0.25">
      <c r="A1788" t="s">
        <v>1778</v>
      </c>
      <c r="B1788" s="1" t="s">
        <v>2328</v>
      </c>
      <c r="C1788" s="1" t="s">
        <v>2317</v>
      </c>
      <c r="D1788" s="1" t="s">
        <v>2315</v>
      </c>
      <c r="E1788" s="1" t="s">
        <v>2315</v>
      </c>
      <c r="F1788" s="1" t="s">
        <v>2327</v>
      </c>
      <c r="G1788" cm="1">
        <f t="array" ref="G1788">1-SIGN(SUM(_xlfn.XLOOKUP(B1788:F1788,$Q$9:$Q$34,$R$9:$R$34)))</f>
        <v>1</v>
      </c>
      <c r="H1788">
        <f t="shared" si="81"/>
        <v>1</v>
      </c>
      <c r="I1788">
        <f t="shared" si="82"/>
        <v>1</v>
      </c>
      <c r="J1788" cm="1">
        <f t="array" ref="J1788">SIGN(PRODUCT(COUNTIF($B1788:$F1788,_xlfn.ANCHORARRAY(X$37))))</f>
        <v>1</v>
      </c>
      <c r="K1788" cm="1">
        <f t="array" ref="K1788">SIGN(PRODUCT(COUNTIF($B1788:$F1788,_xlfn.ANCHORARRAY(Y$37))))</f>
        <v>1</v>
      </c>
      <c r="L1788" cm="1">
        <f t="array" ref="L1788">SIGN(PRODUCT(COUNTIF($B1788:$F1788,_xlfn.ANCHORARRAY(Z$37))))</f>
        <v>1</v>
      </c>
      <c r="M1788" cm="1">
        <f t="array" ref="M1788">SIGN(PRODUCT(COUNTIF($B1788:$F1788,_xlfn.ANCHORARRAY(AA$37))))</f>
        <v>1</v>
      </c>
      <c r="N1788" cm="1">
        <f t="array" ref="N1788">SIGN(PRODUCT(COUNTIF($B1788:$F1788,_xlfn.ANCHORARRAY(AB$37))))</f>
        <v>1</v>
      </c>
      <c r="O1788">
        <f t="shared" si="83"/>
        <v>1</v>
      </c>
    </row>
    <row r="1789" spans="1:15" x14ac:dyDescent="0.25">
      <c r="A1789" t="s">
        <v>1779</v>
      </c>
      <c r="B1789" s="1" t="s">
        <v>2328</v>
      </c>
      <c r="C1789" s="1" t="s">
        <v>2317</v>
      </c>
      <c r="D1789" s="1" t="s">
        <v>2315</v>
      </c>
      <c r="E1789" s="1" t="s">
        <v>2315</v>
      </c>
      <c r="F1789" s="1" t="s">
        <v>2325</v>
      </c>
      <c r="G1789" cm="1">
        <f t="array" ref="G1789">1-SIGN(SUM(_xlfn.XLOOKUP(B1789:F1789,$Q$9:$Q$34,$R$9:$R$34)))</f>
        <v>1</v>
      </c>
      <c r="H1789">
        <f t="shared" si="81"/>
        <v>1</v>
      </c>
      <c r="I1789">
        <f t="shared" si="82"/>
        <v>1</v>
      </c>
      <c r="J1789" cm="1">
        <f t="array" ref="J1789">SIGN(PRODUCT(COUNTIF($B1789:$F1789,_xlfn.ANCHORARRAY(X$37))))</f>
        <v>1</v>
      </c>
      <c r="K1789" cm="1">
        <f t="array" ref="K1789">SIGN(PRODUCT(COUNTIF($B1789:$F1789,_xlfn.ANCHORARRAY(Y$37))))</f>
        <v>1</v>
      </c>
      <c r="L1789" cm="1">
        <f t="array" ref="L1789">SIGN(PRODUCT(COUNTIF($B1789:$F1789,_xlfn.ANCHORARRAY(Z$37))))</f>
        <v>1</v>
      </c>
      <c r="M1789" cm="1">
        <f t="array" ref="M1789">SIGN(PRODUCT(COUNTIF($B1789:$F1789,_xlfn.ANCHORARRAY(AA$37))))</f>
        <v>1</v>
      </c>
      <c r="N1789" cm="1">
        <f t="array" ref="N1789">SIGN(PRODUCT(COUNTIF($B1789:$F1789,_xlfn.ANCHORARRAY(AB$37))))</f>
        <v>1</v>
      </c>
      <c r="O1789">
        <f t="shared" si="83"/>
        <v>1</v>
      </c>
    </row>
    <row r="1790" spans="1:15" x14ac:dyDescent="0.25">
      <c r="A1790" t="s">
        <v>1780</v>
      </c>
      <c r="B1790" s="1" t="s">
        <v>2328</v>
      </c>
      <c r="C1790" s="1" t="s">
        <v>2317</v>
      </c>
      <c r="D1790" s="1" t="s">
        <v>2315</v>
      </c>
      <c r="E1790" s="1" t="s">
        <v>2327</v>
      </c>
      <c r="F1790" s="1" t="s">
        <v>2325</v>
      </c>
      <c r="G1790" cm="1">
        <f t="array" ref="G1790">1-SIGN(SUM(_xlfn.XLOOKUP(B1790:F1790,$Q$9:$Q$34,$R$9:$R$34)))</f>
        <v>1</v>
      </c>
      <c r="H1790">
        <f t="shared" si="81"/>
        <v>1</v>
      </c>
      <c r="I1790">
        <f t="shared" si="82"/>
        <v>1</v>
      </c>
      <c r="J1790" cm="1">
        <f t="array" ref="J1790">SIGN(PRODUCT(COUNTIF($B1790:$F1790,_xlfn.ANCHORARRAY(X$37))))</f>
        <v>1</v>
      </c>
      <c r="K1790" cm="1">
        <f t="array" ref="K1790">SIGN(PRODUCT(COUNTIF($B1790:$F1790,_xlfn.ANCHORARRAY(Y$37))))</f>
        <v>1</v>
      </c>
      <c r="L1790" cm="1">
        <f t="array" ref="L1790">SIGN(PRODUCT(COUNTIF($B1790:$F1790,_xlfn.ANCHORARRAY(Z$37))))</f>
        <v>1</v>
      </c>
      <c r="M1790" cm="1">
        <f t="array" ref="M1790">SIGN(PRODUCT(COUNTIF($B1790:$F1790,_xlfn.ANCHORARRAY(AA$37))))</f>
        <v>1</v>
      </c>
      <c r="N1790" cm="1">
        <f t="array" ref="N1790">SIGN(PRODUCT(COUNTIF($B1790:$F1790,_xlfn.ANCHORARRAY(AB$37))))</f>
        <v>1</v>
      </c>
      <c r="O1790">
        <f t="shared" si="83"/>
        <v>1</v>
      </c>
    </row>
    <row r="1791" spans="1:15" x14ac:dyDescent="0.25">
      <c r="A1791" t="s">
        <v>1781</v>
      </c>
      <c r="B1791" s="1" t="s">
        <v>2328</v>
      </c>
      <c r="C1791" s="1" t="s">
        <v>2317</v>
      </c>
      <c r="D1791" s="1" t="s">
        <v>2318</v>
      </c>
      <c r="E1791" s="1" t="s">
        <v>2322</v>
      </c>
      <c r="F1791" s="1" t="s">
        <v>2315</v>
      </c>
      <c r="G1791" cm="1">
        <f t="array" ref="G1791">1-SIGN(SUM(_xlfn.XLOOKUP(B1791:F1791,$Q$9:$Q$34,$R$9:$R$34)))</f>
        <v>1</v>
      </c>
      <c r="H1791">
        <f t="shared" si="81"/>
        <v>1</v>
      </c>
      <c r="I1791">
        <f t="shared" si="82"/>
        <v>1</v>
      </c>
      <c r="J1791" cm="1">
        <f t="array" ref="J1791">SIGN(PRODUCT(COUNTIF($B1791:$F1791,_xlfn.ANCHORARRAY(X$37))))</f>
        <v>1</v>
      </c>
      <c r="K1791" cm="1">
        <f t="array" ref="K1791">SIGN(PRODUCT(COUNTIF($B1791:$F1791,_xlfn.ANCHORARRAY(Y$37))))</f>
        <v>1</v>
      </c>
      <c r="L1791" cm="1">
        <f t="array" ref="L1791">SIGN(PRODUCT(COUNTIF($B1791:$F1791,_xlfn.ANCHORARRAY(Z$37))))</f>
        <v>1</v>
      </c>
      <c r="M1791" cm="1">
        <f t="array" ref="M1791">SIGN(PRODUCT(COUNTIF($B1791:$F1791,_xlfn.ANCHORARRAY(AA$37))))</f>
        <v>1</v>
      </c>
      <c r="N1791" cm="1">
        <f t="array" ref="N1791">SIGN(PRODUCT(COUNTIF($B1791:$F1791,_xlfn.ANCHORARRAY(AB$37))))</f>
        <v>1</v>
      </c>
      <c r="O1791">
        <f t="shared" si="83"/>
        <v>1</v>
      </c>
    </row>
    <row r="1792" spans="1:15" x14ac:dyDescent="0.25">
      <c r="A1792" t="s">
        <v>1782</v>
      </c>
      <c r="B1792" s="1" t="s">
        <v>2328</v>
      </c>
      <c r="C1792" s="1" t="s">
        <v>2317</v>
      </c>
      <c r="D1792" s="1" t="s">
        <v>2318</v>
      </c>
      <c r="E1792" s="1" t="s">
        <v>2322</v>
      </c>
      <c r="F1792" s="1" t="s">
        <v>2323</v>
      </c>
      <c r="G1792" cm="1">
        <f t="array" ref="G1792">1-SIGN(SUM(_xlfn.XLOOKUP(B1792:F1792,$Q$9:$Q$34,$R$9:$R$34)))</f>
        <v>1</v>
      </c>
      <c r="H1792">
        <f t="shared" si="81"/>
        <v>1</v>
      </c>
      <c r="I1792">
        <f t="shared" si="82"/>
        <v>1</v>
      </c>
      <c r="J1792" cm="1">
        <f t="array" ref="J1792">SIGN(PRODUCT(COUNTIF($B1792:$F1792,_xlfn.ANCHORARRAY(X$37))))</f>
        <v>1</v>
      </c>
      <c r="K1792" cm="1">
        <f t="array" ref="K1792">SIGN(PRODUCT(COUNTIF($B1792:$F1792,_xlfn.ANCHORARRAY(Y$37))))</f>
        <v>1</v>
      </c>
      <c r="L1792" cm="1">
        <f t="array" ref="L1792">SIGN(PRODUCT(COUNTIF($B1792:$F1792,_xlfn.ANCHORARRAY(Z$37))))</f>
        <v>1</v>
      </c>
      <c r="M1792" cm="1">
        <f t="array" ref="M1792">SIGN(PRODUCT(COUNTIF($B1792:$F1792,_xlfn.ANCHORARRAY(AA$37))))</f>
        <v>1</v>
      </c>
      <c r="N1792" cm="1">
        <f t="array" ref="N1792">SIGN(PRODUCT(COUNTIF($B1792:$F1792,_xlfn.ANCHORARRAY(AB$37))))</f>
        <v>1</v>
      </c>
      <c r="O1792">
        <f t="shared" si="83"/>
        <v>1</v>
      </c>
    </row>
    <row r="1793" spans="1:15" x14ac:dyDescent="0.25">
      <c r="A1793" t="s">
        <v>1783</v>
      </c>
      <c r="B1793" s="1" t="s">
        <v>2328</v>
      </c>
      <c r="C1793" s="1" t="s">
        <v>2317</v>
      </c>
      <c r="D1793" s="1" t="s">
        <v>2318</v>
      </c>
      <c r="E1793" s="1" t="s">
        <v>2316</v>
      </c>
      <c r="F1793" s="1" t="s">
        <v>2315</v>
      </c>
      <c r="G1793" cm="1">
        <f t="array" ref="G1793">1-SIGN(SUM(_xlfn.XLOOKUP(B1793:F1793,$Q$9:$Q$34,$R$9:$R$34)))</f>
        <v>1</v>
      </c>
      <c r="H1793">
        <f t="shared" si="81"/>
        <v>1</v>
      </c>
      <c r="I1793">
        <f t="shared" si="82"/>
        <v>1</v>
      </c>
      <c r="J1793" cm="1">
        <f t="array" ref="J1793">SIGN(PRODUCT(COUNTIF($B1793:$F1793,_xlfn.ANCHORARRAY(X$37))))</f>
        <v>1</v>
      </c>
      <c r="K1793" cm="1">
        <f t="array" ref="K1793">SIGN(PRODUCT(COUNTIF($B1793:$F1793,_xlfn.ANCHORARRAY(Y$37))))</f>
        <v>1</v>
      </c>
      <c r="L1793" cm="1">
        <f t="array" ref="L1793">SIGN(PRODUCT(COUNTIF($B1793:$F1793,_xlfn.ANCHORARRAY(Z$37))))</f>
        <v>1</v>
      </c>
      <c r="M1793" cm="1">
        <f t="array" ref="M1793">SIGN(PRODUCT(COUNTIF($B1793:$F1793,_xlfn.ANCHORARRAY(AA$37))))</f>
        <v>1</v>
      </c>
      <c r="N1793" cm="1">
        <f t="array" ref="N1793">SIGN(PRODUCT(COUNTIF($B1793:$F1793,_xlfn.ANCHORARRAY(AB$37))))</f>
        <v>1</v>
      </c>
      <c r="O1793">
        <f t="shared" si="83"/>
        <v>1</v>
      </c>
    </row>
    <row r="1794" spans="1:15" x14ac:dyDescent="0.25">
      <c r="A1794" t="s">
        <v>1784</v>
      </c>
      <c r="B1794" s="1" t="s">
        <v>2328</v>
      </c>
      <c r="C1794" s="1" t="s">
        <v>2317</v>
      </c>
      <c r="D1794" s="1" t="s">
        <v>2318</v>
      </c>
      <c r="E1794" s="1" t="s">
        <v>2326</v>
      </c>
      <c r="F1794" s="1" t="s">
        <v>2315</v>
      </c>
      <c r="G1794" cm="1">
        <f t="array" ref="G1794">1-SIGN(SUM(_xlfn.XLOOKUP(B1794:F1794,$Q$9:$Q$34,$R$9:$R$34)))</f>
        <v>1</v>
      </c>
      <c r="H1794">
        <f t="shared" si="81"/>
        <v>1</v>
      </c>
      <c r="I1794">
        <f t="shared" si="82"/>
        <v>1</v>
      </c>
      <c r="J1794" cm="1">
        <f t="array" ref="J1794">SIGN(PRODUCT(COUNTIF($B1794:$F1794,_xlfn.ANCHORARRAY(X$37))))</f>
        <v>1</v>
      </c>
      <c r="K1794" cm="1">
        <f t="array" ref="K1794">SIGN(PRODUCT(COUNTIF($B1794:$F1794,_xlfn.ANCHORARRAY(Y$37))))</f>
        <v>1</v>
      </c>
      <c r="L1794" cm="1">
        <f t="array" ref="L1794">SIGN(PRODUCT(COUNTIF($B1794:$F1794,_xlfn.ANCHORARRAY(Z$37))))</f>
        <v>1</v>
      </c>
      <c r="M1794" cm="1">
        <f t="array" ref="M1794">SIGN(PRODUCT(COUNTIF($B1794:$F1794,_xlfn.ANCHORARRAY(AA$37))))</f>
        <v>1</v>
      </c>
      <c r="N1794" cm="1">
        <f t="array" ref="N1794">SIGN(PRODUCT(COUNTIF($B1794:$F1794,_xlfn.ANCHORARRAY(AB$37))))</f>
        <v>1</v>
      </c>
      <c r="O1794">
        <f t="shared" si="83"/>
        <v>1</v>
      </c>
    </row>
    <row r="1795" spans="1:15" x14ac:dyDescent="0.25">
      <c r="A1795" t="s">
        <v>1785</v>
      </c>
      <c r="B1795" s="1" t="s">
        <v>2328</v>
      </c>
      <c r="C1795" s="1" t="s">
        <v>2317</v>
      </c>
      <c r="D1795" s="1" t="s">
        <v>2318</v>
      </c>
      <c r="E1795" s="1" t="s">
        <v>2326</v>
      </c>
      <c r="F1795" s="1" t="s">
        <v>2329</v>
      </c>
      <c r="G1795" cm="1">
        <f t="array" ref="G1795">1-SIGN(SUM(_xlfn.XLOOKUP(B1795:F1795,$Q$9:$Q$34,$R$9:$R$34)))</f>
        <v>1</v>
      </c>
      <c r="H1795">
        <f t="shared" si="81"/>
        <v>1</v>
      </c>
      <c r="I1795">
        <f t="shared" si="82"/>
        <v>1</v>
      </c>
      <c r="J1795" cm="1">
        <f t="array" ref="J1795">SIGN(PRODUCT(COUNTIF($B1795:$F1795,_xlfn.ANCHORARRAY(X$37))))</f>
        <v>1</v>
      </c>
      <c r="K1795" cm="1">
        <f t="array" ref="K1795">SIGN(PRODUCT(COUNTIF($B1795:$F1795,_xlfn.ANCHORARRAY(Y$37))))</f>
        <v>1</v>
      </c>
      <c r="L1795" cm="1">
        <f t="array" ref="L1795">SIGN(PRODUCT(COUNTIF($B1795:$F1795,_xlfn.ANCHORARRAY(Z$37))))</f>
        <v>1</v>
      </c>
      <c r="M1795" cm="1">
        <f t="array" ref="M1795">SIGN(PRODUCT(COUNTIF($B1795:$F1795,_xlfn.ANCHORARRAY(AA$37))))</f>
        <v>1</v>
      </c>
      <c r="N1795" cm="1">
        <f t="array" ref="N1795">SIGN(PRODUCT(COUNTIF($B1795:$F1795,_xlfn.ANCHORARRAY(AB$37))))</f>
        <v>1</v>
      </c>
      <c r="O1795">
        <f t="shared" si="83"/>
        <v>1</v>
      </c>
    </row>
    <row r="1796" spans="1:15" x14ac:dyDescent="0.25">
      <c r="A1796" t="s">
        <v>1786</v>
      </c>
      <c r="B1796" s="1" t="s">
        <v>2328</v>
      </c>
      <c r="C1796" s="1" t="s">
        <v>2317</v>
      </c>
      <c r="D1796" s="1" t="s">
        <v>2318</v>
      </c>
      <c r="E1796" s="1" t="s">
        <v>2331</v>
      </c>
      <c r="F1796" s="1" t="s">
        <v>2320</v>
      </c>
      <c r="G1796" cm="1">
        <f t="array" ref="G1796">1-SIGN(SUM(_xlfn.XLOOKUP(B1796:F1796,$Q$9:$Q$34,$R$9:$R$34)))</f>
        <v>1</v>
      </c>
      <c r="H1796">
        <f t="shared" si="81"/>
        <v>1</v>
      </c>
      <c r="I1796">
        <f t="shared" si="82"/>
        <v>1</v>
      </c>
      <c r="J1796" cm="1">
        <f t="array" ref="J1796">SIGN(PRODUCT(COUNTIF($B1796:$F1796,_xlfn.ANCHORARRAY(X$37))))</f>
        <v>1</v>
      </c>
      <c r="K1796" cm="1">
        <f t="array" ref="K1796">SIGN(PRODUCT(COUNTIF($B1796:$F1796,_xlfn.ANCHORARRAY(Y$37))))</f>
        <v>1</v>
      </c>
      <c r="L1796" cm="1">
        <f t="array" ref="L1796">SIGN(PRODUCT(COUNTIF($B1796:$F1796,_xlfn.ANCHORARRAY(Z$37))))</f>
        <v>1</v>
      </c>
      <c r="M1796" cm="1">
        <f t="array" ref="M1796">SIGN(PRODUCT(COUNTIF($B1796:$F1796,_xlfn.ANCHORARRAY(AA$37))))</f>
        <v>1</v>
      </c>
      <c r="N1796" cm="1">
        <f t="array" ref="N1796">SIGN(PRODUCT(COUNTIF($B1796:$F1796,_xlfn.ANCHORARRAY(AB$37))))</f>
        <v>1</v>
      </c>
      <c r="O1796">
        <f t="shared" si="83"/>
        <v>1</v>
      </c>
    </row>
    <row r="1797" spans="1:15" x14ac:dyDescent="0.25">
      <c r="A1797" t="s">
        <v>1787</v>
      </c>
      <c r="B1797" s="1" t="s">
        <v>2328</v>
      </c>
      <c r="C1797" s="1" t="s">
        <v>2317</v>
      </c>
      <c r="D1797" s="1" t="s">
        <v>2318</v>
      </c>
      <c r="E1797" s="1" t="s">
        <v>2331</v>
      </c>
      <c r="F1797" s="1" t="s">
        <v>2323</v>
      </c>
      <c r="G1797" cm="1">
        <f t="array" ref="G1797">1-SIGN(SUM(_xlfn.XLOOKUP(B1797:F1797,$Q$9:$Q$34,$R$9:$R$34)))</f>
        <v>1</v>
      </c>
      <c r="H1797">
        <f t="shared" si="81"/>
        <v>1</v>
      </c>
      <c r="I1797">
        <f t="shared" si="82"/>
        <v>1</v>
      </c>
      <c r="J1797" cm="1">
        <f t="array" ref="J1797">SIGN(PRODUCT(COUNTIF($B1797:$F1797,_xlfn.ANCHORARRAY(X$37))))</f>
        <v>1</v>
      </c>
      <c r="K1797" cm="1">
        <f t="array" ref="K1797">SIGN(PRODUCT(COUNTIF($B1797:$F1797,_xlfn.ANCHORARRAY(Y$37))))</f>
        <v>1</v>
      </c>
      <c r="L1797" cm="1">
        <f t="array" ref="L1797">SIGN(PRODUCT(COUNTIF($B1797:$F1797,_xlfn.ANCHORARRAY(Z$37))))</f>
        <v>1</v>
      </c>
      <c r="M1797" cm="1">
        <f t="array" ref="M1797">SIGN(PRODUCT(COUNTIF($B1797:$F1797,_xlfn.ANCHORARRAY(AA$37))))</f>
        <v>1</v>
      </c>
      <c r="N1797" cm="1">
        <f t="array" ref="N1797">SIGN(PRODUCT(COUNTIF($B1797:$F1797,_xlfn.ANCHORARRAY(AB$37))))</f>
        <v>1</v>
      </c>
      <c r="O1797">
        <f t="shared" si="83"/>
        <v>1</v>
      </c>
    </row>
    <row r="1798" spans="1:15" x14ac:dyDescent="0.25">
      <c r="A1798" t="s">
        <v>1788</v>
      </c>
      <c r="B1798" s="1" t="s">
        <v>2328</v>
      </c>
      <c r="C1798" s="1" t="s">
        <v>2317</v>
      </c>
      <c r="D1798" s="1" t="s">
        <v>2330</v>
      </c>
      <c r="E1798" s="1" t="s">
        <v>2330</v>
      </c>
      <c r="F1798" s="1" t="s">
        <v>2327</v>
      </c>
      <c r="G1798" cm="1">
        <f t="array" ref="G1798">1-SIGN(SUM(_xlfn.XLOOKUP(B1798:F1798,$Q$9:$Q$34,$R$9:$R$34)))</f>
        <v>1</v>
      </c>
      <c r="H1798">
        <f t="shared" si="81"/>
        <v>1</v>
      </c>
      <c r="I1798">
        <f t="shared" si="82"/>
        <v>1</v>
      </c>
      <c r="J1798" cm="1">
        <f t="array" ref="J1798">SIGN(PRODUCT(COUNTIF($B1798:$F1798,_xlfn.ANCHORARRAY(X$37))))</f>
        <v>1</v>
      </c>
      <c r="K1798" cm="1">
        <f t="array" ref="K1798">SIGN(PRODUCT(COUNTIF($B1798:$F1798,_xlfn.ANCHORARRAY(Y$37))))</f>
        <v>1</v>
      </c>
      <c r="L1798" cm="1">
        <f t="array" ref="L1798">SIGN(PRODUCT(COUNTIF($B1798:$F1798,_xlfn.ANCHORARRAY(Z$37))))</f>
        <v>1</v>
      </c>
      <c r="M1798" cm="1">
        <f t="array" ref="M1798">SIGN(PRODUCT(COUNTIF($B1798:$F1798,_xlfn.ANCHORARRAY(AA$37))))</f>
        <v>1</v>
      </c>
      <c r="N1798" cm="1">
        <f t="array" ref="N1798">SIGN(PRODUCT(COUNTIF($B1798:$F1798,_xlfn.ANCHORARRAY(AB$37))))</f>
        <v>1</v>
      </c>
      <c r="O1798">
        <f t="shared" si="83"/>
        <v>1</v>
      </c>
    </row>
    <row r="1799" spans="1:15" x14ac:dyDescent="0.25">
      <c r="A1799" t="s">
        <v>1789</v>
      </c>
      <c r="B1799" s="1" t="s">
        <v>2328</v>
      </c>
      <c r="C1799" s="1" t="s">
        <v>2317</v>
      </c>
      <c r="D1799" s="1" t="s">
        <v>2330</v>
      </c>
      <c r="E1799" s="1" t="s">
        <v>2327</v>
      </c>
      <c r="F1799" s="1" t="s">
        <v>2315</v>
      </c>
      <c r="G1799" cm="1">
        <f t="array" ref="G1799">1-SIGN(SUM(_xlfn.XLOOKUP(B1799:F1799,$Q$9:$Q$34,$R$9:$R$34)))</f>
        <v>1</v>
      </c>
      <c r="H1799">
        <f t="shared" si="81"/>
        <v>1</v>
      </c>
      <c r="I1799">
        <f t="shared" si="82"/>
        <v>1</v>
      </c>
      <c r="J1799" cm="1">
        <f t="array" ref="J1799">SIGN(PRODUCT(COUNTIF($B1799:$F1799,_xlfn.ANCHORARRAY(X$37))))</f>
        <v>1</v>
      </c>
      <c r="K1799" cm="1">
        <f t="array" ref="K1799">SIGN(PRODUCT(COUNTIF($B1799:$F1799,_xlfn.ANCHORARRAY(Y$37))))</f>
        <v>1</v>
      </c>
      <c r="L1799" cm="1">
        <f t="array" ref="L1799">SIGN(PRODUCT(COUNTIF($B1799:$F1799,_xlfn.ANCHORARRAY(Z$37))))</f>
        <v>1</v>
      </c>
      <c r="M1799" cm="1">
        <f t="array" ref="M1799">SIGN(PRODUCT(COUNTIF($B1799:$F1799,_xlfn.ANCHORARRAY(AA$37))))</f>
        <v>1</v>
      </c>
      <c r="N1799" cm="1">
        <f t="array" ref="N1799">SIGN(PRODUCT(COUNTIF($B1799:$F1799,_xlfn.ANCHORARRAY(AB$37))))</f>
        <v>1</v>
      </c>
      <c r="O1799">
        <f t="shared" si="83"/>
        <v>1</v>
      </c>
    </row>
    <row r="1800" spans="1:15" x14ac:dyDescent="0.25">
      <c r="A1800" t="s">
        <v>1790</v>
      </c>
      <c r="B1800" s="1" t="s">
        <v>2328</v>
      </c>
      <c r="C1800" s="1" t="s">
        <v>2317</v>
      </c>
      <c r="D1800" s="1" t="s">
        <v>2330</v>
      </c>
      <c r="E1800" s="1" t="s">
        <v>2328</v>
      </c>
      <c r="F1800" s="1" t="s">
        <v>2314</v>
      </c>
      <c r="G1800" cm="1">
        <f t="array" ref="G1800">1-SIGN(SUM(_xlfn.XLOOKUP(B1800:F1800,$Q$9:$Q$34,$R$9:$R$34)))</f>
        <v>1</v>
      </c>
      <c r="H1800">
        <f t="shared" ref="H1800:H1863" si="84">IF(COUNTIF(B1800,S$37)+COUNTIF(F1800,W$37)+COUNTIF(C1800,T$37)+COUNTIF(D1800,U$37)+COUNTIF(E1800,V$37)=5,1,0)</f>
        <v>1</v>
      </c>
      <c r="I1800">
        <f t="shared" ref="I1800:I1863" si="85">1-SIGN(COUNTIF(_xlfn.ANCHORARRAY(X$37),B1800)+COUNTIF(_xlfn.ANCHORARRAY(Y$37),C1800)+COUNTIF(_xlfn.ANCHORARRAY(Z$37),D1800)+COUNTIF(_xlfn.ANCHORARRAY(AA$37),E1800)+COUNTIF(_xlfn.ANCHORARRAY(AB$37),F1800))</f>
        <v>1</v>
      </c>
      <c r="J1800" cm="1">
        <f t="array" ref="J1800">SIGN(PRODUCT(COUNTIF($B1800:$F1800,_xlfn.ANCHORARRAY(X$37))))</f>
        <v>1</v>
      </c>
      <c r="K1800" cm="1">
        <f t="array" ref="K1800">SIGN(PRODUCT(COUNTIF($B1800:$F1800,_xlfn.ANCHORARRAY(Y$37))))</f>
        <v>1</v>
      </c>
      <c r="L1800" cm="1">
        <f t="array" ref="L1800">SIGN(PRODUCT(COUNTIF($B1800:$F1800,_xlfn.ANCHORARRAY(Z$37))))</f>
        <v>1</v>
      </c>
      <c r="M1800" cm="1">
        <f t="array" ref="M1800">SIGN(PRODUCT(COUNTIF($B1800:$F1800,_xlfn.ANCHORARRAY(AA$37))))</f>
        <v>1</v>
      </c>
      <c r="N1800" cm="1">
        <f t="array" ref="N1800">SIGN(PRODUCT(COUNTIF($B1800:$F1800,_xlfn.ANCHORARRAY(AB$37))))</f>
        <v>1</v>
      </c>
      <c r="O1800">
        <f t="shared" ref="O1800:O1863" si="86">PRODUCT(G1800:N1800)</f>
        <v>1</v>
      </c>
    </row>
    <row r="1801" spans="1:15" x14ac:dyDescent="0.25">
      <c r="A1801" t="s">
        <v>1791</v>
      </c>
      <c r="B1801" s="1" t="s">
        <v>2328</v>
      </c>
      <c r="C1801" s="1" t="s">
        <v>2317</v>
      </c>
      <c r="D1801" s="1" t="s">
        <v>2330</v>
      </c>
      <c r="E1801" s="1" t="s">
        <v>2325</v>
      </c>
      <c r="F1801" s="1" t="s">
        <v>2314</v>
      </c>
      <c r="G1801" cm="1">
        <f t="array" ref="G1801">1-SIGN(SUM(_xlfn.XLOOKUP(B1801:F1801,$Q$9:$Q$34,$R$9:$R$34)))</f>
        <v>1</v>
      </c>
      <c r="H1801">
        <f t="shared" si="84"/>
        <v>1</v>
      </c>
      <c r="I1801">
        <f t="shared" si="85"/>
        <v>1</v>
      </c>
      <c r="J1801" cm="1">
        <f t="array" ref="J1801">SIGN(PRODUCT(COUNTIF($B1801:$F1801,_xlfn.ANCHORARRAY(X$37))))</f>
        <v>1</v>
      </c>
      <c r="K1801" cm="1">
        <f t="array" ref="K1801">SIGN(PRODUCT(COUNTIF($B1801:$F1801,_xlfn.ANCHORARRAY(Y$37))))</f>
        <v>1</v>
      </c>
      <c r="L1801" cm="1">
        <f t="array" ref="L1801">SIGN(PRODUCT(COUNTIF($B1801:$F1801,_xlfn.ANCHORARRAY(Z$37))))</f>
        <v>1</v>
      </c>
      <c r="M1801" cm="1">
        <f t="array" ref="M1801">SIGN(PRODUCT(COUNTIF($B1801:$F1801,_xlfn.ANCHORARRAY(AA$37))))</f>
        <v>1</v>
      </c>
      <c r="N1801" cm="1">
        <f t="array" ref="N1801">SIGN(PRODUCT(COUNTIF($B1801:$F1801,_xlfn.ANCHORARRAY(AB$37))))</f>
        <v>1</v>
      </c>
      <c r="O1801">
        <f t="shared" si="86"/>
        <v>1</v>
      </c>
    </row>
    <row r="1802" spans="1:15" x14ac:dyDescent="0.25">
      <c r="A1802" t="s">
        <v>1792</v>
      </c>
      <c r="B1802" s="1" t="s">
        <v>2328</v>
      </c>
      <c r="C1802" s="1" t="s">
        <v>2317</v>
      </c>
      <c r="D1802" s="1" t="s">
        <v>2332</v>
      </c>
      <c r="E1802" s="1" t="s">
        <v>2326</v>
      </c>
      <c r="F1802" s="1" t="s">
        <v>2327</v>
      </c>
      <c r="G1802" cm="1">
        <f t="array" ref="G1802">1-SIGN(SUM(_xlfn.XLOOKUP(B1802:F1802,$Q$9:$Q$34,$R$9:$R$34)))</f>
        <v>1</v>
      </c>
      <c r="H1802">
        <f t="shared" si="84"/>
        <v>1</v>
      </c>
      <c r="I1802">
        <f t="shared" si="85"/>
        <v>1</v>
      </c>
      <c r="J1802" cm="1">
        <f t="array" ref="J1802">SIGN(PRODUCT(COUNTIF($B1802:$F1802,_xlfn.ANCHORARRAY(X$37))))</f>
        <v>1</v>
      </c>
      <c r="K1802" cm="1">
        <f t="array" ref="K1802">SIGN(PRODUCT(COUNTIF($B1802:$F1802,_xlfn.ANCHORARRAY(Y$37))))</f>
        <v>1</v>
      </c>
      <c r="L1802" cm="1">
        <f t="array" ref="L1802">SIGN(PRODUCT(COUNTIF($B1802:$F1802,_xlfn.ANCHORARRAY(Z$37))))</f>
        <v>1</v>
      </c>
      <c r="M1802" cm="1">
        <f t="array" ref="M1802">SIGN(PRODUCT(COUNTIF($B1802:$F1802,_xlfn.ANCHORARRAY(AA$37))))</f>
        <v>1</v>
      </c>
      <c r="N1802" cm="1">
        <f t="array" ref="N1802">SIGN(PRODUCT(COUNTIF($B1802:$F1802,_xlfn.ANCHORARRAY(AB$37))))</f>
        <v>1</v>
      </c>
      <c r="O1802">
        <f t="shared" si="86"/>
        <v>1</v>
      </c>
    </row>
    <row r="1803" spans="1:15" x14ac:dyDescent="0.25">
      <c r="A1803" t="s">
        <v>1793</v>
      </c>
      <c r="B1803" s="1" t="s">
        <v>2328</v>
      </c>
      <c r="C1803" s="1" t="s">
        <v>2317</v>
      </c>
      <c r="D1803" s="1" t="s">
        <v>2332</v>
      </c>
      <c r="E1803" s="1" t="s">
        <v>2331</v>
      </c>
      <c r="F1803" s="1" t="s">
        <v>2320</v>
      </c>
      <c r="G1803" cm="1">
        <f t="array" ref="G1803">1-SIGN(SUM(_xlfn.XLOOKUP(B1803:F1803,$Q$9:$Q$34,$R$9:$R$34)))</f>
        <v>1</v>
      </c>
      <c r="H1803">
        <f t="shared" si="84"/>
        <v>1</v>
      </c>
      <c r="I1803">
        <f t="shared" si="85"/>
        <v>1</v>
      </c>
      <c r="J1803" cm="1">
        <f t="array" ref="J1803">SIGN(PRODUCT(COUNTIF($B1803:$F1803,_xlfn.ANCHORARRAY(X$37))))</f>
        <v>1</v>
      </c>
      <c r="K1803" cm="1">
        <f t="array" ref="K1803">SIGN(PRODUCT(COUNTIF($B1803:$F1803,_xlfn.ANCHORARRAY(Y$37))))</f>
        <v>1</v>
      </c>
      <c r="L1803" cm="1">
        <f t="array" ref="L1803">SIGN(PRODUCT(COUNTIF($B1803:$F1803,_xlfn.ANCHORARRAY(Z$37))))</f>
        <v>1</v>
      </c>
      <c r="M1803" cm="1">
        <f t="array" ref="M1803">SIGN(PRODUCT(COUNTIF($B1803:$F1803,_xlfn.ANCHORARRAY(AA$37))))</f>
        <v>1</v>
      </c>
      <c r="N1803" cm="1">
        <f t="array" ref="N1803">SIGN(PRODUCT(COUNTIF($B1803:$F1803,_xlfn.ANCHORARRAY(AB$37))))</f>
        <v>1</v>
      </c>
      <c r="O1803">
        <f t="shared" si="86"/>
        <v>1</v>
      </c>
    </row>
    <row r="1804" spans="1:15" x14ac:dyDescent="0.25">
      <c r="A1804" t="s">
        <v>1794</v>
      </c>
      <c r="B1804" s="1" t="s">
        <v>2328</v>
      </c>
      <c r="C1804" s="1" t="s">
        <v>2317</v>
      </c>
      <c r="D1804" s="1" t="s">
        <v>2332</v>
      </c>
      <c r="E1804" s="1" t="s">
        <v>2331</v>
      </c>
      <c r="F1804" s="1" t="s">
        <v>2323</v>
      </c>
      <c r="G1804" cm="1">
        <f t="array" ref="G1804">1-SIGN(SUM(_xlfn.XLOOKUP(B1804:F1804,$Q$9:$Q$34,$R$9:$R$34)))</f>
        <v>1</v>
      </c>
      <c r="H1804">
        <f t="shared" si="84"/>
        <v>1</v>
      </c>
      <c r="I1804">
        <f t="shared" si="85"/>
        <v>1</v>
      </c>
      <c r="J1804" cm="1">
        <f t="array" ref="J1804">SIGN(PRODUCT(COUNTIF($B1804:$F1804,_xlfn.ANCHORARRAY(X$37))))</f>
        <v>1</v>
      </c>
      <c r="K1804" cm="1">
        <f t="array" ref="K1804">SIGN(PRODUCT(COUNTIF($B1804:$F1804,_xlfn.ANCHORARRAY(Y$37))))</f>
        <v>1</v>
      </c>
      <c r="L1804" cm="1">
        <f t="array" ref="L1804">SIGN(PRODUCT(COUNTIF($B1804:$F1804,_xlfn.ANCHORARRAY(Z$37))))</f>
        <v>1</v>
      </c>
      <c r="M1804" cm="1">
        <f t="array" ref="M1804">SIGN(PRODUCT(COUNTIF($B1804:$F1804,_xlfn.ANCHORARRAY(AA$37))))</f>
        <v>1</v>
      </c>
      <c r="N1804" cm="1">
        <f t="array" ref="N1804">SIGN(PRODUCT(COUNTIF($B1804:$F1804,_xlfn.ANCHORARRAY(AB$37))))</f>
        <v>1</v>
      </c>
      <c r="O1804">
        <f t="shared" si="86"/>
        <v>1</v>
      </c>
    </row>
    <row r="1805" spans="1:15" x14ac:dyDescent="0.25">
      <c r="A1805" t="s">
        <v>1795</v>
      </c>
      <c r="B1805" s="1" t="s">
        <v>2328</v>
      </c>
      <c r="C1805" s="1" t="s">
        <v>2317</v>
      </c>
      <c r="D1805" s="1" t="s">
        <v>2332</v>
      </c>
      <c r="E1805" s="1" t="s">
        <v>2319</v>
      </c>
      <c r="F1805" s="1" t="s">
        <v>2327</v>
      </c>
      <c r="G1805" cm="1">
        <f t="array" ref="G1805">1-SIGN(SUM(_xlfn.XLOOKUP(B1805:F1805,$Q$9:$Q$34,$R$9:$R$34)))</f>
        <v>1</v>
      </c>
      <c r="H1805">
        <f t="shared" si="84"/>
        <v>1</v>
      </c>
      <c r="I1805">
        <f t="shared" si="85"/>
        <v>1</v>
      </c>
      <c r="J1805" cm="1">
        <f t="array" ref="J1805">SIGN(PRODUCT(COUNTIF($B1805:$F1805,_xlfn.ANCHORARRAY(X$37))))</f>
        <v>1</v>
      </c>
      <c r="K1805" cm="1">
        <f t="array" ref="K1805">SIGN(PRODUCT(COUNTIF($B1805:$F1805,_xlfn.ANCHORARRAY(Y$37))))</f>
        <v>1</v>
      </c>
      <c r="L1805" cm="1">
        <f t="array" ref="L1805">SIGN(PRODUCT(COUNTIF($B1805:$F1805,_xlfn.ANCHORARRAY(Z$37))))</f>
        <v>1</v>
      </c>
      <c r="M1805" cm="1">
        <f t="array" ref="M1805">SIGN(PRODUCT(COUNTIF($B1805:$F1805,_xlfn.ANCHORARRAY(AA$37))))</f>
        <v>1</v>
      </c>
      <c r="N1805" cm="1">
        <f t="array" ref="N1805">SIGN(PRODUCT(COUNTIF($B1805:$F1805,_xlfn.ANCHORARRAY(AB$37))))</f>
        <v>1</v>
      </c>
      <c r="O1805">
        <f t="shared" si="86"/>
        <v>1</v>
      </c>
    </row>
    <row r="1806" spans="1:15" x14ac:dyDescent="0.25">
      <c r="A1806" t="s">
        <v>1796</v>
      </c>
      <c r="B1806" s="1" t="s">
        <v>2328</v>
      </c>
      <c r="C1806" s="1" t="s">
        <v>2317</v>
      </c>
      <c r="D1806" s="1" t="s">
        <v>2332</v>
      </c>
      <c r="E1806" s="1" t="s">
        <v>2328</v>
      </c>
      <c r="F1806" s="1" t="s">
        <v>2314</v>
      </c>
      <c r="G1806" cm="1">
        <f t="array" ref="G1806">1-SIGN(SUM(_xlfn.XLOOKUP(B1806:F1806,$Q$9:$Q$34,$R$9:$R$34)))</f>
        <v>1</v>
      </c>
      <c r="H1806">
        <f t="shared" si="84"/>
        <v>1</v>
      </c>
      <c r="I1806">
        <f t="shared" si="85"/>
        <v>1</v>
      </c>
      <c r="J1806" cm="1">
        <f t="array" ref="J1806">SIGN(PRODUCT(COUNTIF($B1806:$F1806,_xlfn.ANCHORARRAY(X$37))))</f>
        <v>1</v>
      </c>
      <c r="K1806" cm="1">
        <f t="array" ref="K1806">SIGN(PRODUCT(COUNTIF($B1806:$F1806,_xlfn.ANCHORARRAY(Y$37))))</f>
        <v>1</v>
      </c>
      <c r="L1806" cm="1">
        <f t="array" ref="L1806">SIGN(PRODUCT(COUNTIF($B1806:$F1806,_xlfn.ANCHORARRAY(Z$37))))</f>
        <v>1</v>
      </c>
      <c r="M1806" cm="1">
        <f t="array" ref="M1806">SIGN(PRODUCT(COUNTIF($B1806:$F1806,_xlfn.ANCHORARRAY(AA$37))))</f>
        <v>1</v>
      </c>
      <c r="N1806" cm="1">
        <f t="array" ref="N1806">SIGN(PRODUCT(COUNTIF($B1806:$F1806,_xlfn.ANCHORARRAY(AB$37))))</f>
        <v>1</v>
      </c>
      <c r="O1806">
        <f t="shared" si="86"/>
        <v>1</v>
      </c>
    </row>
    <row r="1807" spans="1:15" x14ac:dyDescent="0.25">
      <c r="A1807" t="s">
        <v>1797</v>
      </c>
      <c r="B1807" s="1" t="s">
        <v>2328</v>
      </c>
      <c r="C1807" s="1" t="s">
        <v>2317</v>
      </c>
      <c r="D1807" s="1" t="s">
        <v>2329</v>
      </c>
      <c r="E1807" s="1" t="s">
        <v>2317</v>
      </c>
      <c r="F1807" s="1" t="s">
        <v>2329</v>
      </c>
      <c r="G1807" cm="1">
        <f t="array" ref="G1807">1-SIGN(SUM(_xlfn.XLOOKUP(B1807:F1807,$Q$9:$Q$34,$R$9:$R$34)))</f>
        <v>1</v>
      </c>
      <c r="H1807">
        <f t="shared" si="84"/>
        <v>1</v>
      </c>
      <c r="I1807">
        <f t="shared" si="85"/>
        <v>1</v>
      </c>
      <c r="J1807" cm="1">
        <f t="array" ref="J1807">SIGN(PRODUCT(COUNTIF($B1807:$F1807,_xlfn.ANCHORARRAY(X$37))))</f>
        <v>1</v>
      </c>
      <c r="K1807" cm="1">
        <f t="array" ref="K1807">SIGN(PRODUCT(COUNTIF($B1807:$F1807,_xlfn.ANCHORARRAY(Y$37))))</f>
        <v>1</v>
      </c>
      <c r="L1807" cm="1">
        <f t="array" ref="L1807">SIGN(PRODUCT(COUNTIF($B1807:$F1807,_xlfn.ANCHORARRAY(Z$37))))</f>
        <v>1</v>
      </c>
      <c r="M1807" cm="1">
        <f t="array" ref="M1807">SIGN(PRODUCT(COUNTIF($B1807:$F1807,_xlfn.ANCHORARRAY(AA$37))))</f>
        <v>1</v>
      </c>
      <c r="N1807" cm="1">
        <f t="array" ref="N1807">SIGN(PRODUCT(COUNTIF($B1807:$F1807,_xlfn.ANCHORARRAY(AB$37))))</f>
        <v>1</v>
      </c>
      <c r="O1807">
        <f t="shared" si="86"/>
        <v>1</v>
      </c>
    </row>
    <row r="1808" spans="1:15" x14ac:dyDescent="0.25">
      <c r="A1808" t="s">
        <v>1798</v>
      </c>
      <c r="B1808" s="1" t="s">
        <v>2328</v>
      </c>
      <c r="C1808" s="1" t="s">
        <v>2326</v>
      </c>
      <c r="D1808" s="1" t="s">
        <v>2313</v>
      </c>
      <c r="E1808" s="1" t="s">
        <v>2322</v>
      </c>
      <c r="F1808" s="1" t="s">
        <v>2323</v>
      </c>
      <c r="G1808" cm="1">
        <f t="array" ref="G1808">1-SIGN(SUM(_xlfn.XLOOKUP(B1808:F1808,$Q$9:$Q$34,$R$9:$R$34)))</f>
        <v>1</v>
      </c>
      <c r="H1808">
        <f t="shared" si="84"/>
        <v>1</v>
      </c>
      <c r="I1808">
        <f t="shared" si="85"/>
        <v>1</v>
      </c>
      <c r="J1808" cm="1">
        <f t="array" ref="J1808">SIGN(PRODUCT(COUNTIF($B1808:$F1808,_xlfn.ANCHORARRAY(X$37))))</f>
        <v>1</v>
      </c>
      <c r="K1808" cm="1">
        <f t="array" ref="K1808">SIGN(PRODUCT(COUNTIF($B1808:$F1808,_xlfn.ANCHORARRAY(Y$37))))</f>
        <v>1</v>
      </c>
      <c r="L1808" cm="1">
        <f t="array" ref="L1808">SIGN(PRODUCT(COUNTIF($B1808:$F1808,_xlfn.ANCHORARRAY(Z$37))))</f>
        <v>1</v>
      </c>
      <c r="M1808" cm="1">
        <f t="array" ref="M1808">SIGN(PRODUCT(COUNTIF($B1808:$F1808,_xlfn.ANCHORARRAY(AA$37))))</f>
        <v>1</v>
      </c>
      <c r="N1808" cm="1">
        <f t="array" ref="N1808">SIGN(PRODUCT(COUNTIF($B1808:$F1808,_xlfn.ANCHORARRAY(AB$37))))</f>
        <v>1</v>
      </c>
      <c r="O1808">
        <f t="shared" si="86"/>
        <v>1</v>
      </c>
    </row>
    <row r="1809" spans="1:15" x14ac:dyDescent="0.25">
      <c r="A1809" t="s">
        <v>1799</v>
      </c>
      <c r="B1809" s="1" t="s">
        <v>2328</v>
      </c>
      <c r="C1809" s="1" t="s">
        <v>2326</v>
      </c>
      <c r="D1809" s="1" t="s">
        <v>2313</v>
      </c>
      <c r="E1809" s="1" t="s">
        <v>2317</v>
      </c>
      <c r="F1809" s="1" t="s">
        <v>2317</v>
      </c>
      <c r="G1809" cm="1">
        <f t="array" ref="G1809">1-SIGN(SUM(_xlfn.XLOOKUP(B1809:F1809,$Q$9:$Q$34,$R$9:$R$34)))</f>
        <v>1</v>
      </c>
      <c r="H1809">
        <f t="shared" si="84"/>
        <v>1</v>
      </c>
      <c r="I1809">
        <f t="shared" si="85"/>
        <v>1</v>
      </c>
      <c r="J1809" cm="1">
        <f t="array" ref="J1809">SIGN(PRODUCT(COUNTIF($B1809:$F1809,_xlfn.ANCHORARRAY(X$37))))</f>
        <v>1</v>
      </c>
      <c r="K1809" cm="1">
        <f t="array" ref="K1809">SIGN(PRODUCT(COUNTIF($B1809:$F1809,_xlfn.ANCHORARRAY(Y$37))))</f>
        <v>1</v>
      </c>
      <c r="L1809" cm="1">
        <f t="array" ref="L1809">SIGN(PRODUCT(COUNTIF($B1809:$F1809,_xlfn.ANCHORARRAY(Z$37))))</f>
        <v>1</v>
      </c>
      <c r="M1809" cm="1">
        <f t="array" ref="M1809">SIGN(PRODUCT(COUNTIF($B1809:$F1809,_xlfn.ANCHORARRAY(AA$37))))</f>
        <v>1</v>
      </c>
      <c r="N1809" cm="1">
        <f t="array" ref="N1809">SIGN(PRODUCT(COUNTIF($B1809:$F1809,_xlfn.ANCHORARRAY(AB$37))))</f>
        <v>1</v>
      </c>
      <c r="O1809">
        <f t="shared" si="86"/>
        <v>1</v>
      </c>
    </row>
    <row r="1810" spans="1:15" x14ac:dyDescent="0.25">
      <c r="A1810" t="s">
        <v>1800</v>
      </c>
      <c r="B1810" s="1" t="s">
        <v>2328</v>
      </c>
      <c r="C1810" s="1" t="s">
        <v>2326</v>
      </c>
      <c r="D1810" s="1" t="s">
        <v>2313</v>
      </c>
      <c r="E1810" s="1" t="s">
        <v>2319</v>
      </c>
      <c r="F1810" s="1" t="s">
        <v>2325</v>
      </c>
      <c r="G1810" cm="1">
        <f t="array" ref="G1810">1-SIGN(SUM(_xlfn.XLOOKUP(B1810:F1810,$Q$9:$Q$34,$R$9:$R$34)))</f>
        <v>1</v>
      </c>
      <c r="H1810">
        <f t="shared" si="84"/>
        <v>1</v>
      </c>
      <c r="I1810">
        <f t="shared" si="85"/>
        <v>1</v>
      </c>
      <c r="J1810" cm="1">
        <f t="array" ref="J1810">SIGN(PRODUCT(COUNTIF($B1810:$F1810,_xlfn.ANCHORARRAY(X$37))))</f>
        <v>1</v>
      </c>
      <c r="K1810" cm="1">
        <f t="array" ref="K1810">SIGN(PRODUCT(COUNTIF($B1810:$F1810,_xlfn.ANCHORARRAY(Y$37))))</f>
        <v>1</v>
      </c>
      <c r="L1810" cm="1">
        <f t="array" ref="L1810">SIGN(PRODUCT(COUNTIF($B1810:$F1810,_xlfn.ANCHORARRAY(Z$37))))</f>
        <v>1</v>
      </c>
      <c r="M1810" cm="1">
        <f t="array" ref="M1810">SIGN(PRODUCT(COUNTIF($B1810:$F1810,_xlfn.ANCHORARRAY(AA$37))))</f>
        <v>1</v>
      </c>
      <c r="N1810" cm="1">
        <f t="array" ref="N1810">SIGN(PRODUCT(COUNTIF($B1810:$F1810,_xlfn.ANCHORARRAY(AB$37))))</f>
        <v>1</v>
      </c>
      <c r="O1810">
        <f t="shared" si="86"/>
        <v>1</v>
      </c>
    </row>
    <row r="1811" spans="1:15" x14ac:dyDescent="0.25">
      <c r="A1811" t="s">
        <v>1801</v>
      </c>
      <c r="B1811" s="1" t="s">
        <v>2328</v>
      </c>
      <c r="C1811" s="1" t="s">
        <v>2326</v>
      </c>
      <c r="D1811" s="1" t="s">
        <v>2313</v>
      </c>
      <c r="E1811" s="1" t="s">
        <v>2328</v>
      </c>
      <c r="F1811" s="1" t="s">
        <v>2314</v>
      </c>
      <c r="G1811" cm="1">
        <f t="array" ref="G1811">1-SIGN(SUM(_xlfn.XLOOKUP(B1811:F1811,$Q$9:$Q$34,$R$9:$R$34)))</f>
        <v>1</v>
      </c>
      <c r="H1811">
        <f t="shared" si="84"/>
        <v>1</v>
      </c>
      <c r="I1811">
        <f t="shared" si="85"/>
        <v>1</v>
      </c>
      <c r="J1811" cm="1">
        <f t="array" ref="J1811">SIGN(PRODUCT(COUNTIF($B1811:$F1811,_xlfn.ANCHORARRAY(X$37))))</f>
        <v>1</v>
      </c>
      <c r="K1811" cm="1">
        <f t="array" ref="K1811">SIGN(PRODUCT(COUNTIF($B1811:$F1811,_xlfn.ANCHORARRAY(Y$37))))</f>
        <v>1</v>
      </c>
      <c r="L1811" cm="1">
        <f t="array" ref="L1811">SIGN(PRODUCT(COUNTIF($B1811:$F1811,_xlfn.ANCHORARRAY(Z$37))))</f>
        <v>1</v>
      </c>
      <c r="M1811" cm="1">
        <f t="array" ref="M1811">SIGN(PRODUCT(COUNTIF($B1811:$F1811,_xlfn.ANCHORARRAY(AA$37))))</f>
        <v>1</v>
      </c>
      <c r="N1811" cm="1">
        <f t="array" ref="N1811">SIGN(PRODUCT(COUNTIF($B1811:$F1811,_xlfn.ANCHORARRAY(AB$37))))</f>
        <v>1</v>
      </c>
      <c r="O1811">
        <f t="shared" si="86"/>
        <v>1</v>
      </c>
    </row>
    <row r="1812" spans="1:15" x14ac:dyDescent="0.25">
      <c r="A1812" t="s">
        <v>1802</v>
      </c>
      <c r="B1812" s="1" t="s">
        <v>2328</v>
      </c>
      <c r="C1812" s="1" t="s">
        <v>2326</v>
      </c>
      <c r="D1812" s="1" t="s">
        <v>2315</v>
      </c>
      <c r="E1812" s="1" t="s">
        <v>2313</v>
      </c>
      <c r="F1812" s="1" t="s">
        <v>2319</v>
      </c>
      <c r="G1812" cm="1">
        <f t="array" ref="G1812">1-SIGN(SUM(_xlfn.XLOOKUP(B1812:F1812,$Q$9:$Q$34,$R$9:$R$34)))</f>
        <v>1</v>
      </c>
      <c r="H1812">
        <f t="shared" si="84"/>
        <v>1</v>
      </c>
      <c r="I1812">
        <f t="shared" si="85"/>
        <v>1</v>
      </c>
      <c r="J1812" cm="1">
        <f t="array" ref="J1812">SIGN(PRODUCT(COUNTIF($B1812:$F1812,_xlfn.ANCHORARRAY(X$37))))</f>
        <v>1</v>
      </c>
      <c r="K1812" cm="1">
        <f t="array" ref="K1812">SIGN(PRODUCT(COUNTIF($B1812:$F1812,_xlfn.ANCHORARRAY(Y$37))))</f>
        <v>1</v>
      </c>
      <c r="L1812" cm="1">
        <f t="array" ref="L1812">SIGN(PRODUCT(COUNTIF($B1812:$F1812,_xlfn.ANCHORARRAY(Z$37))))</f>
        <v>1</v>
      </c>
      <c r="M1812" cm="1">
        <f t="array" ref="M1812">SIGN(PRODUCT(COUNTIF($B1812:$F1812,_xlfn.ANCHORARRAY(AA$37))))</f>
        <v>1</v>
      </c>
      <c r="N1812" cm="1">
        <f t="array" ref="N1812">SIGN(PRODUCT(COUNTIF($B1812:$F1812,_xlfn.ANCHORARRAY(AB$37))))</f>
        <v>1</v>
      </c>
      <c r="O1812">
        <f t="shared" si="86"/>
        <v>1</v>
      </c>
    </row>
    <row r="1813" spans="1:15" x14ac:dyDescent="0.25">
      <c r="A1813" t="s">
        <v>1803</v>
      </c>
      <c r="B1813" s="1" t="s">
        <v>2328</v>
      </c>
      <c r="C1813" s="1" t="s">
        <v>2326</v>
      </c>
      <c r="D1813" s="1" t="s">
        <v>2315</v>
      </c>
      <c r="E1813" s="1" t="s">
        <v>2317</v>
      </c>
      <c r="F1813" s="1" t="s">
        <v>2317</v>
      </c>
      <c r="G1813" cm="1">
        <f t="array" ref="G1813">1-SIGN(SUM(_xlfn.XLOOKUP(B1813:F1813,$Q$9:$Q$34,$R$9:$R$34)))</f>
        <v>1</v>
      </c>
      <c r="H1813">
        <f t="shared" si="84"/>
        <v>1</v>
      </c>
      <c r="I1813">
        <f t="shared" si="85"/>
        <v>1</v>
      </c>
      <c r="J1813" cm="1">
        <f t="array" ref="J1813">SIGN(PRODUCT(COUNTIF($B1813:$F1813,_xlfn.ANCHORARRAY(X$37))))</f>
        <v>1</v>
      </c>
      <c r="K1813" cm="1">
        <f t="array" ref="K1813">SIGN(PRODUCT(COUNTIF($B1813:$F1813,_xlfn.ANCHORARRAY(Y$37))))</f>
        <v>1</v>
      </c>
      <c r="L1813" cm="1">
        <f t="array" ref="L1813">SIGN(PRODUCT(COUNTIF($B1813:$F1813,_xlfn.ANCHORARRAY(Z$37))))</f>
        <v>1</v>
      </c>
      <c r="M1813" cm="1">
        <f t="array" ref="M1813">SIGN(PRODUCT(COUNTIF($B1813:$F1813,_xlfn.ANCHORARRAY(AA$37))))</f>
        <v>1</v>
      </c>
      <c r="N1813" cm="1">
        <f t="array" ref="N1813">SIGN(PRODUCT(COUNTIF($B1813:$F1813,_xlfn.ANCHORARRAY(AB$37))))</f>
        <v>1</v>
      </c>
      <c r="O1813">
        <f t="shared" si="86"/>
        <v>1</v>
      </c>
    </row>
    <row r="1814" spans="1:15" x14ac:dyDescent="0.25">
      <c r="A1814" t="s">
        <v>1804</v>
      </c>
      <c r="B1814" s="1" t="s">
        <v>2328</v>
      </c>
      <c r="C1814" s="1" t="s">
        <v>2326</v>
      </c>
      <c r="D1814" s="1" t="s">
        <v>2315</v>
      </c>
      <c r="E1814" s="1" t="s">
        <v>2317</v>
      </c>
      <c r="F1814" s="1" t="s">
        <v>2325</v>
      </c>
      <c r="G1814" cm="1">
        <f t="array" ref="G1814">1-SIGN(SUM(_xlfn.XLOOKUP(B1814:F1814,$Q$9:$Q$34,$R$9:$R$34)))</f>
        <v>1</v>
      </c>
      <c r="H1814">
        <f t="shared" si="84"/>
        <v>1</v>
      </c>
      <c r="I1814">
        <f t="shared" si="85"/>
        <v>1</v>
      </c>
      <c r="J1814" cm="1">
        <f t="array" ref="J1814">SIGN(PRODUCT(COUNTIF($B1814:$F1814,_xlfn.ANCHORARRAY(X$37))))</f>
        <v>1</v>
      </c>
      <c r="K1814" cm="1">
        <f t="array" ref="K1814">SIGN(PRODUCT(COUNTIF($B1814:$F1814,_xlfn.ANCHORARRAY(Y$37))))</f>
        <v>1</v>
      </c>
      <c r="L1814" cm="1">
        <f t="array" ref="L1814">SIGN(PRODUCT(COUNTIF($B1814:$F1814,_xlfn.ANCHORARRAY(Z$37))))</f>
        <v>1</v>
      </c>
      <c r="M1814" cm="1">
        <f t="array" ref="M1814">SIGN(PRODUCT(COUNTIF($B1814:$F1814,_xlfn.ANCHORARRAY(AA$37))))</f>
        <v>1</v>
      </c>
      <c r="N1814" cm="1">
        <f t="array" ref="N1814">SIGN(PRODUCT(COUNTIF($B1814:$F1814,_xlfn.ANCHORARRAY(AB$37))))</f>
        <v>1</v>
      </c>
      <c r="O1814">
        <f t="shared" si="86"/>
        <v>1</v>
      </c>
    </row>
    <row r="1815" spans="1:15" x14ac:dyDescent="0.25">
      <c r="A1815" t="s">
        <v>1805</v>
      </c>
      <c r="B1815" s="1" t="s">
        <v>2328</v>
      </c>
      <c r="C1815" s="1" t="s">
        <v>2326</v>
      </c>
      <c r="D1815" s="1" t="s">
        <v>2318</v>
      </c>
      <c r="E1815" s="1" t="s">
        <v>2317</v>
      </c>
      <c r="F1815" s="1" t="s">
        <v>2315</v>
      </c>
      <c r="G1815" cm="1">
        <f t="array" ref="G1815">1-SIGN(SUM(_xlfn.XLOOKUP(B1815:F1815,$Q$9:$Q$34,$R$9:$R$34)))</f>
        <v>1</v>
      </c>
      <c r="H1815">
        <f t="shared" si="84"/>
        <v>1</v>
      </c>
      <c r="I1815">
        <f t="shared" si="85"/>
        <v>1</v>
      </c>
      <c r="J1815" cm="1">
        <f t="array" ref="J1815">SIGN(PRODUCT(COUNTIF($B1815:$F1815,_xlfn.ANCHORARRAY(X$37))))</f>
        <v>1</v>
      </c>
      <c r="K1815" cm="1">
        <f t="array" ref="K1815">SIGN(PRODUCT(COUNTIF($B1815:$F1815,_xlfn.ANCHORARRAY(Y$37))))</f>
        <v>1</v>
      </c>
      <c r="L1815" cm="1">
        <f t="array" ref="L1815">SIGN(PRODUCT(COUNTIF($B1815:$F1815,_xlfn.ANCHORARRAY(Z$37))))</f>
        <v>1</v>
      </c>
      <c r="M1815" cm="1">
        <f t="array" ref="M1815">SIGN(PRODUCT(COUNTIF($B1815:$F1815,_xlfn.ANCHORARRAY(AA$37))))</f>
        <v>1</v>
      </c>
      <c r="N1815" cm="1">
        <f t="array" ref="N1815">SIGN(PRODUCT(COUNTIF($B1815:$F1815,_xlfn.ANCHORARRAY(AB$37))))</f>
        <v>1</v>
      </c>
      <c r="O1815">
        <f t="shared" si="86"/>
        <v>1</v>
      </c>
    </row>
    <row r="1816" spans="1:15" x14ac:dyDescent="0.25">
      <c r="A1816" t="s">
        <v>1806</v>
      </c>
      <c r="B1816" s="1" t="s">
        <v>2328</v>
      </c>
      <c r="C1816" s="1" t="s">
        <v>2326</v>
      </c>
      <c r="D1816" s="1" t="s">
        <v>2318</v>
      </c>
      <c r="E1816" s="1" t="s">
        <v>2319</v>
      </c>
      <c r="F1816" s="1" t="s">
        <v>2323</v>
      </c>
      <c r="G1816" cm="1">
        <f t="array" ref="G1816">1-SIGN(SUM(_xlfn.XLOOKUP(B1816:F1816,$Q$9:$Q$34,$R$9:$R$34)))</f>
        <v>1</v>
      </c>
      <c r="H1816">
        <f t="shared" si="84"/>
        <v>1</v>
      </c>
      <c r="I1816">
        <f t="shared" si="85"/>
        <v>1</v>
      </c>
      <c r="J1816" cm="1">
        <f t="array" ref="J1816">SIGN(PRODUCT(COUNTIF($B1816:$F1816,_xlfn.ANCHORARRAY(X$37))))</f>
        <v>1</v>
      </c>
      <c r="K1816" cm="1">
        <f t="array" ref="K1816">SIGN(PRODUCT(COUNTIF($B1816:$F1816,_xlfn.ANCHORARRAY(Y$37))))</f>
        <v>1</v>
      </c>
      <c r="L1816" cm="1">
        <f t="array" ref="L1816">SIGN(PRODUCT(COUNTIF($B1816:$F1816,_xlfn.ANCHORARRAY(Z$37))))</f>
        <v>1</v>
      </c>
      <c r="M1816" cm="1">
        <f t="array" ref="M1816">SIGN(PRODUCT(COUNTIF($B1816:$F1816,_xlfn.ANCHORARRAY(AA$37))))</f>
        <v>1</v>
      </c>
      <c r="N1816" cm="1">
        <f t="array" ref="N1816">SIGN(PRODUCT(COUNTIF($B1816:$F1816,_xlfn.ANCHORARRAY(AB$37))))</f>
        <v>1</v>
      </c>
      <c r="O1816">
        <f t="shared" si="86"/>
        <v>1</v>
      </c>
    </row>
    <row r="1817" spans="1:15" x14ac:dyDescent="0.25">
      <c r="A1817" t="s">
        <v>1807</v>
      </c>
      <c r="B1817" s="1" t="s">
        <v>2328</v>
      </c>
      <c r="C1817" s="1" t="s">
        <v>2326</v>
      </c>
      <c r="D1817" s="1" t="s">
        <v>2318</v>
      </c>
      <c r="E1817" s="1" t="s">
        <v>2325</v>
      </c>
      <c r="F1817" s="1" t="s">
        <v>2315</v>
      </c>
      <c r="G1817" cm="1">
        <f t="array" ref="G1817">1-SIGN(SUM(_xlfn.XLOOKUP(B1817:F1817,$Q$9:$Q$34,$R$9:$R$34)))</f>
        <v>1</v>
      </c>
      <c r="H1817">
        <f t="shared" si="84"/>
        <v>1</v>
      </c>
      <c r="I1817">
        <f t="shared" si="85"/>
        <v>1</v>
      </c>
      <c r="J1817" cm="1">
        <f t="array" ref="J1817">SIGN(PRODUCT(COUNTIF($B1817:$F1817,_xlfn.ANCHORARRAY(X$37))))</f>
        <v>1</v>
      </c>
      <c r="K1817" cm="1">
        <f t="array" ref="K1817">SIGN(PRODUCT(COUNTIF($B1817:$F1817,_xlfn.ANCHORARRAY(Y$37))))</f>
        <v>1</v>
      </c>
      <c r="L1817" cm="1">
        <f t="array" ref="L1817">SIGN(PRODUCT(COUNTIF($B1817:$F1817,_xlfn.ANCHORARRAY(Z$37))))</f>
        <v>1</v>
      </c>
      <c r="M1817" cm="1">
        <f t="array" ref="M1817">SIGN(PRODUCT(COUNTIF($B1817:$F1817,_xlfn.ANCHORARRAY(AA$37))))</f>
        <v>1</v>
      </c>
      <c r="N1817" cm="1">
        <f t="array" ref="N1817">SIGN(PRODUCT(COUNTIF($B1817:$F1817,_xlfn.ANCHORARRAY(AB$37))))</f>
        <v>1</v>
      </c>
      <c r="O1817">
        <f t="shared" si="86"/>
        <v>1</v>
      </c>
    </row>
    <row r="1818" spans="1:15" x14ac:dyDescent="0.25">
      <c r="A1818" t="s">
        <v>1808</v>
      </c>
      <c r="B1818" s="1" t="s">
        <v>2328</v>
      </c>
      <c r="C1818" s="1" t="s">
        <v>2326</v>
      </c>
      <c r="D1818" s="1" t="s">
        <v>2318</v>
      </c>
      <c r="E1818" s="1" t="s">
        <v>2325</v>
      </c>
      <c r="F1818" s="1" t="s">
        <v>2314</v>
      </c>
      <c r="G1818" cm="1">
        <f t="array" ref="G1818">1-SIGN(SUM(_xlfn.XLOOKUP(B1818:F1818,$Q$9:$Q$34,$R$9:$R$34)))</f>
        <v>1</v>
      </c>
      <c r="H1818">
        <f t="shared" si="84"/>
        <v>1</v>
      </c>
      <c r="I1818">
        <f t="shared" si="85"/>
        <v>1</v>
      </c>
      <c r="J1818" cm="1">
        <f t="array" ref="J1818">SIGN(PRODUCT(COUNTIF($B1818:$F1818,_xlfn.ANCHORARRAY(X$37))))</f>
        <v>1</v>
      </c>
      <c r="K1818" cm="1">
        <f t="array" ref="K1818">SIGN(PRODUCT(COUNTIF($B1818:$F1818,_xlfn.ANCHORARRAY(Y$37))))</f>
        <v>1</v>
      </c>
      <c r="L1818" cm="1">
        <f t="array" ref="L1818">SIGN(PRODUCT(COUNTIF($B1818:$F1818,_xlfn.ANCHORARRAY(Z$37))))</f>
        <v>1</v>
      </c>
      <c r="M1818" cm="1">
        <f t="array" ref="M1818">SIGN(PRODUCT(COUNTIF($B1818:$F1818,_xlfn.ANCHORARRAY(AA$37))))</f>
        <v>1</v>
      </c>
      <c r="N1818" cm="1">
        <f t="array" ref="N1818">SIGN(PRODUCT(COUNTIF($B1818:$F1818,_xlfn.ANCHORARRAY(AB$37))))</f>
        <v>1</v>
      </c>
      <c r="O1818">
        <f t="shared" si="86"/>
        <v>1</v>
      </c>
    </row>
    <row r="1819" spans="1:15" x14ac:dyDescent="0.25">
      <c r="A1819" t="s">
        <v>1809</v>
      </c>
      <c r="B1819" s="1" t="s">
        <v>2328</v>
      </c>
      <c r="C1819" s="1" t="s">
        <v>2326</v>
      </c>
      <c r="D1819" s="1" t="s">
        <v>2330</v>
      </c>
      <c r="E1819" s="1" t="s">
        <v>2322</v>
      </c>
      <c r="F1819" s="1" t="s">
        <v>2323</v>
      </c>
      <c r="G1819" cm="1">
        <f t="array" ref="G1819">1-SIGN(SUM(_xlfn.XLOOKUP(B1819:F1819,$Q$9:$Q$34,$R$9:$R$34)))</f>
        <v>1</v>
      </c>
      <c r="H1819">
        <f t="shared" si="84"/>
        <v>1</v>
      </c>
      <c r="I1819">
        <f t="shared" si="85"/>
        <v>1</v>
      </c>
      <c r="J1819" cm="1">
        <f t="array" ref="J1819">SIGN(PRODUCT(COUNTIF($B1819:$F1819,_xlfn.ANCHORARRAY(X$37))))</f>
        <v>1</v>
      </c>
      <c r="K1819" cm="1">
        <f t="array" ref="K1819">SIGN(PRODUCT(COUNTIF($B1819:$F1819,_xlfn.ANCHORARRAY(Y$37))))</f>
        <v>1</v>
      </c>
      <c r="L1819" cm="1">
        <f t="array" ref="L1819">SIGN(PRODUCT(COUNTIF($B1819:$F1819,_xlfn.ANCHORARRAY(Z$37))))</f>
        <v>1</v>
      </c>
      <c r="M1819" cm="1">
        <f t="array" ref="M1819">SIGN(PRODUCT(COUNTIF($B1819:$F1819,_xlfn.ANCHORARRAY(AA$37))))</f>
        <v>1</v>
      </c>
      <c r="N1819" cm="1">
        <f t="array" ref="N1819">SIGN(PRODUCT(COUNTIF($B1819:$F1819,_xlfn.ANCHORARRAY(AB$37))))</f>
        <v>1</v>
      </c>
      <c r="O1819">
        <f t="shared" si="86"/>
        <v>1</v>
      </c>
    </row>
    <row r="1820" spans="1:15" x14ac:dyDescent="0.25">
      <c r="A1820" t="s">
        <v>1810</v>
      </c>
      <c r="B1820" s="1" t="s">
        <v>2328</v>
      </c>
      <c r="C1820" s="1" t="s">
        <v>2326</v>
      </c>
      <c r="D1820" s="1" t="s">
        <v>2330</v>
      </c>
      <c r="E1820" s="1" t="s">
        <v>2323</v>
      </c>
      <c r="F1820" s="1" t="s">
        <v>2315</v>
      </c>
      <c r="G1820" cm="1">
        <f t="array" ref="G1820">1-SIGN(SUM(_xlfn.XLOOKUP(B1820:F1820,$Q$9:$Q$34,$R$9:$R$34)))</f>
        <v>1</v>
      </c>
      <c r="H1820">
        <f t="shared" si="84"/>
        <v>1</v>
      </c>
      <c r="I1820">
        <f t="shared" si="85"/>
        <v>1</v>
      </c>
      <c r="J1820" cm="1">
        <f t="array" ref="J1820">SIGN(PRODUCT(COUNTIF($B1820:$F1820,_xlfn.ANCHORARRAY(X$37))))</f>
        <v>1</v>
      </c>
      <c r="K1820" cm="1">
        <f t="array" ref="K1820">SIGN(PRODUCT(COUNTIF($B1820:$F1820,_xlfn.ANCHORARRAY(Y$37))))</f>
        <v>1</v>
      </c>
      <c r="L1820" cm="1">
        <f t="array" ref="L1820">SIGN(PRODUCT(COUNTIF($B1820:$F1820,_xlfn.ANCHORARRAY(Z$37))))</f>
        <v>1</v>
      </c>
      <c r="M1820" cm="1">
        <f t="array" ref="M1820">SIGN(PRODUCT(COUNTIF($B1820:$F1820,_xlfn.ANCHORARRAY(AA$37))))</f>
        <v>1</v>
      </c>
      <c r="N1820" cm="1">
        <f t="array" ref="N1820">SIGN(PRODUCT(COUNTIF($B1820:$F1820,_xlfn.ANCHORARRAY(AB$37))))</f>
        <v>1</v>
      </c>
      <c r="O1820">
        <f t="shared" si="86"/>
        <v>1</v>
      </c>
    </row>
    <row r="1821" spans="1:15" x14ac:dyDescent="0.25">
      <c r="A1821" t="s">
        <v>1811</v>
      </c>
      <c r="B1821" s="1" t="s">
        <v>2328</v>
      </c>
      <c r="C1821" s="1" t="s">
        <v>2326</v>
      </c>
      <c r="D1821" s="1" t="s">
        <v>2330</v>
      </c>
      <c r="E1821" s="1" t="s">
        <v>2323</v>
      </c>
      <c r="F1821" s="1" t="s">
        <v>2329</v>
      </c>
      <c r="G1821" cm="1">
        <f t="array" ref="G1821">1-SIGN(SUM(_xlfn.XLOOKUP(B1821:F1821,$Q$9:$Q$34,$R$9:$R$34)))</f>
        <v>1</v>
      </c>
      <c r="H1821">
        <f t="shared" si="84"/>
        <v>1</v>
      </c>
      <c r="I1821">
        <f t="shared" si="85"/>
        <v>1</v>
      </c>
      <c r="J1821" cm="1">
        <f t="array" ref="J1821">SIGN(PRODUCT(COUNTIF($B1821:$F1821,_xlfn.ANCHORARRAY(X$37))))</f>
        <v>1</v>
      </c>
      <c r="K1821" cm="1">
        <f t="array" ref="K1821">SIGN(PRODUCT(COUNTIF($B1821:$F1821,_xlfn.ANCHORARRAY(Y$37))))</f>
        <v>1</v>
      </c>
      <c r="L1821" cm="1">
        <f t="array" ref="L1821">SIGN(PRODUCT(COUNTIF($B1821:$F1821,_xlfn.ANCHORARRAY(Z$37))))</f>
        <v>1</v>
      </c>
      <c r="M1821" cm="1">
        <f t="array" ref="M1821">SIGN(PRODUCT(COUNTIF($B1821:$F1821,_xlfn.ANCHORARRAY(AA$37))))</f>
        <v>1</v>
      </c>
      <c r="N1821" cm="1">
        <f t="array" ref="N1821">SIGN(PRODUCT(COUNTIF($B1821:$F1821,_xlfn.ANCHORARRAY(AB$37))))</f>
        <v>1</v>
      </c>
      <c r="O1821">
        <f t="shared" si="86"/>
        <v>1</v>
      </c>
    </row>
    <row r="1822" spans="1:15" x14ac:dyDescent="0.25">
      <c r="A1822" t="s">
        <v>1812</v>
      </c>
      <c r="B1822" s="1" t="s">
        <v>2328</v>
      </c>
      <c r="C1822" s="1" t="s">
        <v>2326</v>
      </c>
      <c r="D1822" s="1" t="s">
        <v>2330</v>
      </c>
      <c r="E1822" s="1" t="s">
        <v>2325</v>
      </c>
      <c r="F1822" s="1" t="s">
        <v>2315</v>
      </c>
      <c r="G1822" cm="1">
        <f t="array" ref="G1822">1-SIGN(SUM(_xlfn.XLOOKUP(B1822:F1822,$Q$9:$Q$34,$R$9:$R$34)))</f>
        <v>1</v>
      </c>
      <c r="H1822">
        <f t="shared" si="84"/>
        <v>1</v>
      </c>
      <c r="I1822">
        <f t="shared" si="85"/>
        <v>1</v>
      </c>
      <c r="J1822" cm="1">
        <f t="array" ref="J1822">SIGN(PRODUCT(COUNTIF($B1822:$F1822,_xlfn.ANCHORARRAY(X$37))))</f>
        <v>1</v>
      </c>
      <c r="K1822" cm="1">
        <f t="array" ref="K1822">SIGN(PRODUCT(COUNTIF($B1822:$F1822,_xlfn.ANCHORARRAY(Y$37))))</f>
        <v>1</v>
      </c>
      <c r="L1822" cm="1">
        <f t="array" ref="L1822">SIGN(PRODUCT(COUNTIF($B1822:$F1822,_xlfn.ANCHORARRAY(Z$37))))</f>
        <v>1</v>
      </c>
      <c r="M1822" cm="1">
        <f t="array" ref="M1822">SIGN(PRODUCT(COUNTIF($B1822:$F1822,_xlfn.ANCHORARRAY(AA$37))))</f>
        <v>1</v>
      </c>
      <c r="N1822" cm="1">
        <f t="array" ref="N1822">SIGN(PRODUCT(COUNTIF($B1822:$F1822,_xlfn.ANCHORARRAY(AB$37))))</f>
        <v>1</v>
      </c>
      <c r="O1822">
        <f t="shared" si="86"/>
        <v>1</v>
      </c>
    </row>
    <row r="1823" spans="1:15" x14ac:dyDescent="0.25">
      <c r="A1823" t="s">
        <v>1813</v>
      </c>
      <c r="B1823" s="1" t="s">
        <v>2328</v>
      </c>
      <c r="C1823" s="1" t="s">
        <v>2331</v>
      </c>
      <c r="D1823" s="1" t="s">
        <v>2313</v>
      </c>
      <c r="E1823" s="1" t="s">
        <v>2322</v>
      </c>
      <c r="F1823" s="1" t="s">
        <v>2323</v>
      </c>
      <c r="G1823" cm="1">
        <f t="array" ref="G1823">1-SIGN(SUM(_xlfn.XLOOKUP(B1823:F1823,$Q$9:$Q$34,$R$9:$R$34)))</f>
        <v>1</v>
      </c>
      <c r="H1823">
        <f t="shared" si="84"/>
        <v>1</v>
      </c>
      <c r="I1823">
        <f t="shared" si="85"/>
        <v>1</v>
      </c>
      <c r="J1823" cm="1">
        <f t="array" ref="J1823">SIGN(PRODUCT(COUNTIF($B1823:$F1823,_xlfn.ANCHORARRAY(X$37))))</f>
        <v>1</v>
      </c>
      <c r="K1823" cm="1">
        <f t="array" ref="K1823">SIGN(PRODUCT(COUNTIF($B1823:$F1823,_xlfn.ANCHORARRAY(Y$37))))</f>
        <v>1</v>
      </c>
      <c r="L1823" cm="1">
        <f t="array" ref="L1823">SIGN(PRODUCT(COUNTIF($B1823:$F1823,_xlfn.ANCHORARRAY(Z$37))))</f>
        <v>1</v>
      </c>
      <c r="M1823" cm="1">
        <f t="array" ref="M1823">SIGN(PRODUCT(COUNTIF($B1823:$F1823,_xlfn.ANCHORARRAY(AA$37))))</f>
        <v>1</v>
      </c>
      <c r="N1823" cm="1">
        <f t="array" ref="N1823">SIGN(PRODUCT(COUNTIF($B1823:$F1823,_xlfn.ANCHORARRAY(AB$37))))</f>
        <v>1</v>
      </c>
      <c r="O1823">
        <f t="shared" si="86"/>
        <v>1</v>
      </c>
    </row>
    <row r="1824" spans="1:15" x14ac:dyDescent="0.25">
      <c r="A1824" t="s">
        <v>1814</v>
      </c>
      <c r="B1824" s="1" t="s">
        <v>2328</v>
      </c>
      <c r="C1824" s="1" t="s">
        <v>2331</v>
      </c>
      <c r="D1824" s="1" t="s">
        <v>2313</v>
      </c>
      <c r="E1824" s="1" t="s">
        <v>2318</v>
      </c>
      <c r="F1824" s="1" t="s">
        <v>2317</v>
      </c>
      <c r="G1824" cm="1">
        <f t="array" ref="G1824">1-SIGN(SUM(_xlfn.XLOOKUP(B1824:F1824,$Q$9:$Q$34,$R$9:$R$34)))</f>
        <v>1</v>
      </c>
      <c r="H1824">
        <f t="shared" si="84"/>
        <v>1</v>
      </c>
      <c r="I1824">
        <f t="shared" si="85"/>
        <v>1</v>
      </c>
      <c r="J1824" cm="1">
        <f t="array" ref="J1824">SIGN(PRODUCT(COUNTIF($B1824:$F1824,_xlfn.ANCHORARRAY(X$37))))</f>
        <v>1</v>
      </c>
      <c r="K1824" cm="1">
        <f t="array" ref="K1824">SIGN(PRODUCT(COUNTIF($B1824:$F1824,_xlfn.ANCHORARRAY(Y$37))))</f>
        <v>1</v>
      </c>
      <c r="L1824" cm="1">
        <f t="array" ref="L1824">SIGN(PRODUCT(COUNTIF($B1824:$F1824,_xlfn.ANCHORARRAY(Z$37))))</f>
        <v>1</v>
      </c>
      <c r="M1824" cm="1">
        <f t="array" ref="M1824">SIGN(PRODUCT(COUNTIF($B1824:$F1824,_xlfn.ANCHORARRAY(AA$37))))</f>
        <v>1</v>
      </c>
      <c r="N1824" cm="1">
        <f t="array" ref="N1824">SIGN(PRODUCT(COUNTIF($B1824:$F1824,_xlfn.ANCHORARRAY(AB$37))))</f>
        <v>1</v>
      </c>
      <c r="O1824">
        <f t="shared" si="86"/>
        <v>1</v>
      </c>
    </row>
    <row r="1825" spans="1:15" x14ac:dyDescent="0.25">
      <c r="A1825" t="s">
        <v>1815</v>
      </c>
      <c r="B1825" s="1" t="s">
        <v>2328</v>
      </c>
      <c r="C1825" s="1" t="s">
        <v>2331</v>
      </c>
      <c r="D1825" s="1" t="s">
        <v>2313</v>
      </c>
      <c r="E1825" s="1" t="s">
        <v>2323</v>
      </c>
      <c r="F1825" s="1" t="s">
        <v>2315</v>
      </c>
      <c r="G1825" cm="1">
        <f t="array" ref="G1825">1-SIGN(SUM(_xlfn.XLOOKUP(B1825:F1825,$Q$9:$Q$34,$R$9:$R$34)))</f>
        <v>1</v>
      </c>
      <c r="H1825">
        <f t="shared" si="84"/>
        <v>1</v>
      </c>
      <c r="I1825">
        <f t="shared" si="85"/>
        <v>1</v>
      </c>
      <c r="J1825" cm="1">
        <f t="array" ref="J1825">SIGN(PRODUCT(COUNTIF($B1825:$F1825,_xlfn.ANCHORARRAY(X$37))))</f>
        <v>1</v>
      </c>
      <c r="K1825" cm="1">
        <f t="array" ref="K1825">SIGN(PRODUCT(COUNTIF($B1825:$F1825,_xlfn.ANCHORARRAY(Y$37))))</f>
        <v>1</v>
      </c>
      <c r="L1825" cm="1">
        <f t="array" ref="L1825">SIGN(PRODUCT(COUNTIF($B1825:$F1825,_xlfn.ANCHORARRAY(Z$37))))</f>
        <v>1</v>
      </c>
      <c r="M1825" cm="1">
        <f t="array" ref="M1825">SIGN(PRODUCT(COUNTIF($B1825:$F1825,_xlfn.ANCHORARRAY(AA$37))))</f>
        <v>1</v>
      </c>
      <c r="N1825" cm="1">
        <f t="array" ref="N1825">SIGN(PRODUCT(COUNTIF($B1825:$F1825,_xlfn.ANCHORARRAY(AB$37))))</f>
        <v>1</v>
      </c>
      <c r="O1825">
        <f t="shared" si="86"/>
        <v>1</v>
      </c>
    </row>
    <row r="1826" spans="1:15" x14ac:dyDescent="0.25">
      <c r="A1826" t="s">
        <v>1816</v>
      </c>
      <c r="B1826" s="1" t="s">
        <v>2328</v>
      </c>
      <c r="C1826" s="1" t="s">
        <v>2331</v>
      </c>
      <c r="D1826" s="1" t="s">
        <v>2313</v>
      </c>
      <c r="E1826" s="1" t="s">
        <v>2323</v>
      </c>
      <c r="F1826" s="1" t="s">
        <v>2329</v>
      </c>
      <c r="G1826" cm="1">
        <f t="array" ref="G1826">1-SIGN(SUM(_xlfn.XLOOKUP(B1826:F1826,$Q$9:$Q$34,$R$9:$R$34)))</f>
        <v>1</v>
      </c>
      <c r="H1826">
        <f t="shared" si="84"/>
        <v>1</v>
      </c>
      <c r="I1826">
        <f t="shared" si="85"/>
        <v>1</v>
      </c>
      <c r="J1826" cm="1">
        <f t="array" ref="J1826">SIGN(PRODUCT(COUNTIF($B1826:$F1826,_xlfn.ANCHORARRAY(X$37))))</f>
        <v>1</v>
      </c>
      <c r="K1826" cm="1">
        <f t="array" ref="K1826">SIGN(PRODUCT(COUNTIF($B1826:$F1826,_xlfn.ANCHORARRAY(Y$37))))</f>
        <v>1</v>
      </c>
      <c r="L1826" cm="1">
        <f t="array" ref="L1826">SIGN(PRODUCT(COUNTIF($B1826:$F1826,_xlfn.ANCHORARRAY(Z$37))))</f>
        <v>1</v>
      </c>
      <c r="M1826" cm="1">
        <f t="array" ref="M1826">SIGN(PRODUCT(COUNTIF($B1826:$F1826,_xlfn.ANCHORARRAY(AA$37))))</f>
        <v>1</v>
      </c>
      <c r="N1826" cm="1">
        <f t="array" ref="N1826">SIGN(PRODUCT(COUNTIF($B1826:$F1826,_xlfn.ANCHORARRAY(AB$37))))</f>
        <v>1</v>
      </c>
      <c r="O1826">
        <f t="shared" si="86"/>
        <v>1</v>
      </c>
    </row>
    <row r="1827" spans="1:15" x14ac:dyDescent="0.25">
      <c r="A1827" t="s">
        <v>1817</v>
      </c>
      <c r="B1827" s="1" t="s">
        <v>2328</v>
      </c>
      <c r="C1827" s="1" t="s">
        <v>2331</v>
      </c>
      <c r="D1827" s="1" t="s">
        <v>2313</v>
      </c>
      <c r="E1827" s="1" t="s">
        <v>2319</v>
      </c>
      <c r="F1827" s="1" t="s">
        <v>2315</v>
      </c>
      <c r="G1827" cm="1">
        <f t="array" ref="G1827">1-SIGN(SUM(_xlfn.XLOOKUP(B1827:F1827,$Q$9:$Q$34,$R$9:$R$34)))</f>
        <v>1</v>
      </c>
      <c r="H1827">
        <f t="shared" si="84"/>
        <v>1</v>
      </c>
      <c r="I1827">
        <f t="shared" si="85"/>
        <v>1</v>
      </c>
      <c r="J1827" cm="1">
        <f t="array" ref="J1827">SIGN(PRODUCT(COUNTIF($B1827:$F1827,_xlfn.ANCHORARRAY(X$37))))</f>
        <v>1</v>
      </c>
      <c r="K1827" cm="1">
        <f t="array" ref="K1827">SIGN(PRODUCT(COUNTIF($B1827:$F1827,_xlfn.ANCHORARRAY(Y$37))))</f>
        <v>1</v>
      </c>
      <c r="L1827" cm="1">
        <f t="array" ref="L1827">SIGN(PRODUCT(COUNTIF($B1827:$F1827,_xlfn.ANCHORARRAY(Z$37))))</f>
        <v>1</v>
      </c>
      <c r="M1827" cm="1">
        <f t="array" ref="M1827">SIGN(PRODUCT(COUNTIF($B1827:$F1827,_xlfn.ANCHORARRAY(AA$37))))</f>
        <v>1</v>
      </c>
      <c r="N1827" cm="1">
        <f t="array" ref="N1827">SIGN(PRODUCT(COUNTIF($B1827:$F1827,_xlfn.ANCHORARRAY(AB$37))))</f>
        <v>1</v>
      </c>
      <c r="O1827">
        <f t="shared" si="86"/>
        <v>1</v>
      </c>
    </row>
    <row r="1828" spans="1:15" x14ac:dyDescent="0.25">
      <c r="A1828" t="s">
        <v>1818</v>
      </c>
      <c r="B1828" s="1" t="s">
        <v>2328</v>
      </c>
      <c r="C1828" s="1" t="s">
        <v>2331</v>
      </c>
      <c r="D1828" s="1" t="s">
        <v>2313</v>
      </c>
      <c r="E1828" s="1" t="s">
        <v>2319</v>
      </c>
      <c r="F1828" s="1" t="s">
        <v>2317</v>
      </c>
      <c r="G1828" cm="1">
        <f t="array" ref="G1828">1-SIGN(SUM(_xlfn.XLOOKUP(B1828:F1828,$Q$9:$Q$34,$R$9:$R$34)))</f>
        <v>1</v>
      </c>
      <c r="H1828">
        <f t="shared" si="84"/>
        <v>1</v>
      </c>
      <c r="I1828">
        <f t="shared" si="85"/>
        <v>1</v>
      </c>
      <c r="J1828" cm="1">
        <f t="array" ref="J1828">SIGN(PRODUCT(COUNTIF($B1828:$F1828,_xlfn.ANCHORARRAY(X$37))))</f>
        <v>1</v>
      </c>
      <c r="K1828" cm="1">
        <f t="array" ref="K1828">SIGN(PRODUCT(COUNTIF($B1828:$F1828,_xlfn.ANCHORARRAY(Y$37))))</f>
        <v>1</v>
      </c>
      <c r="L1828" cm="1">
        <f t="array" ref="L1828">SIGN(PRODUCT(COUNTIF($B1828:$F1828,_xlfn.ANCHORARRAY(Z$37))))</f>
        <v>1</v>
      </c>
      <c r="M1828" cm="1">
        <f t="array" ref="M1828">SIGN(PRODUCT(COUNTIF($B1828:$F1828,_xlfn.ANCHORARRAY(AA$37))))</f>
        <v>1</v>
      </c>
      <c r="N1828" cm="1">
        <f t="array" ref="N1828">SIGN(PRODUCT(COUNTIF($B1828:$F1828,_xlfn.ANCHORARRAY(AB$37))))</f>
        <v>1</v>
      </c>
      <c r="O1828">
        <f t="shared" si="86"/>
        <v>1</v>
      </c>
    </row>
    <row r="1829" spans="1:15" x14ac:dyDescent="0.25">
      <c r="A1829" t="s">
        <v>1819</v>
      </c>
      <c r="B1829" s="1" t="s">
        <v>2328</v>
      </c>
      <c r="C1829" s="1" t="s">
        <v>2331</v>
      </c>
      <c r="D1829" s="1" t="s">
        <v>2315</v>
      </c>
      <c r="E1829" s="1" t="s">
        <v>2313</v>
      </c>
      <c r="F1829" s="1" t="s">
        <v>2323</v>
      </c>
      <c r="G1829" cm="1">
        <f t="array" ref="G1829">1-SIGN(SUM(_xlfn.XLOOKUP(B1829:F1829,$Q$9:$Q$34,$R$9:$R$34)))</f>
        <v>1</v>
      </c>
      <c r="H1829">
        <f t="shared" si="84"/>
        <v>1</v>
      </c>
      <c r="I1829">
        <f t="shared" si="85"/>
        <v>1</v>
      </c>
      <c r="J1829" cm="1">
        <f t="array" ref="J1829">SIGN(PRODUCT(COUNTIF($B1829:$F1829,_xlfn.ANCHORARRAY(X$37))))</f>
        <v>1</v>
      </c>
      <c r="K1829" cm="1">
        <f t="array" ref="K1829">SIGN(PRODUCT(COUNTIF($B1829:$F1829,_xlfn.ANCHORARRAY(Y$37))))</f>
        <v>1</v>
      </c>
      <c r="L1829" cm="1">
        <f t="array" ref="L1829">SIGN(PRODUCT(COUNTIF($B1829:$F1829,_xlfn.ANCHORARRAY(Z$37))))</f>
        <v>1</v>
      </c>
      <c r="M1829" cm="1">
        <f t="array" ref="M1829">SIGN(PRODUCT(COUNTIF($B1829:$F1829,_xlfn.ANCHORARRAY(AA$37))))</f>
        <v>1</v>
      </c>
      <c r="N1829" cm="1">
        <f t="array" ref="N1829">SIGN(PRODUCT(COUNTIF($B1829:$F1829,_xlfn.ANCHORARRAY(AB$37))))</f>
        <v>1</v>
      </c>
      <c r="O1829">
        <f t="shared" si="86"/>
        <v>1</v>
      </c>
    </row>
    <row r="1830" spans="1:15" x14ac:dyDescent="0.25">
      <c r="A1830" t="s">
        <v>1820</v>
      </c>
      <c r="B1830" s="1" t="s">
        <v>2328</v>
      </c>
      <c r="C1830" s="1" t="s">
        <v>2331</v>
      </c>
      <c r="D1830" s="1" t="s">
        <v>2315</v>
      </c>
      <c r="E1830" s="1" t="s">
        <v>2315</v>
      </c>
      <c r="F1830" s="1" t="s">
        <v>2319</v>
      </c>
      <c r="G1830" cm="1">
        <f t="array" ref="G1830">1-SIGN(SUM(_xlfn.XLOOKUP(B1830:F1830,$Q$9:$Q$34,$R$9:$R$34)))</f>
        <v>1</v>
      </c>
      <c r="H1830">
        <f t="shared" si="84"/>
        <v>1</v>
      </c>
      <c r="I1830">
        <f t="shared" si="85"/>
        <v>1</v>
      </c>
      <c r="J1830" cm="1">
        <f t="array" ref="J1830">SIGN(PRODUCT(COUNTIF($B1830:$F1830,_xlfn.ANCHORARRAY(X$37))))</f>
        <v>1</v>
      </c>
      <c r="K1830" cm="1">
        <f t="array" ref="K1830">SIGN(PRODUCT(COUNTIF($B1830:$F1830,_xlfn.ANCHORARRAY(Y$37))))</f>
        <v>1</v>
      </c>
      <c r="L1830" cm="1">
        <f t="array" ref="L1830">SIGN(PRODUCT(COUNTIF($B1830:$F1830,_xlfn.ANCHORARRAY(Z$37))))</f>
        <v>1</v>
      </c>
      <c r="M1830" cm="1">
        <f t="array" ref="M1830">SIGN(PRODUCT(COUNTIF($B1830:$F1830,_xlfn.ANCHORARRAY(AA$37))))</f>
        <v>1</v>
      </c>
      <c r="N1830" cm="1">
        <f t="array" ref="N1830">SIGN(PRODUCT(COUNTIF($B1830:$F1830,_xlfn.ANCHORARRAY(AB$37))))</f>
        <v>1</v>
      </c>
      <c r="O1830">
        <f t="shared" si="86"/>
        <v>1</v>
      </c>
    </row>
    <row r="1831" spans="1:15" x14ac:dyDescent="0.25">
      <c r="A1831" t="s">
        <v>1821</v>
      </c>
      <c r="B1831" s="1" t="s">
        <v>2328</v>
      </c>
      <c r="C1831" s="1" t="s">
        <v>2331</v>
      </c>
      <c r="D1831" s="1" t="s">
        <v>2318</v>
      </c>
      <c r="E1831" s="1" t="s">
        <v>2316</v>
      </c>
      <c r="F1831" s="1" t="s">
        <v>2315</v>
      </c>
      <c r="G1831" cm="1">
        <f t="array" ref="G1831">1-SIGN(SUM(_xlfn.XLOOKUP(B1831:F1831,$Q$9:$Q$34,$R$9:$R$34)))</f>
        <v>1</v>
      </c>
      <c r="H1831">
        <f t="shared" si="84"/>
        <v>1</v>
      </c>
      <c r="I1831">
        <f t="shared" si="85"/>
        <v>1</v>
      </c>
      <c r="J1831" cm="1">
        <f t="array" ref="J1831">SIGN(PRODUCT(COUNTIF($B1831:$F1831,_xlfn.ANCHORARRAY(X$37))))</f>
        <v>1</v>
      </c>
      <c r="K1831" cm="1">
        <f t="array" ref="K1831">SIGN(PRODUCT(COUNTIF($B1831:$F1831,_xlfn.ANCHORARRAY(Y$37))))</f>
        <v>1</v>
      </c>
      <c r="L1831" cm="1">
        <f t="array" ref="L1831">SIGN(PRODUCT(COUNTIF($B1831:$F1831,_xlfn.ANCHORARRAY(Z$37))))</f>
        <v>1</v>
      </c>
      <c r="M1831" cm="1">
        <f t="array" ref="M1831">SIGN(PRODUCT(COUNTIF($B1831:$F1831,_xlfn.ANCHORARRAY(AA$37))))</f>
        <v>1</v>
      </c>
      <c r="N1831" cm="1">
        <f t="array" ref="N1831">SIGN(PRODUCT(COUNTIF($B1831:$F1831,_xlfn.ANCHORARRAY(AB$37))))</f>
        <v>1</v>
      </c>
      <c r="O1831">
        <f t="shared" si="86"/>
        <v>1</v>
      </c>
    </row>
    <row r="1832" spans="1:15" x14ac:dyDescent="0.25">
      <c r="A1832" t="s">
        <v>1822</v>
      </c>
      <c r="B1832" s="1" t="s">
        <v>2328</v>
      </c>
      <c r="C1832" s="1" t="s">
        <v>2331</v>
      </c>
      <c r="D1832" s="1" t="s">
        <v>2318</v>
      </c>
      <c r="E1832" s="1" t="s">
        <v>2324</v>
      </c>
      <c r="F1832" s="1" t="s">
        <v>2324</v>
      </c>
      <c r="G1832" cm="1">
        <f t="array" ref="G1832">1-SIGN(SUM(_xlfn.XLOOKUP(B1832:F1832,$Q$9:$Q$34,$R$9:$R$34)))</f>
        <v>1</v>
      </c>
      <c r="H1832">
        <f t="shared" si="84"/>
        <v>1</v>
      </c>
      <c r="I1832">
        <f t="shared" si="85"/>
        <v>1</v>
      </c>
      <c r="J1832" cm="1">
        <f t="array" ref="J1832">SIGN(PRODUCT(COUNTIF($B1832:$F1832,_xlfn.ANCHORARRAY(X$37))))</f>
        <v>1</v>
      </c>
      <c r="K1832" cm="1">
        <f t="array" ref="K1832">SIGN(PRODUCT(COUNTIF($B1832:$F1832,_xlfn.ANCHORARRAY(Y$37))))</f>
        <v>1</v>
      </c>
      <c r="L1832" cm="1">
        <f t="array" ref="L1832">SIGN(PRODUCT(COUNTIF($B1832:$F1832,_xlfn.ANCHORARRAY(Z$37))))</f>
        <v>1</v>
      </c>
      <c r="M1832" cm="1">
        <f t="array" ref="M1832">SIGN(PRODUCT(COUNTIF($B1832:$F1832,_xlfn.ANCHORARRAY(AA$37))))</f>
        <v>1</v>
      </c>
      <c r="N1832" cm="1">
        <f t="array" ref="N1832">SIGN(PRODUCT(COUNTIF($B1832:$F1832,_xlfn.ANCHORARRAY(AB$37))))</f>
        <v>1</v>
      </c>
      <c r="O1832">
        <f t="shared" si="86"/>
        <v>1</v>
      </c>
    </row>
    <row r="1833" spans="1:15" x14ac:dyDescent="0.25">
      <c r="A1833" t="s">
        <v>1823</v>
      </c>
      <c r="B1833" s="1" t="s">
        <v>2328</v>
      </c>
      <c r="C1833" s="1" t="s">
        <v>2331</v>
      </c>
      <c r="D1833" s="1" t="s">
        <v>2318</v>
      </c>
      <c r="E1833" s="1" t="s">
        <v>2327</v>
      </c>
      <c r="F1833" s="1" t="s">
        <v>2315</v>
      </c>
      <c r="G1833" cm="1">
        <f t="array" ref="G1833">1-SIGN(SUM(_xlfn.XLOOKUP(B1833:F1833,$Q$9:$Q$34,$R$9:$R$34)))</f>
        <v>1</v>
      </c>
      <c r="H1833">
        <f t="shared" si="84"/>
        <v>1</v>
      </c>
      <c r="I1833">
        <f t="shared" si="85"/>
        <v>1</v>
      </c>
      <c r="J1833" cm="1">
        <f t="array" ref="J1833">SIGN(PRODUCT(COUNTIF($B1833:$F1833,_xlfn.ANCHORARRAY(X$37))))</f>
        <v>1</v>
      </c>
      <c r="K1833" cm="1">
        <f t="array" ref="K1833">SIGN(PRODUCT(COUNTIF($B1833:$F1833,_xlfn.ANCHORARRAY(Y$37))))</f>
        <v>1</v>
      </c>
      <c r="L1833" cm="1">
        <f t="array" ref="L1833">SIGN(PRODUCT(COUNTIF($B1833:$F1833,_xlfn.ANCHORARRAY(Z$37))))</f>
        <v>1</v>
      </c>
      <c r="M1833" cm="1">
        <f t="array" ref="M1833">SIGN(PRODUCT(COUNTIF($B1833:$F1833,_xlfn.ANCHORARRAY(AA$37))))</f>
        <v>1</v>
      </c>
      <c r="N1833" cm="1">
        <f t="array" ref="N1833">SIGN(PRODUCT(COUNTIF($B1833:$F1833,_xlfn.ANCHORARRAY(AB$37))))</f>
        <v>1</v>
      </c>
      <c r="O1833">
        <f t="shared" si="86"/>
        <v>1</v>
      </c>
    </row>
    <row r="1834" spans="1:15" x14ac:dyDescent="0.25">
      <c r="A1834" t="s">
        <v>1824</v>
      </c>
      <c r="B1834" s="1" t="s">
        <v>2328</v>
      </c>
      <c r="C1834" s="1" t="s">
        <v>2331</v>
      </c>
      <c r="D1834" s="1" t="s">
        <v>2330</v>
      </c>
      <c r="E1834" s="1" t="s">
        <v>2330</v>
      </c>
      <c r="F1834" s="1" t="s">
        <v>2327</v>
      </c>
      <c r="G1834" cm="1">
        <f t="array" ref="G1834">1-SIGN(SUM(_xlfn.XLOOKUP(B1834:F1834,$Q$9:$Q$34,$R$9:$R$34)))</f>
        <v>1</v>
      </c>
      <c r="H1834">
        <f t="shared" si="84"/>
        <v>1</v>
      </c>
      <c r="I1834">
        <f t="shared" si="85"/>
        <v>1</v>
      </c>
      <c r="J1834" cm="1">
        <f t="array" ref="J1834">SIGN(PRODUCT(COUNTIF($B1834:$F1834,_xlfn.ANCHORARRAY(X$37))))</f>
        <v>1</v>
      </c>
      <c r="K1834" cm="1">
        <f t="array" ref="K1834">SIGN(PRODUCT(COUNTIF($B1834:$F1834,_xlfn.ANCHORARRAY(Y$37))))</f>
        <v>1</v>
      </c>
      <c r="L1834" cm="1">
        <f t="array" ref="L1834">SIGN(PRODUCT(COUNTIF($B1834:$F1834,_xlfn.ANCHORARRAY(Z$37))))</f>
        <v>1</v>
      </c>
      <c r="M1834" cm="1">
        <f t="array" ref="M1834">SIGN(PRODUCT(COUNTIF($B1834:$F1834,_xlfn.ANCHORARRAY(AA$37))))</f>
        <v>1</v>
      </c>
      <c r="N1834" cm="1">
        <f t="array" ref="N1834">SIGN(PRODUCT(COUNTIF($B1834:$F1834,_xlfn.ANCHORARRAY(AB$37))))</f>
        <v>1</v>
      </c>
      <c r="O1834">
        <f t="shared" si="86"/>
        <v>1</v>
      </c>
    </row>
    <row r="1835" spans="1:15" x14ac:dyDescent="0.25">
      <c r="A1835" t="s">
        <v>1825</v>
      </c>
      <c r="B1835" s="1" t="s">
        <v>2328</v>
      </c>
      <c r="C1835" s="1" t="s">
        <v>2331</v>
      </c>
      <c r="D1835" s="1" t="s">
        <v>2330</v>
      </c>
      <c r="E1835" s="1" t="s">
        <v>2319</v>
      </c>
      <c r="F1835" s="1" t="s">
        <v>2315</v>
      </c>
      <c r="G1835" cm="1">
        <f t="array" ref="G1835">1-SIGN(SUM(_xlfn.XLOOKUP(B1835:F1835,$Q$9:$Q$34,$R$9:$R$34)))</f>
        <v>1</v>
      </c>
      <c r="H1835">
        <f t="shared" si="84"/>
        <v>1</v>
      </c>
      <c r="I1835">
        <f t="shared" si="85"/>
        <v>1</v>
      </c>
      <c r="J1835" cm="1">
        <f t="array" ref="J1835">SIGN(PRODUCT(COUNTIF($B1835:$F1835,_xlfn.ANCHORARRAY(X$37))))</f>
        <v>1</v>
      </c>
      <c r="K1835" cm="1">
        <f t="array" ref="K1835">SIGN(PRODUCT(COUNTIF($B1835:$F1835,_xlfn.ANCHORARRAY(Y$37))))</f>
        <v>1</v>
      </c>
      <c r="L1835" cm="1">
        <f t="array" ref="L1835">SIGN(PRODUCT(COUNTIF($B1835:$F1835,_xlfn.ANCHORARRAY(Z$37))))</f>
        <v>1</v>
      </c>
      <c r="M1835" cm="1">
        <f t="array" ref="M1835">SIGN(PRODUCT(COUNTIF($B1835:$F1835,_xlfn.ANCHORARRAY(AA$37))))</f>
        <v>1</v>
      </c>
      <c r="N1835" cm="1">
        <f t="array" ref="N1835">SIGN(PRODUCT(COUNTIF($B1835:$F1835,_xlfn.ANCHORARRAY(AB$37))))</f>
        <v>1</v>
      </c>
      <c r="O1835">
        <f t="shared" si="86"/>
        <v>1</v>
      </c>
    </row>
    <row r="1836" spans="1:15" x14ac:dyDescent="0.25">
      <c r="A1836" t="s">
        <v>1826</v>
      </c>
      <c r="B1836" s="1" t="s">
        <v>2328</v>
      </c>
      <c r="C1836" s="1" t="s">
        <v>2331</v>
      </c>
      <c r="D1836" s="1" t="s">
        <v>2330</v>
      </c>
      <c r="E1836" s="1" t="s">
        <v>2319</v>
      </c>
      <c r="F1836" s="1" t="s">
        <v>2325</v>
      </c>
      <c r="G1836" cm="1">
        <f t="array" ref="G1836">1-SIGN(SUM(_xlfn.XLOOKUP(B1836:F1836,$Q$9:$Q$34,$R$9:$R$34)))</f>
        <v>1</v>
      </c>
      <c r="H1836">
        <f t="shared" si="84"/>
        <v>1</v>
      </c>
      <c r="I1836">
        <f t="shared" si="85"/>
        <v>1</v>
      </c>
      <c r="J1836" cm="1">
        <f t="array" ref="J1836">SIGN(PRODUCT(COUNTIF($B1836:$F1836,_xlfn.ANCHORARRAY(X$37))))</f>
        <v>1</v>
      </c>
      <c r="K1836" cm="1">
        <f t="array" ref="K1836">SIGN(PRODUCT(COUNTIF($B1836:$F1836,_xlfn.ANCHORARRAY(Y$37))))</f>
        <v>1</v>
      </c>
      <c r="L1836" cm="1">
        <f t="array" ref="L1836">SIGN(PRODUCT(COUNTIF($B1836:$F1836,_xlfn.ANCHORARRAY(Z$37))))</f>
        <v>1</v>
      </c>
      <c r="M1836" cm="1">
        <f t="array" ref="M1836">SIGN(PRODUCT(COUNTIF($B1836:$F1836,_xlfn.ANCHORARRAY(AA$37))))</f>
        <v>1</v>
      </c>
      <c r="N1836" cm="1">
        <f t="array" ref="N1836">SIGN(PRODUCT(COUNTIF($B1836:$F1836,_xlfn.ANCHORARRAY(AB$37))))</f>
        <v>1</v>
      </c>
      <c r="O1836">
        <f t="shared" si="86"/>
        <v>1</v>
      </c>
    </row>
    <row r="1837" spans="1:15" x14ac:dyDescent="0.25">
      <c r="A1837" t="s">
        <v>1827</v>
      </c>
      <c r="B1837" s="1" t="s">
        <v>2328</v>
      </c>
      <c r="C1837" s="1" t="s">
        <v>2331</v>
      </c>
      <c r="D1837" s="1" t="s">
        <v>2330</v>
      </c>
      <c r="E1837" s="1" t="s">
        <v>2332</v>
      </c>
      <c r="F1837" s="1" t="s">
        <v>2325</v>
      </c>
      <c r="G1837" cm="1">
        <f t="array" ref="G1837">1-SIGN(SUM(_xlfn.XLOOKUP(B1837:F1837,$Q$9:$Q$34,$R$9:$R$34)))</f>
        <v>1</v>
      </c>
      <c r="H1837">
        <f t="shared" si="84"/>
        <v>1</v>
      </c>
      <c r="I1837">
        <f t="shared" si="85"/>
        <v>1</v>
      </c>
      <c r="J1837" cm="1">
        <f t="array" ref="J1837">SIGN(PRODUCT(COUNTIF($B1837:$F1837,_xlfn.ANCHORARRAY(X$37))))</f>
        <v>1</v>
      </c>
      <c r="K1837" cm="1">
        <f t="array" ref="K1837">SIGN(PRODUCT(COUNTIF($B1837:$F1837,_xlfn.ANCHORARRAY(Y$37))))</f>
        <v>1</v>
      </c>
      <c r="L1837" cm="1">
        <f t="array" ref="L1837">SIGN(PRODUCT(COUNTIF($B1837:$F1837,_xlfn.ANCHORARRAY(Z$37))))</f>
        <v>1</v>
      </c>
      <c r="M1837" cm="1">
        <f t="array" ref="M1837">SIGN(PRODUCT(COUNTIF($B1837:$F1837,_xlfn.ANCHORARRAY(AA$37))))</f>
        <v>1</v>
      </c>
      <c r="N1837" cm="1">
        <f t="array" ref="N1837">SIGN(PRODUCT(COUNTIF($B1837:$F1837,_xlfn.ANCHORARRAY(AB$37))))</f>
        <v>1</v>
      </c>
      <c r="O1837">
        <f t="shared" si="86"/>
        <v>1</v>
      </c>
    </row>
    <row r="1838" spans="1:15" x14ac:dyDescent="0.25">
      <c r="A1838" t="s">
        <v>1828</v>
      </c>
      <c r="B1838" s="1" t="s">
        <v>2328</v>
      </c>
      <c r="C1838" s="1" t="s">
        <v>2331</v>
      </c>
      <c r="D1838" s="1" t="s">
        <v>2330</v>
      </c>
      <c r="E1838" s="1" t="s">
        <v>2336</v>
      </c>
      <c r="F1838" s="1" t="s">
        <v>2329</v>
      </c>
      <c r="G1838" cm="1">
        <f t="array" ref="G1838">1-SIGN(SUM(_xlfn.XLOOKUP(B1838:F1838,$Q$9:$Q$34,$R$9:$R$34)))</f>
        <v>1</v>
      </c>
      <c r="H1838">
        <f t="shared" si="84"/>
        <v>1</v>
      </c>
      <c r="I1838">
        <f t="shared" si="85"/>
        <v>1</v>
      </c>
      <c r="J1838" cm="1">
        <f t="array" ref="J1838">SIGN(PRODUCT(COUNTIF($B1838:$F1838,_xlfn.ANCHORARRAY(X$37))))</f>
        <v>1</v>
      </c>
      <c r="K1838" cm="1">
        <f t="array" ref="K1838">SIGN(PRODUCT(COUNTIF($B1838:$F1838,_xlfn.ANCHORARRAY(Y$37))))</f>
        <v>1</v>
      </c>
      <c r="L1838" cm="1">
        <f t="array" ref="L1838">SIGN(PRODUCT(COUNTIF($B1838:$F1838,_xlfn.ANCHORARRAY(Z$37))))</f>
        <v>1</v>
      </c>
      <c r="M1838" cm="1">
        <f t="array" ref="M1838">SIGN(PRODUCT(COUNTIF($B1838:$F1838,_xlfn.ANCHORARRAY(AA$37))))</f>
        <v>1</v>
      </c>
      <c r="N1838" cm="1">
        <f t="array" ref="N1838">SIGN(PRODUCT(COUNTIF($B1838:$F1838,_xlfn.ANCHORARRAY(AB$37))))</f>
        <v>1</v>
      </c>
      <c r="O1838">
        <f t="shared" si="86"/>
        <v>1</v>
      </c>
    </row>
    <row r="1839" spans="1:15" x14ac:dyDescent="0.25">
      <c r="A1839" t="s">
        <v>1829</v>
      </c>
      <c r="B1839" s="1" t="s">
        <v>2328</v>
      </c>
      <c r="C1839" s="1" t="s">
        <v>2331</v>
      </c>
      <c r="D1839" s="1" t="s">
        <v>2332</v>
      </c>
      <c r="E1839" s="1" t="s">
        <v>2322</v>
      </c>
      <c r="F1839" s="1" t="s">
        <v>2323</v>
      </c>
      <c r="G1839" cm="1">
        <f t="array" ref="G1839">1-SIGN(SUM(_xlfn.XLOOKUP(B1839:F1839,$Q$9:$Q$34,$R$9:$R$34)))</f>
        <v>1</v>
      </c>
      <c r="H1839">
        <f t="shared" si="84"/>
        <v>1</v>
      </c>
      <c r="I1839">
        <f t="shared" si="85"/>
        <v>1</v>
      </c>
      <c r="J1839" cm="1">
        <f t="array" ref="J1839">SIGN(PRODUCT(COUNTIF($B1839:$F1839,_xlfn.ANCHORARRAY(X$37))))</f>
        <v>1</v>
      </c>
      <c r="K1839" cm="1">
        <f t="array" ref="K1839">SIGN(PRODUCT(COUNTIF($B1839:$F1839,_xlfn.ANCHORARRAY(Y$37))))</f>
        <v>1</v>
      </c>
      <c r="L1839" cm="1">
        <f t="array" ref="L1839">SIGN(PRODUCT(COUNTIF($B1839:$F1839,_xlfn.ANCHORARRAY(Z$37))))</f>
        <v>1</v>
      </c>
      <c r="M1839" cm="1">
        <f t="array" ref="M1839">SIGN(PRODUCT(COUNTIF($B1839:$F1839,_xlfn.ANCHORARRAY(AA$37))))</f>
        <v>1</v>
      </c>
      <c r="N1839" cm="1">
        <f t="array" ref="N1839">SIGN(PRODUCT(COUNTIF($B1839:$F1839,_xlfn.ANCHORARRAY(AB$37))))</f>
        <v>1</v>
      </c>
      <c r="O1839">
        <f t="shared" si="86"/>
        <v>1</v>
      </c>
    </row>
    <row r="1840" spans="1:15" x14ac:dyDescent="0.25">
      <c r="A1840" t="s">
        <v>1830</v>
      </c>
      <c r="B1840" s="1" t="s">
        <v>2328</v>
      </c>
      <c r="C1840" s="1" t="s">
        <v>2331</v>
      </c>
      <c r="D1840" s="1" t="s">
        <v>2332</v>
      </c>
      <c r="E1840" s="1" t="s">
        <v>2324</v>
      </c>
      <c r="F1840" s="1" t="s">
        <v>2324</v>
      </c>
      <c r="G1840" cm="1">
        <f t="array" ref="G1840">1-SIGN(SUM(_xlfn.XLOOKUP(B1840:F1840,$Q$9:$Q$34,$R$9:$R$34)))</f>
        <v>1</v>
      </c>
      <c r="H1840">
        <f t="shared" si="84"/>
        <v>1</v>
      </c>
      <c r="I1840">
        <f t="shared" si="85"/>
        <v>1</v>
      </c>
      <c r="J1840" cm="1">
        <f t="array" ref="J1840">SIGN(PRODUCT(COUNTIF($B1840:$F1840,_xlfn.ANCHORARRAY(X$37))))</f>
        <v>1</v>
      </c>
      <c r="K1840" cm="1">
        <f t="array" ref="K1840">SIGN(PRODUCT(COUNTIF($B1840:$F1840,_xlfn.ANCHORARRAY(Y$37))))</f>
        <v>1</v>
      </c>
      <c r="L1840" cm="1">
        <f t="array" ref="L1840">SIGN(PRODUCT(COUNTIF($B1840:$F1840,_xlfn.ANCHORARRAY(Z$37))))</f>
        <v>1</v>
      </c>
      <c r="M1840" cm="1">
        <f t="array" ref="M1840">SIGN(PRODUCT(COUNTIF($B1840:$F1840,_xlfn.ANCHORARRAY(AA$37))))</f>
        <v>1</v>
      </c>
      <c r="N1840" cm="1">
        <f t="array" ref="N1840">SIGN(PRODUCT(COUNTIF($B1840:$F1840,_xlfn.ANCHORARRAY(AB$37))))</f>
        <v>1</v>
      </c>
      <c r="O1840">
        <f t="shared" si="86"/>
        <v>1</v>
      </c>
    </row>
    <row r="1841" spans="1:15" x14ac:dyDescent="0.25">
      <c r="A1841" t="s">
        <v>1831</v>
      </c>
      <c r="B1841" s="1" t="s">
        <v>2328</v>
      </c>
      <c r="C1841" s="1" t="s">
        <v>2330</v>
      </c>
      <c r="D1841" s="1" t="s">
        <v>2313</v>
      </c>
      <c r="E1841" s="1" t="s">
        <v>2327</v>
      </c>
      <c r="F1841" s="1" t="s">
        <v>2329</v>
      </c>
      <c r="G1841" cm="1">
        <f t="array" ref="G1841">1-SIGN(SUM(_xlfn.XLOOKUP(B1841:F1841,$Q$9:$Q$34,$R$9:$R$34)))</f>
        <v>1</v>
      </c>
      <c r="H1841">
        <f t="shared" si="84"/>
        <v>1</v>
      </c>
      <c r="I1841">
        <f t="shared" si="85"/>
        <v>1</v>
      </c>
      <c r="J1841" cm="1">
        <f t="array" ref="J1841">SIGN(PRODUCT(COUNTIF($B1841:$F1841,_xlfn.ANCHORARRAY(X$37))))</f>
        <v>1</v>
      </c>
      <c r="K1841" cm="1">
        <f t="array" ref="K1841">SIGN(PRODUCT(COUNTIF($B1841:$F1841,_xlfn.ANCHORARRAY(Y$37))))</f>
        <v>1</v>
      </c>
      <c r="L1841" cm="1">
        <f t="array" ref="L1841">SIGN(PRODUCT(COUNTIF($B1841:$F1841,_xlfn.ANCHORARRAY(Z$37))))</f>
        <v>1</v>
      </c>
      <c r="M1841" cm="1">
        <f t="array" ref="M1841">SIGN(PRODUCT(COUNTIF($B1841:$F1841,_xlfn.ANCHORARRAY(AA$37))))</f>
        <v>1</v>
      </c>
      <c r="N1841" cm="1">
        <f t="array" ref="N1841">SIGN(PRODUCT(COUNTIF($B1841:$F1841,_xlfn.ANCHORARRAY(AB$37))))</f>
        <v>1</v>
      </c>
      <c r="O1841">
        <f t="shared" si="86"/>
        <v>1</v>
      </c>
    </row>
    <row r="1842" spans="1:15" x14ac:dyDescent="0.25">
      <c r="A1842" t="s">
        <v>1832</v>
      </c>
      <c r="B1842" s="1" t="s">
        <v>2328</v>
      </c>
      <c r="C1842" s="1" t="s">
        <v>2330</v>
      </c>
      <c r="D1842" s="1" t="s">
        <v>2321</v>
      </c>
      <c r="E1842" s="1" t="s">
        <v>2315</v>
      </c>
      <c r="F1842" s="1" t="s">
        <v>2319</v>
      </c>
      <c r="G1842" cm="1">
        <f t="array" ref="G1842">1-SIGN(SUM(_xlfn.XLOOKUP(B1842:F1842,$Q$9:$Q$34,$R$9:$R$34)))</f>
        <v>1</v>
      </c>
      <c r="H1842">
        <f t="shared" si="84"/>
        <v>1</v>
      </c>
      <c r="I1842">
        <f t="shared" si="85"/>
        <v>1</v>
      </c>
      <c r="J1842" cm="1">
        <f t="array" ref="J1842">SIGN(PRODUCT(COUNTIF($B1842:$F1842,_xlfn.ANCHORARRAY(X$37))))</f>
        <v>1</v>
      </c>
      <c r="K1842" cm="1">
        <f t="array" ref="K1842">SIGN(PRODUCT(COUNTIF($B1842:$F1842,_xlfn.ANCHORARRAY(Y$37))))</f>
        <v>1</v>
      </c>
      <c r="L1842" cm="1">
        <f t="array" ref="L1842">SIGN(PRODUCT(COUNTIF($B1842:$F1842,_xlfn.ANCHORARRAY(Z$37))))</f>
        <v>1</v>
      </c>
      <c r="M1842" cm="1">
        <f t="array" ref="M1842">SIGN(PRODUCT(COUNTIF($B1842:$F1842,_xlfn.ANCHORARRAY(AA$37))))</f>
        <v>1</v>
      </c>
      <c r="N1842" cm="1">
        <f t="array" ref="N1842">SIGN(PRODUCT(COUNTIF($B1842:$F1842,_xlfn.ANCHORARRAY(AB$37))))</f>
        <v>1</v>
      </c>
      <c r="O1842">
        <f t="shared" si="86"/>
        <v>1</v>
      </c>
    </row>
    <row r="1843" spans="1:15" x14ac:dyDescent="0.25">
      <c r="A1843" t="s">
        <v>1833</v>
      </c>
      <c r="B1843" s="1" t="s">
        <v>2328</v>
      </c>
      <c r="C1843" s="1" t="s">
        <v>2330</v>
      </c>
      <c r="D1843" s="1" t="s">
        <v>2320</v>
      </c>
      <c r="E1843" s="1" t="s">
        <v>2320</v>
      </c>
      <c r="F1843" s="1" t="s">
        <v>2329</v>
      </c>
      <c r="G1843" cm="1">
        <f t="array" ref="G1843">1-SIGN(SUM(_xlfn.XLOOKUP(B1843:F1843,$Q$9:$Q$34,$R$9:$R$34)))</f>
        <v>1</v>
      </c>
      <c r="H1843">
        <f t="shared" si="84"/>
        <v>1</v>
      </c>
      <c r="I1843">
        <f t="shared" si="85"/>
        <v>1</v>
      </c>
      <c r="J1843" cm="1">
        <f t="array" ref="J1843">SIGN(PRODUCT(COUNTIF($B1843:$F1843,_xlfn.ANCHORARRAY(X$37))))</f>
        <v>1</v>
      </c>
      <c r="K1843" cm="1">
        <f t="array" ref="K1843">SIGN(PRODUCT(COUNTIF($B1843:$F1843,_xlfn.ANCHORARRAY(Y$37))))</f>
        <v>1</v>
      </c>
      <c r="L1843" cm="1">
        <f t="array" ref="L1843">SIGN(PRODUCT(COUNTIF($B1843:$F1843,_xlfn.ANCHORARRAY(Z$37))))</f>
        <v>1</v>
      </c>
      <c r="M1843" cm="1">
        <f t="array" ref="M1843">SIGN(PRODUCT(COUNTIF($B1843:$F1843,_xlfn.ANCHORARRAY(AA$37))))</f>
        <v>1</v>
      </c>
      <c r="N1843" cm="1">
        <f t="array" ref="N1843">SIGN(PRODUCT(COUNTIF($B1843:$F1843,_xlfn.ANCHORARRAY(AB$37))))</f>
        <v>1</v>
      </c>
      <c r="O1843">
        <f t="shared" si="86"/>
        <v>1</v>
      </c>
    </row>
    <row r="1844" spans="1:15" x14ac:dyDescent="0.25">
      <c r="A1844" t="s">
        <v>1834</v>
      </c>
      <c r="B1844" s="1" t="s">
        <v>2328</v>
      </c>
      <c r="C1844" s="1" t="s">
        <v>2330</v>
      </c>
      <c r="D1844" s="1" t="s">
        <v>2317</v>
      </c>
      <c r="E1844" s="1" t="s">
        <v>2313</v>
      </c>
      <c r="F1844" s="1" t="s">
        <v>2319</v>
      </c>
      <c r="G1844" cm="1">
        <f t="array" ref="G1844">1-SIGN(SUM(_xlfn.XLOOKUP(B1844:F1844,$Q$9:$Q$34,$R$9:$R$34)))</f>
        <v>1</v>
      </c>
      <c r="H1844">
        <f t="shared" si="84"/>
        <v>1</v>
      </c>
      <c r="I1844">
        <f t="shared" si="85"/>
        <v>1</v>
      </c>
      <c r="J1844" cm="1">
        <f t="array" ref="J1844">SIGN(PRODUCT(COUNTIF($B1844:$F1844,_xlfn.ANCHORARRAY(X$37))))</f>
        <v>1</v>
      </c>
      <c r="K1844" cm="1">
        <f t="array" ref="K1844">SIGN(PRODUCT(COUNTIF($B1844:$F1844,_xlfn.ANCHORARRAY(Y$37))))</f>
        <v>1</v>
      </c>
      <c r="L1844" cm="1">
        <f t="array" ref="L1844">SIGN(PRODUCT(COUNTIF($B1844:$F1844,_xlfn.ANCHORARRAY(Z$37))))</f>
        <v>1</v>
      </c>
      <c r="M1844" cm="1">
        <f t="array" ref="M1844">SIGN(PRODUCT(COUNTIF($B1844:$F1844,_xlfn.ANCHORARRAY(AA$37))))</f>
        <v>1</v>
      </c>
      <c r="N1844" cm="1">
        <f t="array" ref="N1844">SIGN(PRODUCT(COUNTIF($B1844:$F1844,_xlfn.ANCHORARRAY(AB$37))))</f>
        <v>1</v>
      </c>
      <c r="O1844">
        <f t="shared" si="86"/>
        <v>1</v>
      </c>
    </row>
    <row r="1845" spans="1:15" x14ac:dyDescent="0.25">
      <c r="A1845" t="s">
        <v>1835</v>
      </c>
      <c r="B1845" s="1" t="s">
        <v>2328</v>
      </c>
      <c r="C1845" s="1" t="s">
        <v>2330</v>
      </c>
      <c r="D1845" s="1" t="s">
        <v>2317</v>
      </c>
      <c r="E1845" s="1" t="s">
        <v>2318</v>
      </c>
      <c r="F1845" s="1" t="s">
        <v>2316</v>
      </c>
      <c r="G1845" cm="1">
        <f t="array" ref="G1845">1-SIGN(SUM(_xlfn.XLOOKUP(B1845:F1845,$Q$9:$Q$34,$R$9:$R$34)))</f>
        <v>1</v>
      </c>
      <c r="H1845">
        <f t="shared" si="84"/>
        <v>1</v>
      </c>
      <c r="I1845">
        <f t="shared" si="85"/>
        <v>1</v>
      </c>
      <c r="J1845" cm="1">
        <f t="array" ref="J1845">SIGN(PRODUCT(COUNTIF($B1845:$F1845,_xlfn.ANCHORARRAY(X$37))))</f>
        <v>1</v>
      </c>
      <c r="K1845" cm="1">
        <f t="array" ref="K1845">SIGN(PRODUCT(COUNTIF($B1845:$F1845,_xlfn.ANCHORARRAY(Y$37))))</f>
        <v>1</v>
      </c>
      <c r="L1845" cm="1">
        <f t="array" ref="L1845">SIGN(PRODUCT(COUNTIF($B1845:$F1845,_xlfn.ANCHORARRAY(Z$37))))</f>
        <v>1</v>
      </c>
      <c r="M1845" cm="1">
        <f t="array" ref="M1845">SIGN(PRODUCT(COUNTIF($B1845:$F1845,_xlfn.ANCHORARRAY(AA$37))))</f>
        <v>1</v>
      </c>
      <c r="N1845" cm="1">
        <f t="array" ref="N1845">SIGN(PRODUCT(COUNTIF($B1845:$F1845,_xlfn.ANCHORARRAY(AB$37))))</f>
        <v>1</v>
      </c>
      <c r="O1845">
        <f t="shared" si="86"/>
        <v>1</v>
      </c>
    </row>
    <row r="1846" spans="1:15" x14ac:dyDescent="0.25">
      <c r="A1846" t="s">
        <v>1836</v>
      </c>
      <c r="B1846" s="1" t="s">
        <v>2328</v>
      </c>
      <c r="C1846" s="1" t="s">
        <v>2330</v>
      </c>
      <c r="D1846" s="1" t="s">
        <v>2317</v>
      </c>
      <c r="E1846" s="1" t="s">
        <v>2333</v>
      </c>
      <c r="F1846" s="1" t="s">
        <v>2315</v>
      </c>
      <c r="G1846" cm="1">
        <f t="array" ref="G1846">1-SIGN(SUM(_xlfn.XLOOKUP(B1846:F1846,$Q$9:$Q$34,$R$9:$R$34)))</f>
        <v>1</v>
      </c>
      <c r="H1846">
        <f t="shared" si="84"/>
        <v>1</v>
      </c>
      <c r="I1846">
        <f t="shared" si="85"/>
        <v>1</v>
      </c>
      <c r="J1846" cm="1">
        <f t="array" ref="J1846">SIGN(PRODUCT(COUNTIF($B1846:$F1846,_xlfn.ANCHORARRAY(X$37))))</f>
        <v>1</v>
      </c>
      <c r="K1846" cm="1">
        <f t="array" ref="K1846">SIGN(PRODUCT(COUNTIF($B1846:$F1846,_xlfn.ANCHORARRAY(Y$37))))</f>
        <v>1</v>
      </c>
      <c r="L1846" cm="1">
        <f t="array" ref="L1846">SIGN(PRODUCT(COUNTIF($B1846:$F1846,_xlfn.ANCHORARRAY(Z$37))))</f>
        <v>1</v>
      </c>
      <c r="M1846" cm="1">
        <f t="array" ref="M1846">SIGN(PRODUCT(COUNTIF($B1846:$F1846,_xlfn.ANCHORARRAY(AA$37))))</f>
        <v>1</v>
      </c>
      <c r="N1846" cm="1">
        <f t="array" ref="N1846">SIGN(PRODUCT(COUNTIF($B1846:$F1846,_xlfn.ANCHORARRAY(AB$37))))</f>
        <v>1</v>
      </c>
      <c r="O1846">
        <f t="shared" si="86"/>
        <v>1</v>
      </c>
    </row>
    <row r="1847" spans="1:15" x14ac:dyDescent="0.25">
      <c r="A1847" t="s">
        <v>1837</v>
      </c>
      <c r="B1847" s="1" t="s">
        <v>2328</v>
      </c>
      <c r="C1847" s="1" t="s">
        <v>2330</v>
      </c>
      <c r="D1847" s="1" t="s">
        <v>2331</v>
      </c>
      <c r="E1847" s="1" t="s">
        <v>2313</v>
      </c>
      <c r="F1847" s="1" t="s">
        <v>2319</v>
      </c>
      <c r="G1847" cm="1">
        <f t="array" ref="G1847">1-SIGN(SUM(_xlfn.XLOOKUP(B1847:F1847,$Q$9:$Q$34,$R$9:$R$34)))</f>
        <v>1</v>
      </c>
      <c r="H1847">
        <f t="shared" si="84"/>
        <v>1</v>
      </c>
      <c r="I1847">
        <f t="shared" si="85"/>
        <v>1</v>
      </c>
      <c r="J1847" cm="1">
        <f t="array" ref="J1847">SIGN(PRODUCT(COUNTIF($B1847:$F1847,_xlfn.ANCHORARRAY(X$37))))</f>
        <v>1</v>
      </c>
      <c r="K1847" cm="1">
        <f t="array" ref="K1847">SIGN(PRODUCT(COUNTIF($B1847:$F1847,_xlfn.ANCHORARRAY(Y$37))))</f>
        <v>1</v>
      </c>
      <c r="L1847" cm="1">
        <f t="array" ref="L1847">SIGN(PRODUCT(COUNTIF($B1847:$F1847,_xlfn.ANCHORARRAY(Z$37))))</f>
        <v>1</v>
      </c>
      <c r="M1847" cm="1">
        <f t="array" ref="M1847">SIGN(PRODUCT(COUNTIF($B1847:$F1847,_xlfn.ANCHORARRAY(AA$37))))</f>
        <v>1</v>
      </c>
      <c r="N1847" cm="1">
        <f t="array" ref="N1847">SIGN(PRODUCT(COUNTIF($B1847:$F1847,_xlfn.ANCHORARRAY(AB$37))))</f>
        <v>1</v>
      </c>
      <c r="O1847">
        <f t="shared" si="86"/>
        <v>1</v>
      </c>
    </row>
    <row r="1848" spans="1:15" x14ac:dyDescent="0.25">
      <c r="A1848" t="s">
        <v>1838</v>
      </c>
      <c r="B1848" s="1" t="s">
        <v>2328</v>
      </c>
      <c r="C1848" s="1" t="s">
        <v>2330</v>
      </c>
      <c r="D1848" s="1" t="s">
        <v>2331</v>
      </c>
      <c r="E1848" s="1" t="s">
        <v>2318</v>
      </c>
      <c r="F1848" s="1" t="s">
        <v>2322</v>
      </c>
      <c r="G1848" cm="1">
        <f t="array" ref="G1848">1-SIGN(SUM(_xlfn.XLOOKUP(B1848:F1848,$Q$9:$Q$34,$R$9:$R$34)))</f>
        <v>1</v>
      </c>
      <c r="H1848">
        <f t="shared" si="84"/>
        <v>1</v>
      </c>
      <c r="I1848">
        <f t="shared" si="85"/>
        <v>1</v>
      </c>
      <c r="J1848" cm="1">
        <f t="array" ref="J1848">SIGN(PRODUCT(COUNTIF($B1848:$F1848,_xlfn.ANCHORARRAY(X$37))))</f>
        <v>1</v>
      </c>
      <c r="K1848" cm="1">
        <f t="array" ref="K1848">SIGN(PRODUCT(COUNTIF($B1848:$F1848,_xlfn.ANCHORARRAY(Y$37))))</f>
        <v>1</v>
      </c>
      <c r="L1848" cm="1">
        <f t="array" ref="L1848">SIGN(PRODUCT(COUNTIF($B1848:$F1848,_xlfn.ANCHORARRAY(Z$37))))</f>
        <v>1</v>
      </c>
      <c r="M1848" cm="1">
        <f t="array" ref="M1848">SIGN(PRODUCT(COUNTIF($B1848:$F1848,_xlfn.ANCHORARRAY(AA$37))))</f>
        <v>1</v>
      </c>
      <c r="N1848" cm="1">
        <f t="array" ref="N1848">SIGN(PRODUCT(COUNTIF($B1848:$F1848,_xlfn.ANCHORARRAY(AB$37))))</f>
        <v>1</v>
      </c>
      <c r="O1848">
        <f t="shared" si="86"/>
        <v>1</v>
      </c>
    </row>
    <row r="1849" spans="1:15" x14ac:dyDescent="0.25">
      <c r="A1849" t="s">
        <v>1839</v>
      </c>
      <c r="B1849" s="1" t="s">
        <v>2328</v>
      </c>
      <c r="C1849" s="1" t="s">
        <v>2330</v>
      </c>
      <c r="D1849" s="1" t="s">
        <v>2330</v>
      </c>
      <c r="E1849" s="1" t="s">
        <v>2325</v>
      </c>
      <c r="F1849" s="1" t="s">
        <v>2314</v>
      </c>
      <c r="G1849" cm="1">
        <f t="array" ref="G1849">1-SIGN(SUM(_xlfn.XLOOKUP(B1849:F1849,$Q$9:$Q$34,$R$9:$R$34)))</f>
        <v>1</v>
      </c>
      <c r="H1849">
        <f t="shared" si="84"/>
        <v>1</v>
      </c>
      <c r="I1849">
        <f t="shared" si="85"/>
        <v>1</v>
      </c>
      <c r="J1849" cm="1">
        <f t="array" ref="J1849">SIGN(PRODUCT(COUNTIF($B1849:$F1849,_xlfn.ANCHORARRAY(X$37))))</f>
        <v>1</v>
      </c>
      <c r="K1849" cm="1">
        <f t="array" ref="K1849">SIGN(PRODUCT(COUNTIF($B1849:$F1849,_xlfn.ANCHORARRAY(Y$37))))</f>
        <v>1</v>
      </c>
      <c r="L1849" cm="1">
        <f t="array" ref="L1849">SIGN(PRODUCT(COUNTIF($B1849:$F1849,_xlfn.ANCHORARRAY(Z$37))))</f>
        <v>1</v>
      </c>
      <c r="M1849" cm="1">
        <f t="array" ref="M1849">SIGN(PRODUCT(COUNTIF($B1849:$F1849,_xlfn.ANCHORARRAY(AA$37))))</f>
        <v>1</v>
      </c>
      <c r="N1849" cm="1">
        <f t="array" ref="N1849">SIGN(PRODUCT(COUNTIF($B1849:$F1849,_xlfn.ANCHORARRAY(AB$37))))</f>
        <v>1</v>
      </c>
      <c r="O1849">
        <f t="shared" si="86"/>
        <v>1</v>
      </c>
    </row>
    <row r="1850" spans="1:15" x14ac:dyDescent="0.25">
      <c r="A1850" t="s">
        <v>1840</v>
      </c>
      <c r="B1850" s="1" t="s">
        <v>2328</v>
      </c>
      <c r="C1850" s="1" t="s">
        <v>2330</v>
      </c>
      <c r="D1850" s="1" t="s">
        <v>2330</v>
      </c>
      <c r="E1850" s="1" t="s">
        <v>2325</v>
      </c>
      <c r="F1850" s="1" t="s">
        <v>2329</v>
      </c>
      <c r="G1850" cm="1">
        <f t="array" ref="G1850">1-SIGN(SUM(_xlfn.XLOOKUP(B1850:F1850,$Q$9:$Q$34,$R$9:$R$34)))</f>
        <v>1</v>
      </c>
      <c r="H1850">
        <f t="shared" si="84"/>
        <v>1</v>
      </c>
      <c r="I1850">
        <f t="shared" si="85"/>
        <v>1</v>
      </c>
      <c r="J1850" cm="1">
        <f t="array" ref="J1850">SIGN(PRODUCT(COUNTIF($B1850:$F1850,_xlfn.ANCHORARRAY(X$37))))</f>
        <v>1</v>
      </c>
      <c r="K1850" cm="1">
        <f t="array" ref="K1850">SIGN(PRODUCT(COUNTIF($B1850:$F1850,_xlfn.ANCHORARRAY(Y$37))))</f>
        <v>1</v>
      </c>
      <c r="L1850" cm="1">
        <f t="array" ref="L1850">SIGN(PRODUCT(COUNTIF($B1850:$F1850,_xlfn.ANCHORARRAY(Z$37))))</f>
        <v>1</v>
      </c>
      <c r="M1850" cm="1">
        <f t="array" ref="M1850">SIGN(PRODUCT(COUNTIF($B1850:$F1850,_xlfn.ANCHORARRAY(AA$37))))</f>
        <v>1</v>
      </c>
      <c r="N1850" cm="1">
        <f t="array" ref="N1850">SIGN(PRODUCT(COUNTIF($B1850:$F1850,_xlfn.ANCHORARRAY(AB$37))))</f>
        <v>1</v>
      </c>
      <c r="O1850">
        <f t="shared" si="86"/>
        <v>1</v>
      </c>
    </row>
    <row r="1851" spans="1:15" x14ac:dyDescent="0.25">
      <c r="A1851" t="s">
        <v>1841</v>
      </c>
      <c r="B1851" s="1" t="s">
        <v>2328</v>
      </c>
      <c r="C1851" s="1" t="s">
        <v>2330</v>
      </c>
      <c r="D1851" s="1" t="s">
        <v>2319</v>
      </c>
      <c r="E1851" s="1" t="s">
        <v>2319</v>
      </c>
      <c r="F1851" s="1" t="s">
        <v>2329</v>
      </c>
      <c r="G1851" cm="1">
        <f t="array" ref="G1851">1-SIGN(SUM(_xlfn.XLOOKUP(B1851:F1851,$Q$9:$Q$34,$R$9:$R$34)))</f>
        <v>1</v>
      </c>
      <c r="H1851">
        <f t="shared" si="84"/>
        <v>1</v>
      </c>
      <c r="I1851">
        <f t="shared" si="85"/>
        <v>1</v>
      </c>
      <c r="J1851" cm="1">
        <f t="array" ref="J1851">SIGN(PRODUCT(COUNTIF($B1851:$F1851,_xlfn.ANCHORARRAY(X$37))))</f>
        <v>1</v>
      </c>
      <c r="K1851" cm="1">
        <f t="array" ref="K1851">SIGN(PRODUCT(COUNTIF($B1851:$F1851,_xlfn.ANCHORARRAY(Y$37))))</f>
        <v>1</v>
      </c>
      <c r="L1851" cm="1">
        <f t="array" ref="L1851">SIGN(PRODUCT(COUNTIF($B1851:$F1851,_xlfn.ANCHORARRAY(Z$37))))</f>
        <v>1</v>
      </c>
      <c r="M1851" cm="1">
        <f t="array" ref="M1851">SIGN(PRODUCT(COUNTIF($B1851:$F1851,_xlfn.ANCHORARRAY(AA$37))))</f>
        <v>1</v>
      </c>
      <c r="N1851" cm="1">
        <f t="array" ref="N1851">SIGN(PRODUCT(COUNTIF($B1851:$F1851,_xlfn.ANCHORARRAY(AB$37))))</f>
        <v>1</v>
      </c>
      <c r="O1851">
        <f t="shared" si="86"/>
        <v>1</v>
      </c>
    </row>
    <row r="1852" spans="1:15" x14ac:dyDescent="0.25">
      <c r="A1852" t="s">
        <v>1842</v>
      </c>
      <c r="B1852" s="1" t="s">
        <v>2328</v>
      </c>
      <c r="C1852" s="1" t="s">
        <v>2330</v>
      </c>
      <c r="D1852" s="1" t="s">
        <v>2332</v>
      </c>
      <c r="E1852" s="1" t="s">
        <v>2331</v>
      </c>
      <c r="F1852" s="1" t="s">
        <v>2316</v>
      </c>
      <c r="G1852" cm="1">
        <f t="array" ref="G1852">1-SIGN(SUM(_xlfn.XLOOKUP(B1852:F1852,$Q$9:$Q$34,$R$9:$R$34)))</f>
        <v>1</v>
      </c>
      <c r="H1852">
        <f t="shared" si="84"/>
        <v>1</v>
      </c>
      <c r="I1852">
        <f t="shared" si="85"/>
        <v>1</v>
      </c>
      <c r="J1852" cm="1">
        <f t="array" ref="J1852">SIGN(PRODUCT(COUNTIF($B1852:$F1852,_xlfn.ANCHORARRAY(X$37))))</f>
        <v>1</v>
      </c>
      <c r="K1852" cm="1">
        <f t="array" ref="K1852">SIGN(PRODUCT(COUNTIF($B1852:$F1852,_xlfn.ANCHORARRAY(Y$37))))</f>
        <v>1</v>
      </c>
      <c r="L1852" cm="1">
        <f t="array" ref="L1852">SIGN(PRODUCT(COUNTIF($B1852:$F1852,_xlfn.ANCHORARRAY(Z$37))))</f>
        <v>1</v>
      </c>
      <c r="M1852" cm="1">
        <f t="array" ref="M1852">SIGN(PRODUCT(COUNTIF($B1852:$F1852,_xlfn.ANCHORARRAY(AA$37))))</f>
        <v>1</v>
      </c>
      <c r="N1852" cm="1">
        <f t="array" ref="N1852">SIGN(PRODUCT(COUNTIF($B1852:$F1852,_xlfn.ANCHORARRAY(AB$37))))</f>
        <v>1</v>
      </c>
      <c r="O1852">
        <f t="shared" si="86"/>
        <v>1</v>
      </c>
    </row>
    <row r="1853" spans="1:15" x14ac:dyDescent="0.25">
      <c r="A1853" t="s">
        <v>1843</v>
      </c>
      <c r="B1853" s="1" t="s">
        <v>2328</v>
      </c>
      <c r="C1853" s="1" t="s">
        <v>2330</v>
      </c>
      <c r="D1853" s="1" t="s">
        <v>2332</v>
      </c>
      <c r="E1853" s="1" t="s">
        <v>2325</v>
      </c>
      <c r="F1853" s="1" t="s">
        <v>2314</v>
      </c>
      <c r="G1853" cm="1">
        <f t="array" ref="G1853">1-SIGN(SUM(_xlfn.XLOOKUP(B1853:F1853,$Q$9:$Q$34,$R$9:$R$34)))</f>
        <v>1</v>
      </c>
      <c r="H1853">
        <f t="shared" si="84"/>
        <v>1</v>
      </c>
      <c r="I1853">
        <f t="shared" si="85"/>
        <v>1</v>
      </c>
      <c r="J1853" cm="1">
        <f t="array" ref="J1853">SIGN(PRODUCT(COUNTIF($B1853:$F1853,_xlfn.ANCHORARRAY(X$37))))</f>
        <v>1</v>
      </c>
      <c r="K1853" cm="1">
        <f t="array" ref="K1853">SIGN(PRODUCT(COUNTIF($B1853:$F1853,_xlfn.ANCHORARRAY(Y$37))))</f>
        <v>1</v>
      </c>
      <c r="L1853" cm="1">
        <f t="array" ref="L1853">SIGN(PRODUCT(COUNTIF($B1853:$F1853,_xlfn.ANCHORARRAY(Z$37))))</f>
        <v>1</v>
      </c>
      <c r="M1853" cm="1">
        <f t="array" ref="M1853">SIGN(PRODUCT(COUNTIF($B1853:$F1853,_xlfn.ANCHORARRAY(AA$37))))</f>
        <v>1</v>
      </c>
      <c r="N1853" cm="1">
        <f t="array" ref="N1853">SIGN(PRODUCT(COUNTIF($B1853:$F1853,_xlfn.ANCHORARRAY(AB$37))))</f>
        <v>1</v>
      </c>
      <c r="O1853">
        <f t="shared" si="86"/>
        <v>1</v>
      </c>
    </row>
    <row r="1854" spans="1:15" x14ac:dyDescent="0.25">
      <c r="A1854" t="s">
        <v>1844</v>
      </c>
      <c r="B1854" s="1" t="s">
        <v>2328</v>
      </c>
      <c r="C1854" s="1" t="s">
        <v>2330</v>
      </c>
      <c r="D1854" s="1" t="s">
        <v>2336</v>
      </c>
      <c r="E1854" s="1" t="s">
        <v>2315</v>
      </c>
      <c r="F1854" s="1" t="s">
        <v>2319</v>
      </c>
      <c r="G1854" cm="1">
        <f t="array" ref="G1854">1-SIGN(SUM(_xlfn.XLOOKUP(B1854:F1854,$Q$9:$Q$34,$R$9:$R$34)))</f>
        <v>1</v>
      </c>
      <c r="H1854">
        <f t="shared" si="84"/>
        <v>1</v>
      </c>
      <c r="I1854">
        <f t="shared" si="85"/>
        <v>1</v>
      </c>
      <c r="J1854" cm="1">
        <f t="array" ref="J1854">SIGN(PRODUCT(COUNTIF($B1854:$F1854,_xlfn.ANCHORARRAY(X$37))))</f>
        <v>1</v>
      </c>
      <c r="K1854" cm="1">
        <f t="array" ref="K1854">SIGN(PRODUCT(COUNTIF($B1854:$F1854,_xlfn.ANCHORARRAY(Y$37))))</f>
        <v>1</v>
      </c>
      <c r="L1854" cm="1">
        <f t="array" ref="L1854">SIGN(PRODUCT(COUNTIF($B1854:$F1854,_xlfn.ANCHORARRAY(Z$37))))</f>
        <v>1</v>
      </c>
      <c r="M1854" cm="1">
        <f t="array" ref="M1854">SIGN(PRODUCT(COUNTIF($B1854:$F1854,_xlfn.ANCHORARRAY(AA$37))))</f>
        <v>1</v>
      </c>
      <c r="N1854" cm="1">
        <f t="array" ref="N1854">SIGN(PRODUCT(COUNTIF($B1854:$F1854,_xlfn.ANCHORARRAY(AB$37))))</f>
        <v>1</v>
      </c>
      <c r="O1854">
        <f t="shared" si="86"/>
        <v>1</v>
      </c>
    </row>
    <row r="1855" spans="1:15" x14ac:dyDescent="0.25">
      <c r="A1855" t="s">
        <v>1845</v>
      </c>
      <c r="B1855" s="1" t="s">
        <v>2328</v>
      </c>
      <c r="C1855" s="1" t="s">
        <v>2327</v>
      </c>
      <c r="D1855" s="1" t="s">
        <v>2313</v>
      </c>
      <c r="E1855" s="1" t="s">
        <v>2322</v>
      </c>
      <c r="F1855" s="1" t="s">
        <v>2315</v>
      </c>
      <c r="G1855" cm="1">
        <f t="array" ref="G1855">1-SIGN(SUM(_xlfn.XLOOKUP(B1855:F1855,$Q$9:$Q$34,$R$9:$R$34)))</f>
        <v>1</v>
      </c>
      <c r="H1855">
        <f t="shared" si="84"/>
        <v>1</v>
      </c>
      <c r="I1855">
        <f t="shared" si="85"/>
        <v>1</v>
      </c>
      <c r="J1855" cm="1">
        <f t="array" ref="J1855">SIGN(PRODUCT(COUNTIF($B1855:$F1855,_xlfn.ANCHORARRAY(X$37))))</f>
        <v>1</v>
      </c>
      <c r="K1855" cm="1">
        <f t="array" ref="K1855">SIGN(PRODUCT(COUNTIF($B1855:$F1855,_xlfn.ANCHORARRAY(Y$37))))</f>
        <v>1</v>
      </c>
      <c r="L1855" cm="1">
        <f t="array" ref="L1855">SIGN(PRODUCT(COUNTIF($B1855:$F1855,_xlfn.ANCHORARRAY(Z$37))))</f>
        <v>1</v>
      </c>
      <c r="M1855" cm="1">
        <f t="array" ref="M1855">SIGN(PRODUCT(COUNTIF($B1855:$F1855,_xlfn.ANCHORARRAY(AA$37))))</f>
        <v>1</v>
      </c>
      <c r="N1855" cm="1">
        <f t="array" ref="N1855">SIGN(PRODUCT(COUNTIF($B1855:$F1855,_xlfn.ANCHORARRAY(AB$37))))</f>
        <v>1</v>
      </c>
      <c r="O1855">
        <f t="shared" si="86"/>
        <v>1</v>
      </c>
    </row>
    <row r="1856" spans="1:15" x14ac:dyDescent="0.25">
      <c r="A1856" t="s">
        <v>1846</v>
      </c>
      <c r="B1856" s="1" t="s">
        <v>2328</v>
      </c>
      <c r="C1856" s="1" t="s">
        <v>2327</v>
      </c>
      <c r="D1856" s="1" t="s">
        <v>2313</v>
      </c>
      <c r="E1856" s="1" t="s">
        <v>2316</v>
      </c>
      <c r="F1856" s="1" t="s">
        <v>2315</v>
      </c>
      <c r="G1856" cm="1">
        <f t="array" ref="G1856">1-SIGN(SUM(_xlfn.XLOOKUP(B1856:F1856,$Q$9:$Q$34,$R$9:$R$34)))</f>
        <v>1</v>
      </c>
      <c r="H1856">
        <f t="shared" si="84"/>
        <v>1</v>
      </c>
      <c r="I1856">
        <f t="shared" si="85"/>
        <v>1</v>
      </c>
      <c r="J1856" cm="1">
        <f t="array" ref="J1856">SIGN(PRODUCT(COUNTIF($B1856:$F1856,_xlfn.ANCHORARRAY(X$37))))</f>
        <v>1</v>
      </c>
      <c r="K1856" cm="1">
        <f t="array" ref="K1856">SIGN(PRODUCT(COUNTIF($B1856:$F1856,_xlfn.ANCHORARRAY(Y$37))))</f>
        <v>1</v>
      </c>
      <c r="L1856" cm="1">
        <f t="array" ref="L1856">SIGN(PRODUCT(COUNTIF($B1856:$F1856,_xlfn.ANCHORARRAY(Z$37))))</f>
        <v>1</v>
      </c>
      <c r="M1856" cm="1">
        <f t="array" ref="M1856">SIGN(PRODUCT(COUNTIF($B1856:$F1856,_xlfn.ANCHORARRAY(AA$37))))</f>
        <v>1</v>
      </c>
      <c r="N1856" cm="1">
        <f t="array" ref="N1856">SIGN(PRODUCT(COUNTIF($B1856:$F1856,_xlfn.ANCHORARRAY(AB$37))))</f>
        <v>1</v>
      </c>
      <c r="O1856">
        <f t="shared" si="86"/>
        <v>1</v>
      </c>
    </row>
    <row r="1857" spans="1:15" x14ac:dyDescent="0.25">
      <c r="A1857" t="s">
        <v>1847</v>
      </c>
      <c r="B1857" s="1" t="s">
        <v>2328</v>
      </c>
      <c r="C1857" s="1" t="s">
        <v>2327</v>
      </c>
      <c r="D1857" s="1" t="s">
        <v>2313</v>
      </c>
      <c r="E1857" s="1" t="s">
        <v>2331</v>
      </c>
      <c r="F1857" s="1" t="s">
        <v>2323</v>
      </c>
      <c r="G1857" cm="1">
        <f t="array" ref="G1857">1-SIGN(SUM(_xlfn.XLOOKUP(B1857:F1857,$Q$9:$Q$34,$R$9:$R$34)))</f>
        <v>1</v>
      </c>
      <c r="H1857">
        <f t="shared" si="84"/>
        <v>1</v>
      </c>
      <c r="I1857">
        <f t="shared" si="85"/>
        <v>1</v>
      </c>
      <c r="J1857" cm="1">
        <f t="array" ref="J1857">SIGN(PRODUCT(COUNTIF($B1857:$F1857,_xlfn.ANCHORARRAY(X$37))))</f>
        <v>1</v>
      </c>
      <c r="K1857" cm="1">
        <f t="array" ref="K1857">SIGN(PRODUCT(COUNTIF($B1857:$F1857,_xlfn.ANCHORARRAY(Y$37))))</f>
        <v>1</v>
      </c>
      <c r="L1857" cm="1">
        <f t="array" ref="L1857">SIGN(PRODUCT(COUNTIF($B1857:$F1857,_xlfn.ANCHORARRAY(Z$37))))</f>
        <v>1</v>
      </c>
      <c r="M1857" cm="1">
        <f t="array" ref="M1857">SIGN(PRODUCT(COUNTIF($B1857:$F1857,_xlfn.ANCHORARRAY(AA$37))))</f>
        <v>1</v>
      </c>
      <c r="N1857" cm="1">
        <f t="array" ref="N1857">SIGN(PRODUCT(COUNTIF($B1857:$F1857,_xlfn.ANCHORARRAY(AB$37))))</f>
        <v>1</v>
      </c>
      <c r="O1857">
        <f t="shared" si="86"/>
        <v>1</v>
      </c>
    </row>
    <row r="1858" spans="1:15" x14ac:dyDescent="0.25">
      <c r="A1858" t="s">
        <v>1848</v>
      </c>
      <c r="B1858" s="1" t="s">
        <v>2328</v>
      </c>
      <c r="C1858" s="1" t="s">
        <v>2327</v>
      </c>
      <c r="D1858" s="1" t="s">
        <v>2313</v>
      </c>
      <c r="E1858" s="1" t="s">
        <v>2319</v>
      </c>
      <c r="F1858" s="1" t="s">
        <v>2315</v>
      </c>
      <c r="G1858" cm="1">
        <f t="array" ref="G1858">1-SIGN(SUM(_xlfn.XLOOKUP(B1858:F1858,$Q$9:$Q$34,$R$9:$R$34)))</f>
        <v>1</v>
      </c>
      <c r="H1858">
        <f t="shared" si="84"/>
        <v>1</v>
      </c>
      <c r="I1858">
        <f t="shared" si="85"/>
        <v>1</v>
      </c>
      <c r="J1858" cm="1">
        <f t="array" ref="J1858">SIGN(PRODUCT(COUNTIF($B1858:$F1858,_xlfn.ANCHORARRAY(X$37))))</f>
        <v>1</v>
      </c>
      <c r="K1858" cm="1">
        <f t="array" ref="K1858">SIGN(PRODUCT(COUNTIF($B1858:$F1858,_xlfn.ANCHORARRAY(Y$37))))</f>
        <v>1</v>
      </c>
      <c r="L1858" cm="1">
        <f t="array" ref="L1858">SIGN(PRODUCT(COUNTIF($B1858:$F1858,_xlfn.ANCHORARRAY(Z$37))))</f>
        <v>1</v>
      </c>
      <c r="M1858" cm="1">
        <f t="array" ref="M1858">SIGN(PRODUCT(COUNTIF($B1858:$F1858,_xlfn.ANCHORARRAY(AA$37))))</f>
        <v>1</v>
      </c>
      <c r="N1858" cm="1">
        <f t="array" ref="N1858">SIGN(PRODUCT(COUNTIF($B1858:$F1858,_xlfn.ANCHORARRAY(AB$37))))</f>
        <v>1</v>
      </c>
      <c r="O1858">
        <f t="shared" si="86"/>
        <v>1</v>
      </c>
    </row>
    <row r="1859" spans="1:15" x14ac:dyDescent="0.25">
      <c r="A1859" t="s">
        <v>1849</v>
      </c>
      <c r="B1859" s="1" t="s">
        <v>2328</v>
      </c>
      <c r="C1859" s="1" t="s">
        <v>2327</v>
      </c>
      <c r="D1859" s="1" t="s">
        <v>2313</v>
      </c>
      <c r="E1859" s="1" t="s">
        <v>2319</v>
      </c>
      <c r="F1859" s="1" t="s">
        <v>2323</v>
      </c>
      <c r="G1859" cm="1">
        <f t="array" ref="G1859">1-SIGN(SUM(_xlfn.XLOOKUP(B1859:F1859,$Q$9:$Q$34,$R$9:$R$34)))</f>
        <v>1</v>
      </c>
      <c r="H1859">
        <f t="shared" si="84"/>
        <v>1</v>
      </c>
      <c r="I1859">
        <f t="shared" si="85"/>
        <v>1</v>
      </c>
      <c r="J1859" cm="1">
        <f t="array" ref="J1859">SIGN(PRODUCT(COUNTIF($B1859:$F1859,_xlfn.ANCHORARRAY(X$37))))</f>
        <v>1</v>
      </c>
      <c r="K1859" cm="1">
        <f t="array" ref="K1859">SIGN(PRODUCT(COUNTIF($B1859:$F1859,_xlfn.ANCHORARRAY(Y$37))))</f>
        <v>1</v>
      </c>
      <c r="L1859" cm="1">
        <f t="array" ref="L1859">SIGN(PRODUCT(COUNTIF($B1859:$F1859,_xlfn.ANCHORARRAY(Z$37))))</f>
        <v>1</v>
      </c>
      <c r="M1859" cm="1">
        <f t="array" ref="M1859">SIGN(PRODUCT(COUNTIF($B1859:$F1859,_xlfn.ANCHORARRAY(AA$37))))</f>
        <v>1</v>
      </c>
      <c r="N1859" cm="1">
        <f t="array" ref="N1859">SIGN(PRODUCT(COUNTIF($B1859:$F1859,_xlfn.ANCHORARRAY(AB$37))))</f>
        <v>1</v>
      </c>
      <c r="O1859">
        <f t="shared" si="86"/>
        <v>1</v>
      </c>
    </row>
    <row r="1860" spans="1:15" x14ac:dyDescent="0.25">
      <c r="A1860" t="s">
        <v>1850</v>
      </c>
      <c r="B1860" s="1" t="s">
        <v>2328</v>
      </c>
      <c r="C1860" s="1" t="s">
        <v>2327</v>
      </c>
      <c r="D1860" s="1" t="s">
        <v>2313</v>
      </c>
      <c r="E1860" s="1" t="s">
        <v>2328</v>
      </c>
      <c r="F1860" s="1" t="s">
        <v>2326</v>
      </c>
      <c r="G1860" cm="1">
        <f t="array" ref="G1860">1-SIGN(SUM(_xlfn.XLOOKUP(B1860:F1860,$Q$9:$Q$34,$R$9:$R$34)))</f>
        <v>1</v>
      </c>
      <c r="H1860">
        <f t="shared" si="84"/>
        <v>1</v>
      </c>
      <c r="I1860">
        <f t="shared" si="85"/>
        <v>1</v>
      </c>
      <c r="J1860" cm="1">
        <f t="array" ref="J1860">SIGN(PRODUCT(COUNTIF($B1860:$F1860,_xlfn.ANCHORARRAY(X$37))))</f>
        <v>1</v>
      </c>
      <c r="K1860" cm="1">
        <f t="array" ref="K1860">SIGN(PRODUCT(COUNTIF($B1860:$F1860,_xlfn.ANCHORARRAY(Y$37))))</f>
        <v>1</v>
      </c>
      <c r="L1860" cm="1">
        <f t="array" ref="L1860">SIGN(PRODUCT(COUNTIF($B1860:$F1860,_xlfn.ANCHORARRAY(Z$37))))</f>
        <v>1</v>
      </c>
      <c r="M1860" cm="1">
        <f t="array" ref="M1860">SIGN(PRODUCT(COUNTIF($B1860:$F1860,_xlfn.ANCHORARRAY(AA$37))))</f>
        <v>1</v>
      </c>
      <c r="N1860" cm="1">
        <f t="array" ref="N1860">SIGN(PRODUCT(COUNTIF($B1860:$F1860,_xlfn.ANCHORARRAY(AB$37))))</f>
        <v>1</v>
      </c>
      <c r="O1860">
        <f t="shared" si="86"/>
        <v>1</v>
      </c>
    </row>
    <row r="1861" spans="1:15" x14ac:dyDescent="0.25">
      <c r="A1861" t="s">
        <v>1851</v>
      </c>
      <c r="B1861" s="1" t="s">
        <v>2328</v>
      </c>
      <c r="C1861" s="1" t="s">
        <v>2327</v>
      </c>
      <c r="D1861" s="1" t="s">
        <v>2313</v>
      </c>
      <c r="E1861" s="1" t="s">
        <v>2336</v>
      </c>
      <c r="F1861" s="1" t="s">
        <v>2331</v>
      </c>
      <c r="G1861" cm="1">
        <f t="array" ref="G1861">1-SIGN(SUM(_xlfn.XLOOKUP(B1861:F1861,$Q$9:$Q$34,$R$9:$R$34)))</f>
        <v>1</v>
      </c>
      <c r="H1861">
        <f t="shared" si="84"/>
        <v>1</v>
      </c>
      <c r="I1861">
        <f t="shared" si="85"/>
        <v>1</v>
      </c>
      <c r="J1861" cm="1">
        <f t="array" ref="J1861">SIGN(PRODUCT(COUNTIF($B1861:$F1861,_xlfn.ANCHORARRAY(X$37))))</f>
        <v>1</v>
      </c>
      <c r="K1861" cm="1">
        <f t="array" ref="K1861">SIGN(PRODUCT(COUNTIF($B1861:$F1861,_xlfn.ANCHORARRAY(Y$37))))</f>
        <v>1</v>
      </c>
      <c r="L1861" cm="1">
        <f t="array" ref="L1861">SIGN(PRODUCT(COUNTIF($B1861:$F1861,_xlfn.ANCHORARRAY(Z$37))))</f>
        <v>1</v>
      </c>
      <c r="M1861" cm="1">
        <f t="array" ref="M1861">SIGN(PRODUCT(COUNTIF($B1861:$F1861,_xlfn.ANCHORARRAY(AA$37))))</f>
        <v>1</v>
      </c>
      <c r="N1861" cm="1">
        <f t="array" ref="N1861">SIGN(PRODUCT(COUNTIF($B1861:$F1861,_xlfn.ANCHORARRAY(AB$37))))</f>
        <v>1</v>
      </c>
      <c r="O1861">
        <f t="shared" si="86"/>
        <v>1</v>
      </c>
    </row>
    <row r="1862" spans="1:15" x14ac:dyDescent="0.25">
      <c r="A1862" t="s">
        <v>1852</v>
      </c>
      <c r="B1862" s="1" t="s">
        <v>2328</v>
      </c>
      <c r="C1862" s="1" t="s">
        <v>2327</v>
      </c>
      <c r="D1862" s="1" t="s">
        <v>2315</v>
      </c>
      <c r="E1862" s="1" t="s">
        <v>2313</v>
      </c>
      <c r="F1862" s="1" t="s">
        <v>2323</v>
      </c>
      <c r="G1862" cm="1">
        <f t="array" ref="G1862">1-SIGN(SUM(_xlfn.XLOOKUP(B1862:F1862,$Q$9:$Q$34,$R$9:$R$34)))</f>
        <v>1</v>
      </c>
      <c r="H1862">
        <f t="shared" si="84"/>
        <v>1</v>
      </c>
      <c r="I1862">
        <f t="shared" si="85"/>
        <v>1</v>
      </c>
      <c r="J1862" cm="1">
        <f t="array" ref="J1862">SIGN(PRODUCT(COUNTIF($B1862:$F1862,_xlfn.ANCHORARRAY(X$37))))</f>
        <v>1</v>
      </c>
      <c r="K1862" cm="1">
        <f t="array" ref="K1862">SIGN(PRODUCT(COUNTIF($B1862:$F1862,_xlfn.ANCHORARRAY(Y$37))))</f>
        <v>1</v>
      </c>
      <c r="L1862" cm="1">
        <f t="array" ref="L1862">SIGN(PRODUCT(COUNTIF($B1862:$F1862,_xlfn.ANCHORARRAY(Z$37))))</f>
        <v>1</v>
      </c>
      <c r="M1862" cm="1">
        <f t="array" ref="M1862">SIGN(PRODUCT(COUNTIF($B1862:$F1862,_xlfn.ANCHORARRAY(AA$37))))</f>
        <v>1</v>
      </c>
      <c r="N1862" cm="1">
        <f t="array" ref="N1862">SIGN(PRODUCT(COUNTIF($B1862:$F1862,_xlfn.ANCHORARRAY(AB$37))))</f>
        <v>1</v>
      </c>
      <c r="O1862">
        <f t="shared" si="86"/>
        <v>1</v>
      </c>
    </row>
    <row r="1863" spans="1:15" x14ac:dyDescent="0.25">
      <c r="A1863" t="s">
        <v>1853</v>
      </c>
      <c r="B1863" s="1" t="s">
        <v>2328</v>
      </c>
      <c r="C1863" s="1" t="s">
        <v>2327</v>
      </c>
      <c r="D1863" s="1" t="s">
        <v>2315</v>
      </c>
      <c r="E1863" s="1" t="s">
        <v>2313</v>
      </c>
      <c r="F1863" s="1" t="s">
        <v>2319</v>
      </c>
      <c r="G1863" cm="1">
        <f t="array" ref="G1863">1-SIGN(SUM(_xlfn.XLOOKUP(B1863:F1863,$Q$9:$Q$34,$R$9:$R$34)))</f>
        <v>1</v>
      </c>
      <c r="H1863">
        <f t="shared" si="84"/>
        <v>1</v>
      </c>
      <c r="I1863">
        <f t="shared" si="85"/>
        <v>1</v>
      </c>
      <c r="J1863" cm="1">
        <f t="array" ref="J1863">SIGN(PRODUCT(COUNTIF($B1863:$F1863,_xlfn.ANCHORARRAY(X$37))))</f>
        <v>1</v>
      </c>
      <c r="K1863" cm="1">
        <f t="array" ref="K1863">SIGN(PRODUCT(COUNTIF($B1863:$F1863,_xlfn.ANCHORARRAY(Y$37))))</f>
        <v>1</v>
      </c>
      <c r="L1863" cm="1">
        <f t="array" ref="L1863">SIGN(PRODUCT(COUNTIF($B1863:$F1863,_xlfn.ANCHORARRAY(Z$37))))</f>
        <v>1</v>
      </c>
      <c r="M1863" cm="1">
        <f t="array" ref="M1863">SIGN(PRODUCT(COUNTIF($B1863:$F1863,_xlfn.ANCHORARRAY(AA$37))))</f>
        <v>1</v>
      </c>
      <c r="N1863" cm="1">
        <f t="array" ref="N1863">SIGN(PRODUCT(COUNTIF($B1863:$F1863,_xlfn.ANCHORARRAY(AB$37))))</f>
        <v>1</v>
      </c>
      <c r="O1863">
        <f t="shared" si="86"/>
        <v>1</v>
      </c>
    </row>
    <row r="1864" spans="1:15" x14ac:dyDescent="0.25">
      <c r="A1864" t="s">
        <v>1854</v>
      </c>
      <c r="B1864" s="1" t="s">
        <v>2328</v>
      </c>
      <c r="C1864" s="1" t="s">
        <v>2327</v>
      </c>
      <c r="D1864" s="1" t="s">
        <v>2315</v>
      </c>
      <c r="E1864" s="1" t="s">
        <v>2322</v>
      </c>
      <c r="F1864" s="1" t="s">
        <v>2323</v>
      </c>
      <c r="G1864" cm="1">
        <f t="array" ref="G1864">1-SIGN(SUM(_xlfn.XLOOKUP(B1864:F1864,$Q$9:$Q$34,$R$9:$R$34)))</f>
        <v>1</v>
      </c>
      <c r="H1864">
        <f t="shared" ref="H1864:H1927" si="87">IF(COUNTIF(B1864,S$37)+COUNTIF(F1864,W$37)+COUNTIF(C1864,T$37)+COUNTIF(D1864,U$37)+COUNTIF(E1864,V$37)=5,1,0)</f>
        <v>1</v>
      </c>
      <c r="I1864">
        <f t="shared" ref="I1864:I1927" si="88">1-SIGN(COUNTIF(_xlfn.ANCHORARRAY(X$37),B1864)+COUNTIF(_xlfn.ANCHORARRAY(Y$37),C1864)+COUNTIF(_xlfn.ANCHORARRAY(Z$37),D1864)+COUNTIF(_xlfn.ANCHORARRAY(AA$37),E1864)+COUNTIF(_xlfn.ANCHORARRAY(AB$37),F1864))</f>
        <v>1</v>
      </c>
      <c r="J1864" cm="1">
        <f t="array" ref="J1864">SIGN(PRODUCT(COUNTIF($B1864:$F1864,_xlfn.ANCHORARRAY(X$37))))</f>
        <v>1</v>
      </c>
      <c r="K1864" cm="1">
        <f t="array" ref="K1864">SIGN(PRODUCT(COUNTIF($B1864:$F1864,_xlfn.ANCHORARRAY(Y$37))))</f>
        <v>1</v>
      </c>
      <c r="L1864" cm="1">
        <f t="array" ref="L1864">SIGN(PRODUCT(COUNTIF($B1864:$F1864,_xlfn.ANCHORARRAY(Z$37))))</f>
        <v>1</v>
      </c>
      <c r="M1864" cm="1">
        <f t="array" ref="M1864">SIGN(PRODUCT(COUNTIF($B1864:$F1864,_xlfn.ANCHORARRAY(AA$37))))</f>
        <v>1</v>
      </c>
      <c r="N1864" cm="1">
        <f t="array" ref="N1864">SIGN(PRODUCT(COUNTIF($B1864:$F1864,_xlfn.ANCHORARRAY(AB$37))))</f>
        <v>1</v>
      </c>
      <c r="O1864">
        <f t="shared" ref="O1864:O1927" si="89">PRODUCT(G1864:N1864)</f>
        <v>1</v>
      </c>
    </row>
    <row r="1865" spans="1:15" x14ac:dyDescent="0.25">
      <c r="A1865" t="s">
        <v>1855</v>
      </c>
      <c r="B1865" s="1" t="s">
        <v>2328</v>
      </c>
      <c r="C1865" s="1" t="s">
        <v>2327</v>
      </c>
      <c r="D1865" s="1" t="s">
        <v>2315</v>
      </c>
      <c r="E1865" s="1" t="s">
        <v>2315</v>
      </c>
      <c r="F1865" s="1" t="s">
        <v>2316</v>
      </c>
      <c r="G1865" cm="1">
        <f t="array" ref="G1865">1-SIGN(SUM(_xlfn.XLOOKUP(B1865:F1865,$Q$9:$Q$34,$R$9:$R$34)))</f>
        <v>1</v>
      </c>
      <c r="H1865">
        <f t="shared" si="87"/>
        <v>1</v>
      </c>
      <c r="I1865">
        <f t="shared" si="88"/>
        <v>1</v>
      </c>
      <c r="J1865" cm="1">
        <f t="array" ref="J1865">SIGN(PRODUCT(COUNTIF($B1865:$F1865,_xlfn.ANCHORARRAY(X$37))))</f>
        <v>1</v>
      </c>
      <c r="K1865" cm="1">
        <f t="array" ref="K1865">SIGN(PRODUCT(COUNTIF($B1865:$F1865,_xlfn.ANCHORARRAY(Y$37))))</f>
        <v>1</v>
      </c>
      <c r="L1865" cm="1">
        <f t="array" ref="L1865">SIGN(PRODUCT(COUNTIF($B1865:$F1865,_xlfn.ANCHORARRAY(Z$37))))</f>
        <v>1</v>
      </c>
      <c r="M1865" cm="1">
        <f t="array" ref="M1865">SIGN(PRODUCT(COUNTIF($B1865:$F1865,_xlfn.ANCHORARRAY(AA$37))))</f>
        <v>1</v>
      </c>
      <c r="N1865" cm="1">
        <f t="array" ref="N1865">SIGN(PRODUCT(COUNTIF($B1865:$F1865,_xlfn.ANCHORARRAY(AB$37))))</f>
        <v>1</v>
      </c>
      <c r="O1865">
        <f t="shared" si="89"/>
        <v>1</v>
      </c>
    </row>
    <row r="1866" spans="1:15" x14ac:dyDescent="0.25">
      <c r="A1866" t="s">
        <v>1856</v>
      </c>
      <c r="B1866" s="1" t="s">
        <v>2328</v>
      </c>
      <c r="C1866" s="1" t="s">
        <v>2327</v>
      </c>
      <c r="D1866" s="1" t="s">
        <v>2315</v>
      </c>
      <c r="E1866" s="1" t="s">
        <v>2317</v>
      </c>
      <c r="F1866" s="1" t="s">
        <v>2317</v>
      </c>
      <c r="G1866" cm="1">
        <f t="array" ref="G1866">1-SIGN(SUM(_xlfn.XLOOKUP(B1866:F1866,$Q$9:$Q$34,$R$9:$R$34)))</f>
        <v>1</v>
      </c>
      <c r="H1866">
        <f t="shared" si="87"/>
        <v>1</v>
      </c>
      <c r="I1866">
        <f t="shared" si="88"/>
        <v>1</v>
      </c>
      <c r="J1866" cm="1">
        <f t="array" ref="J1866">SIGN(PRODUCT(COUNTIF($B1866:$F1866,_xlfn.ANCHORARRAY(X$37))))</f>
        <v>1</v>
      </c>
      <c r="K1866" cm="1">
        <f t="array" ref="K1866">SIGN(PRODUCT(COUNTIF($B1866:$F1866,_xlfn.ANCHORARRAY(Y$37))))</f>
        <v>1</v>
      </c>
      <c r="L1866" cm="1">
        <f t="array" ref="L1866">SIGN(PRODUCT(COUNTIF($B1866:$F1866,_xlfn.ANCHORARRAY(Z$37))))</f>
        <v>1</v>
      </c>
      <c r="M1866" cm="1">
        <f t="array" ref="M1866">SIGN(PRODUCT(COUNTIF($B1866:$F1866,_xlfn.ANCHORARRAY(AA$37))))</f>
        <v>1</v>
      </c>
      <c r="N1866" cm="1">
        <f t="array" ref="N1866">SIGN(PRODUCT(COUNTIF($B1866:$F1866,_xlfn.ANCHORARRAY(AB$37))))</f>
        <v>1</v>
      </c>
      <c r="O1866">
        <f t="shared" si="89"/>
        <v>1</v>
      </c>
    </row>
    <row r="1867" spans="1:15" x14ac:dyDescent="0.25">
      <c r="A1867" t="s">
        <v>1857</v>
      </c>
      <c r="B1867" s="1" t="s">
        <v>2328</v>
      </c>
      <c r="C1867" s="1" t="s">
        <v>2327</v>
      </c>
      <c r="D1867" s="1" t="s">
        <v>2315</v>
      </c>
      <c r="E1867" s="1" t="s">
        <v>2317</v>
      </c>
      <c r="F1867" s="1" t="s">
        <v>2325</v>
      </c>
      <c r="G1867" cm="1">
        <f t="array" ref="G1867">1-SIGN(SUM(_xlfn.XLOOKUP(B1867:F1867,$Q$9:$Q$34,$R$9:$R$34)))</f>
        <v>1</v>
      </c>
      <c r="H1867">
        <f t="shared" si="87"/>
        <v>1</v>
      </c>
      <c r="I1867">
        <f t="shared" si="88"/>
        <v>1</v>
      </c>
      <c r="J1867" cm="1">
        <f t="array" ref="J1867">SIGN(PRODUCT(COUNTIF($B1867:$F1867,_xlfn.ANCHORARRAY(X$37))))</f>
        <v>1</v>
      </c>
      <c r="K1867" cm="1">
        <f t="array" ref="K1867">SIGN(PRODUCT(COUNTIF($B1867:$F1867,_xlfn.ANCHORARRAY(Y$37))))</f>
        <v>1</v>
      </c>
      <c r="L1867" cm="1">
        <f t="array" ref="L1867">SIGN(PRODUCT(COUNTIF($B1867:$F1867,_xlfn.ANCHORARRAY(Z$37))))</f>
        <v>1</v>
      </c>
      <c r="M1867" cm="1">
        <f t="array" ref="M1867">SIGN(PRODUCT(COUNTIF($B1867:$F1867,_xlfn.ANCHORARRAY(AA$37))))</f>
        <v>1</v>
      </c>
      <c r="N1867" cm="1">
        <f t="array" ref="N1867">SIGN(PRODUCT(COUNTIF($B1867:$F1867,_xlfn.ANCHORARRAY(AB$37))))</f>
        <v>1</v>
      </c>
      <c r="O1867">
        <f t="shared" si="89"/>
        <v>1</v>
      </c>
    </row>
    <row r="1868" spans="1:15" x14ac:dyDescent="0.25">
      <c r="A1868" t="s">
        <v>1858</v>
      </c>
      <c r="B1868" s="1" t="s">
        <v>2328</v>
      </c>
      <c r="C1868" s="1" t="s">
        <v>2327</v>
      </c>
      <c r="D1868" s="1" t="s">
        <v>2315</v>
      </c>
      <c r="E1868" s="1" t="s">
        <v>2331</v>
      </c>
      <c r="F1868" s="1" t="s">
        <v>2316</v>
      </c>
      <c r="G1868" cm="1">
        <f t="array" ref="G1868">1-SIGN(SUM(_xlfn.XLOOKUP(B1868:F1868,$Q$9:$Q$34,$R$9:$R$34)))</f>
        <v>1</v>
      </c>
      <c r="H1868">
        <f t="shared" si="87"/>
        <v>1</v>
      </c>
      <c r="I1868">
        <f t="shared" si="88"/>
        <v>1</v>
      </c>
      <c r="J1868" cm="1">
        <f t="array" ref="J1868">SIGN(PRODUCT(COUNTIF($B1868:$F1868,_xlfn.ANCHORARRAY(X$37))))</f>
        <v>1</v>
      </c>
      <c r="K1868" cm="1">
        <f t="array" ref="K1868">SIGN(PRODUCT(COUNTIF($B1868:$F1868,_xlfn.ANCHORARRAY(Y$37))))</f>
        <v>1</v>
      </c>
      <c r="L1868" cm="1">
        <f t="array" ref="L1868">SIGN(PRODUCT(COUNTIF($B1868:$F1868,_xlfn.ANCHORARRAY(Z$37))))</f>
        <v>1</v>
      </c>
      <c r="M1868" cm="1">
        <f t="array" ref="M1868">SIGN(PRODUCT(COUNTIF($B1868:$F1868,_xlfn.ANCHORARRAY(AA$37))))</f>
        <v>1</v>
      </c>
      <c r="N1868" cm="1">
        <f t="array" ref="N1868">SIGN(PRODUCT(COUNTIF($B1868:$F1868,_xlfn.ANCHORARRAY(AB$37))))</f>
        <v>1</v>
      </c>
      <c r="O1868">
        <f t="shared" si="89"/>
        <v>1</v>
      </c>
    </row>
    <row r="1869" spans="1:15" x14ac:dyDescent="0.25">
      <c r="A1869" t="s">
        <v>1859</v>
      </c>
      <c r="B1869" s="1" t="s">
        <v>2328</v>
      </c>
      <c r="C1869" s="1" t="s">
        <v>2327</v>
      </c>
      <c r="D1869" s="1" t="s">
        <v>2315</v>
      </c>
      <c r="E1869" s="1" t="s">
        <v>2331</v>
      </c>
      <c r="F1869" s="1" t="s">
        <v>2325</v>
      </c>
      <c r="G1869" cm="1">
        <f t="array" ref="G1869">1-SIGN(SUM(_xlfn.XLOOKUP(B1869:F1869,$Q$9:$Q$34,$R$9:$R$34)))</f>
        <v>1</v>
      </c>
      <c r="H1869">
        <f t="shared" si="87"/>
        <v>1</v>
      </c>
      <c r="I1869">
        <f t="shared" si="88"/>
        <v>1</v>
      </c>
      <c r="J1869" cm="1">
        <f t="array" ref="J1869">SIGN(PRODUCT(COUNTIF($B1869:$F1869,_xlfn.ANCHORARRAY(X$37))))</f>
        <v>1</v>
      </c>
      <c r="K1869" cm="1">
        <f t="array" ref="K1869">SIGN(PRODUCT(COUNTIF($B1869:$F1869,_xlfn.ANCHORARRAY(Y$37))))</f>
        <v>1</v>
      </c>
      <c r="L1869" cm="1">
        <f t="array" ref="L1869">SIGN(PRODUCT(COUNTIF($B1869:$F1869,_xlfn.ANCHORARRAY(Z$37))))</f>
        <v>1</v>
      </c>
      <c r="M1869" cm="1">
        <f t="array" ref="M1869">SIGN(PRODUCT(COUNTIF($B1869:$F1869,_xlfn.ANCHORARRAY(AA$37))))</f>
        <v>1</v>
      </c>
      <c r="N1869" cm="1">
        <f t="array" ref="N1869">SIGN(PRODUCT(COUNTIF($B1869:$F1869,_xlfn.ANCHORARRAY(AB$37))))</f>
        <v>1</v>
      </c>
      <c r="O1869">
        <f t="shared" si="89"/>
        <v>1</v>
      </c>
    </row>
    <row r="1870" spans="1:15" x14ac:dyDescent="0.25">
      <c r="A1870" t="s">
        <v>1860</v>
      </c>
      <c r="B1870" s="1" t="s">
        <v>2328</v>
      </c>
      <c r="C1870" s="1" t="s">
        <v>2327</v>
      </c>
      <c r="D1870" s="1" t="s">
        <v>2315</v>
      </c>
      <c r="E1870" s="1" t="s">
        <v>2319</v>
      </c>
      <c r="F1870" s="1" t="s">
        <v>2326</v>
      </c>
      <c r="G1870" cm="1">
        <f t="array" ref="G1870">1-SIGN(SUM(_xlfn.XLOOKUP(B1870:F1870,$Q$9:$Q$34,$R$9:$R$34)))</f>
        <v>1</v>
      </c>
      <c r="H1870">
        <f t="shared" si="87"/>
        <v>1</v>
      </c>
      <c r="I1870">
        <f t="shared" si="88"/>
        <v>1</v>
      </c>
      <c r="J1870" cm="1">
        <f t="array" ref="J1870">SIGN(PRODUCT(COUNTIF($B1870:$F1870,_xlfn.ANCHORARRAY(X$37))))</f>
        <v>1</v>
      </c>
      <c r="K1870" cm="1">
        <f t="array" ref="K1870">SIGN(PRODUCT(COUNTIF($B1870:$F1870,_xlfn.ANCHORARRAY(Y$37))))</f>
        <v>1</v>
      </c>
      <c r="L1870" cm="1">
        <f t="array" ref="L1870">SIGN(PRODUCT(COUNTIF($B1870:$F1870,_xlfn.ANCHORARRAY(Z$37))))</f>
        <v>1</v>
      </c>
      <c r="M1870" cm="1">
        <f t="array" ref="M1870">SIGN(PRODUCT(COUNTIF($B1870:$F1870,_xlfn.ANCHORARRAY(AA$37))))</f>
        <v>1</v>
      </c>
      <c r="N1870" cm="1">
        <f t="array" ref="N1870">SIGN(PRODUCT(COUNTIF($B1870:$F1870,_xlfn.ANCHORARRAY(AB$37))))</f>
        <v>1</v>
      </c>
      <c r="O1870">
        <f t="shared" si="89"/>
        <v>1</v>
      </c>
    </row>
    <row r="1871" spans="1:15" x14ac:dyDescent="0.25">
      <c r="A1871" t="s">
        <v>1861</v>
      </c>
      <c r="B1871" s="1" t="s">
        <v>2328</v>
      </c>
      <c r="C1871" s="1" t="s">
        <v>2327</v>
      </c>
      <c r="D1871" s="1" t="s">
        <v>2318</v>
      </c>
      <c r="E1871" s="1" t="s">
        <v>2322</v>
      </c>
      <c r="F1871" s="1" t="s">
        <v>2315</v>
      </c>
      <c r="G1871" cm="1">
        <f t="array" ref="G1871">1-SIGN(SUM(_xlfn.XLOOKUP(B1871:F1871,$Q$9:$Q$34,$R$9:$R$34)))</f>
        <v>1</v>
      </c>
      <c r="H1871">
        <f t="shared" si="87"/>
        <v>1</v>
      </c>
      <c r="I1871">
        <f t="shared" si="88"/>
        <v>1</v>
      </c>
      <c r="J1871" cm="1">
        <f t="array" ref="J1871">SIGN(PRODUCT(COUNTIF($B1871:$F1871,_xlfn.ANCHORARRAY(X$37))))</f>
        <v>1</v>
      </c>
      <c r="K1871" cm="1">
        <f t="array" ref="K1871">SIGN(PRODUCT(COUNTIF($B1871:$F1871,_xlfn.ANCHORARRAY(Y$37))))</f>
        <v>1</v>
      </c>
      <c r="L1871" cm="1">
        <f t="array" ref="L1871">SIGN(PRODUCT(COUNTIF($B1871:$F1871,_xlfn.ANCHORARRAY(Z$37))))</f>
        <v>1</v>
      </c>
      <c r="M1871" cm="1">
        <f t="array" ref="M1871">SIGN(PRODUCT(COUNTIF($B1871:$F1871,_xlfn.ANCHORARRAY(AA$37))))</f>
        <v>1</v>
      </c>
      <c r="N1871" cm="1">
        <f t="array" ref="N1871">SIGN(PRODUCT(COUNTIF($B1871:$F1871,_xlfn.ANCHORARRAY(AB$37))))</f>
        <v>1</v>
      </c>
      <c r="O1871">
        <f t="shared" si="89"/>
        <v>1</v>
      </c>
    </row>
    <row r="1872" spans="1:15" x14ac:dyDescent="0.25">
      <c r="A1872" t="s">
        <v>1862</v>
      </c>
      <c r="B1872" s="1" t="s">
        <v>2328</v>
      </c>
      <c r="C1872" s="1" t="s">
        <v>2327</v>
      </c>
      <c r="D1872" s="1" t="s">
        <v>2318</v>
      </c>
      <c r="E1872" s="1" t="s">
        <v>2322</v>
      </c>
      <c r="F1872" s="1" t="s">
        <v>2329</v>
      </c>
      <c r="G1872" cm="1">
        <f t="array" ref="G1872">1-SIGN(SUM(_xlfn.XLOOKUP(B1872:F1872,$Q$9:$Q$34,$R$9:$R$34)))</f>
        <v>1</v>
      </c>
      <c r="H1872">
        <f t="shared" si="87"/>
        <v>1</v>
      </c>
      <c r="I1872">
        <f t="shared" si="88"/>
        <v>1</v>
      </c>
      <c r="J1872" cm="1">
        <f t="array" ref="J1872">SIGN(PRODUCT(COUNTIF($B1872:$F1872,_xlfn.ANCHORARRAY(X$37))))</f>
        <v>1</v>
      </c>
      <c r="K1872" cm="1">
        <f t="array" ref="K1872">SIGN(PRODUCT(COUNTIF($B1872:$F1872,_xlfn.ANCHORARRAY(Y$37))))</f>
        <v>1</v>
      </c>
      <c r="L1872" cm="1">
        <f t="array" ref="L1872">SIGN(PRODUCT(COUNTIF($B1872:$F1872,_xlfn.ANCHORARRAY(Z$37))))</f>
        <v>1</v>
      </c>
      <c r="M1872" cm="1">
        <f t="array" ref="M1872">SIGN(PRODUCT(COUNTIF($B1872:$F1872,_xlfn.ANCHORARRAY(AA$37))))</f>
        <v>1</v>
      </c>
      <c r="N1872" cm="1">
        <f t="array" ref="N1872">SIGN(PRODUCT(COUNTIF($B1872:$F1872,_xlfn.ANCHORARRAY(AB$37))))</f>
        <v>1</v>
      </c>
      <c r="O1872">
        <f t="shared" si="89"/>
        <v>1</v>
      </c>
    </row>
    <row r="1873" spans="1:15" x14ac:dyDescent="0.25">
      <c r="A1873" t="s">
        <v>1863</v>
      </c>
      <c r="B1873" s="1" t="s">
        <v>2328</v>
      </c>
      <c r="C1873" s="1" t="s">
        <v>2327</v>
      </c>
      <c r="D1873" s="1" t="s">
        <v>2318</v>
      </c>
      <c r="E1873" s="1" t="s">
        <v>2315</v>
      </c>
      <c r="F1873" s="1" t="s">
        <v>2316</v>
      </c>
      <c r="G1873" cm="1">
        <f t="array" ref="G1873">1-SIGN(SUM(_xlfn.XLOOKUP(B1873:F1873,$Q$9:$Q$34,$R$9:$R$34)))</f>
        <v>1</v>
      </c>
      <c r="H1873">
        <f t="shared" si="87"/>
        <v>1</v>
      </c>
      <c r="I1873">
        <f t="shared" si="88"/>
        <v>1</v>
      </c>
      <c r="J1873" cm="1">
        <f t="array" ref="J1873">SIGN(PRODUCT(COUNTIF($B1873:$F1873,_xlfn.ANCHORARRAY(X$37))))</f>
        <v>1</v>
      </c>
      <c r="K1873" cm="1">
        <f t="array" ref="K1873">SIGN(PRODUCT(COUNTIF($B1873:$F1873,_xlfn.ANCHORARRAY(Y$37))))</f>
        <v>1</v>
      </c>
      <c r="L1873" cm="1">
        <f t="array" ref="L1873">SIGN(PRODUCT(COUNTIF($B1873:$F1873,_xlfn.ANCHORARRAY(Z$37))))</f>
        <v>1</v>
      </c>
      <c r="M1873" cm="1">
        <f t="array" ref="M1873">SIGN(PRODUCT(COUNTIF($B1873:$F1873,_xlfn.ANCHORARRAY(AA$37))))</f>
        <v>1</v>
      </c>
      <c r="N1873" cm="1">
        <f t="array" ref="N1873">SIGN(PRODUCT(COUNTIF($B1873:$F1873,_xlfn.ANCHORARRAY(AB$37))))</f>
        <v>1</v>
      </c>
      <c r="O1873">
        <f t="shared" si="89"/>
        <v>1</v>
      </c>
    </row>
    <row r="1874" spans="1:15" x14ac:dyDescent="0.25">
      <c r="A1874" t="s">
        <v>1864</v>
      </c>
      <c r="B1874" s="1" t="s">
        <v>2328</v>
      </c>
      <c r="C1874" s="1" t="s">
        <v>2327</v>
      </c>
      <c r="D1874" s="1" t="s">
        <v>2318</v>
      </c>
      <c r="E1874" s="1" t="s">
        <v>2315</v>
      </c>
      <c r="F1874" s="1" t="s">
        <v>2317</v>
      </c>
      <c r="G1874" cm="1">
        <f t="array" ref="G1874">1-SIGN(SUM(_xlfn.XLOOKUP(B1874:F1874,$Q$9:$Q$34,$R$9:$R$34)))</f>
        <v>1</v>
      </c>
      <c r="H1874">
        <f t="shared" si="87"/>
        <v>1</v>
      </c>
      <c r="I1874">
        <f t="shared" si="88"/>
        <v>1</v>
      </c>
      <c r="J1874" cm="1">
        <f t="array" ref="J1874">SIGN(PRODUCT(COUNTIF($B1874:$F1874,_xlfn.ANCHORARRAY(X$37))))</f>
        <v>1</v>
      </c>
      <c r="K1874" cm="1">
        <f t="array" ref="K1874">SIGN(PRODUCT(COUNTIF($B1874:$F1874,_xlfn.ANCHORARRAY(Y$37))))</f>
        <v>1</v>
      </c>
      <c r="L1874" cm="1">
        <f t="array" ref="L1874">SIGN(PRODUCT(COUNTIF($B1874:$F1874,_xlfn.ANCHORARRAY(Z$37))))</f>
        <v>1</v>
      </c>
      <c r="M1874" cm="1">
        <f t="array" ref="M1874">SIGN(PRODUCT(COUNTIF($B1874:$F1874,_xlfn.ANCHORARRAY(AA$37))))</f>
        <v>1</v>
      </c>
      <c r="N1874" cm="1">
        <f t="array" ref="N1874">SIGN(PRODUCT(COUNTIF($B1874:$F1874,_xlfn.ANCHORARRAY(AB$37))))</f>
        <v>1</v>
      </c>
      <c r="O1874">
        <f t="shared" si="89"/>
        <v>1</v>
      </c>
    </row>
    <row r="1875" spans="1:15" x14ac:dyDescent="0.25">
      <c r="A1875" t="s">
        <v>1865</v>
      </c>
      <c r="B1875" s="1" t="s">
        <v>2328</v>
      </c>
      <c r="C1875" s="1" t="s">
        <v>2327</v>
      </c>
      <c r="D1875" s="1" t="s">
        <v>2318</v>
      </c>
      <c r="E1875" s="1" t="s">
        <v>2323</v>
      </c>
      <c r="F1875" s="1" t="s">
        <v>2315</v>
      </c>
      <c r="G1875" cm="1">
        <f t="array" ref="G1875">1-SIGN(SUM(_xlfn.XLOOKUP(B1875:F1875,$Q$9:$Q$34,$R$9:$R$34)))</f>
        <v>1</v>
      </c>
      <c r="H1875">
        <f t="shared" si="87"/>
        <v>1</v>
      </c>
      <c r="I1875">
        <f t="shared" si="88"/>
        <v>1</v>
      </c>
      <c r="J1875" cm="1">
        <f t="array" ref="J1875">SIGN(PRODUCT(COUNTIF($B1875:$F1875,_xlfn.ANCHORARRAY(X$37))))</f>
        <v>1</v>
      </c>
      <c r="K1875" cm="1">
        <f t="array" ref="K1875">SIGN(PRODUCT(COUNTIF($B1875:$F1875,_xlfn.ANCHORARRAY(Y$37))))</f>
        <v>1</v>
      </c>
      <c r="L1875" cm="1">
        <f t="array" ref="L1875">SIGN(PRODUCT(COUNTIF($B1875:$F1875,_xlfn.ANCHORARRAY(Z$37))))</f>
        <v>1</v>
      </c>
      <c r="M1875" cm="1">
        <f t="array" ref="M1875">SIGN(PRODUCT(COUNTIF($B1875:$F1875,_xlfn.ANCHORARRAY(AA$37))))</f>
        <v>1</v>
      </c>
      <c r="N1875" cm="1">
        <f t="array" ref="N1875">SIGN(PRODUCT(COUNTIF($B1875:$F1875,_xlfn.ANCHORARRAY(AB$37))))</f>
        <v>1</v>
      </c>
      <c r="O1875">
        <f t="shared" si="89"/>
        <v>1</v>
      </c>
    </row>
    <row r="1876" spans="1:15" x14ac:dyDescent="0.25">
      <c r="A1876" t="s">
        <v>1866</v>
      </c>
      <c r="B1876" s="1" t="s">
        <v>2328</v>
      </c>
      <c r="C1876" s="1" t="s">
        <v>2327</v>
      </c>
      <c r="D1876" s="1" t="s">
        <v>2318</v>
      </c>
      <c r="E1876" s="1" t="s">
        <v>2323</v>
      </c>
      <c r="F1876" s="1" t="s">
        <v>2329</v>
      </c>
      <c r="G1876" cm="1">
        <f t="array" ref="G1876">1-SIGN(SUM(_xlfn.XLOOKUP(B1876:F1876,$Q$9:$Q$34,$R$9:$R$34)))</f>
        <v>1</v>
      </c>
      <c r="H1876">
        <f t="shared" si="87"/>
        <v>1</v>
      </c>
      <c r="I1876">
        <f t="shared" si="88"/>
        <v>1</v>
      </c>
      <c r="J1876" cm="1">
        <f t="array" ref="J1876">SIGN(PRODUCT(COUNTIF($B1876:$F1876,_xlfn.ANCHORARRAY(X$37))))</f>
        <v>1</v>
      </c>
      <c r="K1876" cm="1">
        <f t="array" ref="K1876">SIGN(PRODUCT(COUNTIF($B1876:$F1876,_xlfn.ANCHORARRAY(Y$37))))</f>
        <v>1</v>
      </c>
      <c r="L1876" cm="1">
        <f t="array" ref="L1876">SIGN(PRODUCT(COUNTIF($B1876:$F1876,_xlfn.ANCHORARRAY(Z$37))))</f>
        <v>1</v>
      </c>
      <c r="M1876" cm="1">
        <f t="array" ref="M1876">SIGN(PRODUCT(COUNTIF($B1876:$F1876,_xlfn.ANCHORARRAY(AA$37))))</f>
        <v>1</v>
      </c>
      <c r="N1876" cm="1">
        <f t="array" ref="N1876">SIGN(PRODUCT(COUNTIF($B1876:$F1876,_xlfn.ANCHORARRAY(AB$37))))</f>
        <v>1</v>
      </c>
      <c r="O1876">
        <f t="shared" si="89"/>
        <v>1</v>
      </c>
    </row>
    <row r="1877" spans="1:15" x14ac:dyDescent="0.25">
      <c r="A1877" t="s">
        <v>1867</v>
      </c>
      <c r="B1877" s="1" t="s">
        <v>2328</v>
      </c>
      <c r="C1877" s="1" t="s">
        <v>2327</v>
      </c>
      <c r="D1877" s="1" t="s">
        <v>2318</v>
      </c>
      <c r="E1877" s="1" t="s">
        <v>2317</v>
      </c>
      <c r="F1877" s="1" t="s">
        <v>2317</v>
      </c>
      <c r="G1877" cm="1">
        <f t="array" ref="G1877">1-SIGN(SUM(_xlfn.XLOOKUP(B1877:F1877,$Q$9:$Q$34,$R$9:$R$34)))</f>
        <v>1</v>
      </c>
      <c r="H1877">
        <f t="shared" si="87"/>
        <v>1</v>
      </c>
      <c r="I1877">
        <f t="shared" si="88"/>
        <v>1</v>
      </c>
      <c r="J1877" cm="1">
        <f t="array" ref="J1877">SIGN(PRODUCT(COUNTIF($B1877:$F1877,_xlfn.ANCHORARRAY(X$37))))</f>
        <v>1</v>
      </c>
      <c r="K1877" cm="1">
        <f t="array" ref="K1877">SIGN(PRODUCT(COUNTIF($B1877:$F1877,_xlfn.ANCHORARRAY(Y$37))))</f>
        <v>1</v>
      </c>
      <c r="L1877" cm="1">
        <f t="array" ref="L1877">SIGN(PRODUCT(COUNTIF($B1877:$F1877,_xlfn.ANCHORARRAY(Z$37))))</f>
        <v>1</v>
      </c>
      <c r="M1877" cm="1">
        <f t="array" ref="M1877">SIGN(PRODUCT(COUNTIF($B1877:$F1877,_xlfn.ANCHORARRAY(AA$37))))</f>
        <v>1</v>
      </c>
      <c r="N1877" cm="1">
        <f t="array" ref="N1877">SIGN(PRODUCT(COUNTIF($B1877:$F1877,_xlfn.ANCHORARRAY(AB$37))))</f>
        <v>1</v>
      </c>
      <c r="O1877">
        <f t="shared" si="89"/>
        <v>1</v>
      </c>
    </row>
    <row r="1878" spans="1:15" x14ac:dyDescent="0.25">
      <c r="A1878" t="s">
        <v>1868</v>
      </c>
      <c r="B1878" s="1" t="s">
        <v>2328</v>
      </c>
      <c r="C1878" s="1" t="s">
        <v>2327</v>
      </c>
      <c r="D1878" s="1" t="s">
        <v>2318</v>
      </c>
      <c r="E1878" s="1" t="s">
        <v>2317</v>
      </c>
      <c r="F1878" s="1" t="s">
        <v>2325</v>
      </c>
      <c r="G1878" cm="1">
        <f t="array" ref="G1878">1-SIGN(SUM(_xlfn.XLOOKUP(B1878:F1878,$Q$9:$Q$34,$R$9:$R$34)))</f>
        <v>1</v>
      </c>
      <c r="H1878">
        <f t="shared" si="87"/>
        <v>1</v>
      </c>
      <c r="I1878">
        <f t="shared" si="88"/>
        <v>1</v>
      </c>
      <c r="J1878" cm="1">
        <f t="array" ref="J1878">SIGN(PRODUCT(COUNTIF($B1878:$F1878,_xlfn.ANCHORARRAY(X$37))))</f>
        <v>1</v>
      </c>
      <c r="K1878" cm="1">
        <f t="array" ref="K1878">SIGN(PRODUCT(COUNTIF($B1878:$F1878,_xlfn.ANCHORARRAY(Y$37))))</f>
        <v>1</v>
      </c>
      <c r="L1878" cm="1">
        <f t="array" ref="L1878">SIGN(PRODUCT(COUNTIF($B1878:$F1878,_xlfn.ANCHORARRAY(Z$37))))</f>
        <v>1</v>
      </c>
      <c r="M1878" cm="1">
        <f t="array" ref="M1878">SIGN(PRODUCT(COUNTIF($B1878:$F1878,_xlfn.ANCHORARRAY(AA$37))))</f>
        <v>1</v>
      </c>
      <c r="N1878" cm="1">
        <f t="array" ref="N1878">SIGN(PRODUCT(COUNTIF($B1878:$F1878,_xlfn.ANCHORARRAY(AB$37))))</f>
        <v>1</v>
      </c>
      <c r="O1878">
        <f t="shared" si="89"/>
        <v>1</v>
      </c>
    </row>
    <row r="1879" spans="1:15" x14ac:dyDescent="0.25">
      <c r="A1879" t="s">
        <v>1869</v>
      </c>
      <c r="B1879" s="1" t="s">
        <v>2328</v>
      </c>
      <c r="C1879" s="1" t="s">
        <v>2327</v>
      </c>
      <c r="D1879" s="1" t="s">
        <v>2318</v>
      </c>
      <c r="E1879" s="1" t="s">
        <v>2331</v>
      </c>
      <c r="F1879" s="1" t="s">
        <v>2315</v>
      </c>
      <c r="G1879" cm="1">
        <f t="array" ref="G1879">1-SIGN(SUM(_xlfn.XLOOKUP(B1879:F1879,$Q$9:$Q$34,$R$9:$R$34)))</f>
        <v>1</v>
      </c>
      <c r="H1879">
        <f t="shared" si="87"/>
        <v>1</v>
      </c>
      <c r="I1879">
        <f t="shared" si="88"/>
        <v>1</v>
      </c>
      <c r="J1879" cm="1">
        <f t="array" ref="J1879">SIGN(PRODUCT(COUNTIF($B1879:$F1879,_xlfn.ANCHORARRAY(X$37))))</f>
        <v>1</v>
      </c>
      <c r="K1879" cm="1">
        <f t="array" ref="K1879">SIGN(PRODUCT(COUNTIF($B1879:$F1879,_xlfn.ANCHORARRAY(Y$37))))</f>
        <v>1</v>
      </c>
      <c r="L1879" cm="1">
        <f t="array" ref="L1879">SIGN(PRODUCT(COUNTIF($B1879:$F1879,_xlfn.ANCHORARRAY(Z$37))))</f>
        <v>1</v>
      </c>
      <c r="M1879" cm="1">
        <f t="array" ref="M1879">SIGN(PRODUCT(COUNTIF($B1879:$F1879,_xlfn.ANCHORARRAY(AA$37))))</f>
        <v>1</v>
      </c>
      <c r="N1879" cm="1">
        <f t="array" ref="N1879">SIGN(PRODUCT(COUNTIF($B1879:$F1879,_xlfn.ANCHORARRAY(AB$37))))</f>
        <v>1</v>
      </c>
      <c r="O1879">
        <f t="shared" si="89"/>
        <v>1</v>
      </c>
    </row>
    <row r="1880" spans="1:15" x14ac:dyDescent="0.25">
      <c r="A1880" t="s">
        <v>1870</v>
      </c>
      <c r="B1880" s="1" t="s">
        <v>2328</v>
      </c>
      <c r="C1880" s="1" t="s">
        <v>2327</v>
      </c>
      <c r="D1880" s="1" t="s">
        <v>2318</v>
      </c>
      <c r="E1880" s="1" t="s">
        <v>2331</v>
      </c>
      <c r="F1880" s="1" t="s">
        <v>2329</v>
      </c>
      <c r="G1880" cm="1">
        <f t="array" ref="G1880">1-SIGN(SUM(_xlfn.XLOOKUP(B1880:F1880,$Q$9:$Q$34,$R$9:$R$34)))</f>
        <v>1</v>
      </c>
      <c r="H1880">
        <f t="shared" si="87"/>
        <v>1</v>
      </c>
      <c r="I1880">
        <f t="shared" si="88"/>
        <v>1</v>
      </c>
      <c r="J1880" cm="1">
        <f t="array" ref="J1880">SIGN(PRODUCT(COUNTIF($B1880:$F1880,_xlfn.ANCHORARRAY(X$37))))</f>
        <v>1</v>
      </c>
      <c r="K1880" cm="1">
        <f t="array" ref="K1880">SIGN(PRODUCT(COUNTIF($B1880:$F1880,_xlfn.ANCHORARRAY(Y$37))))</f>
        <v>1</v>
      </c>
      <c r="L1880" cm="1">
        <f t="array" ref="L1880">SIGN(PRODUCT(COUNTIF($B1880:$F1880,_xlfn.ANCHORARRAY(Z$37))))</f>
        <v>1</v>
      </c>
      <c r="M1880" cm="1">
        <f t="array" ref="M1880">SIGN(PRODUCT(COUNTIF($B1880:$F1880,_xlfn.ANCHORARRAY(AA$37))))</f>
        <v>1</v>
      </c>
      <c r="N1880" cm="1">
        <f t="array" ref="N1880">SIGN(PRODUCT(COUNTIF($B1880:$F1880,_xlfn.ANCHORARRAY(AB$37))))</f>
        <v>1</v>
      </c>
      <c r="O1880">
        <f t="shared" si="89"/>
        <v>1</v>
      </c>
    </row>
    <row r="1881" spans="1:15" x14ac:dyDescent="0.25">
      <c r="A1881" t="s">
        <v>1871</v>
      </c>
      <c r="B1881" s="1" t="s">
        <v>2328</v>
      </c>
      <c r="C1881" s="1" t="s">
        <v>2327</v>
      </c>
      <c r="D1881" s="1" t="s">
        <v>2318</v>
      </c>
      <c r="E1881" s="1" t="s">
        <v>2319</v>
      </c>
      <c r="F1881" s="1" t="s">
        <v>2315</v>
      </c>
      <c r="G1881" cm="1">
        <f t="array" ref="G1881">1-SIGN(SUM(_xlfn.XLOOKUP(B1881:F1881,$Q$9:$Q$34,$R$9:$R$34)))</f>
        <v>1</v>
      </c>
      <c r="H1881">
        <f t="shared" si="87"/>
        <v>1</v>
      </c>
      <c r="I1881">
        <f t="shared" si="88"/>
        <v>1</v>
      </c>
      <c r="J1881" cm="1">
        <f t="array" ref="J1881">SIGN(PRODUCT(COUNTIF($B1881:$F1881,_xlfn.ANCHORARRAY(X$37))))</f>
        <v>1</v>
      </c>
      <c r="K1881" cm="1">
        <f t="array" ref="K1881">SIGN(PRODUCT(COUNTIF($B1881:$F1881,_xlfn.ANCHORARRAY(Y$37))))</f>
        <v>1</v>
      </c>
      <c r="L1881" cm="1">
        <f t="array" ref="L1881">SIGN(PRODUCT(COUNTIF($B1881:$F1881,_xlfn.ANCHORARRAY(Z$37))))</f>
        <v>1</v>
      </c>
      <c r="M1881" cm="1">
        <f t="array" ref="M1881">SIGN(PRODUCT(COUNTIF($B1881:$F1881,_xlfn.ANCHORARRAY(AA$37))))</f>
        <v>1</v>
      </c>
      <c r="N1881" cm="1">
        <f t="array" ref="N1881">SIGN(PRODUCT(COUNTIF($B1881:$F1881,_xlfn.ANCHORARRAY(AB$37))))</f>
        <v>1</v>
      </c>
      <c r="O1881">
        <f t="shared" si="89"/>
        <v>1</v>
      </c>
    </row>
    <row r="1882" spans="1:15" x14ac:dyDescent="0.25">
      <c r="A1882" t="s">
        <v>1872</v>
      </c>
      <c r="B1882" s="1" t="s">
        <v>2328</v>
      </c>
      <c r="C1882" s="1" t="s">
        <v>2327</v>
      </c>
      <c r="D1882" s="1" t="s">
        <v>2318</v>
      </c>
      <c r="E1882" s="1" t="s">
        <v>2325</v>
      </c>
      <c r="F1882" s="1" t="s">
        <v>2315</v>
      </c>
      <c r="G1882" cm="1">
        <f t="array" ref="G1882">1-SIGN(SUM(_xlfn.XLOOKUP(B1882:F1882,$Q$9:$Q$34,$R$9:$R$34)))</f>
        <v>1</v>
      </c>
      <c r="H1882">
        <f t="shared" si="87"/>
        <v>1</v>
      </c>
      <c r="I1882">
        <f t="shared" si="88"/>
        <v>1</v>
      </c>
      <c r="J1882" cm="1">
        <f t="array" ref="J1882">SIGN(PRODUCT(COUNTIF($B1882:$F1882,_xlfn.ANCHORARRAY(X$37))))</f>
        <v>1</v>
      </c>
      <c r="K1882" cm="1">
        <f t="array" ref="K1882">SIGN(PRODUCT(COUNTIF($B1882:$F1882,_xlfn.ANCHORARRAY(Y$37))))</f>
        <v>1</v>
      </c>
      <c r="L1882" cm="1">
        <f t="array" ref="L1882">SIGN(PRODUCT(COUNTIF($B1882:$F1882,_xlfn.ANCHORARRAY(Z$37))))</f>
        <v>1</v>
      </c>
      <c r="M1882" cm="1">
        <f t="array" ref="M1882">SIGN(PRODUCT(COUNTIF($B1882:$F1882,_xlfn.ANCHORARRAY(AA$37))))</f>
        <v>1</v>
      </c>
      <c r="N1882" cm="1">
        <f t="array" ref="N1882">SIGN(PRODUCT(COUNTIF($B1882:$F1882,_xlfn.ANCHORARRAY(AB$37))))</f>
        <v>1</v>
      </c>
      <c r="O1882">
        <f t="shared" si="89"/>
        <v>1</v>
      </c>
    </row>
    <row r="1883" spans="1:15" x14ac:dyDescent="0.25">
      <c r="A1883" t="s">
        <v>1873</v>
      </c>
      <c r="B1883" s="1" t="s">
        <v>2328</v>
      </c>
      <c r="C1883" s="1" t="s">
        <v>2327</v>
      </c>
      <c r="D1883" s="1" t="s">
        <v>2317</v>
      </c>
      <c r="E1883" s="1" t="s">
        <v>2313</v>
      </c>
      <c r="F1883" s="1" t="s">
        <v>2325</v>
      </c>
      <c r="G1883" cm="1">
        <f t="array" ref="G1883">1-SIGN(SUM(_xlfn.XLOOKUP(B1883:F1883,$Q$9:$Q$34,$R$9:$R$34)))</f>
        <v>1</v>
      </c>
      <c r="H1883">
        <f t="shared" si="87"/>
        <v>1</v>
      </c>
      <c r="I1883">
        <f t="shared" si="88"/>
        <v>1</v>
      </c>
      <c r="J1883" cm="1">
        <f t="array" ref="J1883">SIGN(PRODUCT(COUNTIF($B1883:$F1883,_xlfn.ANCHORARRAY(X$37))))</f>
        <v>1</v>
      </c>
      <c r="K1883" cm="1">
        <f t="array" ref="K1883">SIGN(PRODUCT(COUNTIF($B1883:$F1883,_xlfn.ANCHORARRAY(Y$37))))</f>
        <v>1</v>
      </c>
      <c r="L1883" cm="1">
        <f t="array" ref="L1883">SIGN(PRODUCT(COUNTIF($B1883:$F1883,_xlfn.ANCHORARRAY(Z$37))))</f>
        <v>1</v>
      </c>
      <c r="M1883" cm="1">
        <f t="array" ref="M1883">SIGN(PRODUCT(COUNTIF($B1883:$F1883,_xlfn.ANCHORARRAY(AA$37))))</f>
        <v>1</v>
      </c>
      <c r="N1883" cm="1">
        <f t="array" ref="N1883">SIGN(PRODUCT(COUNTIF($B1883:$F1883,_xlfn.ANCHORARRAY(AB$37))))</f>
        <v>1</v>
      </c>
      <c r="O1883">
        <f t="shared" si="89"/>
        <v>1</v>
      </c>
    </row>
    <row r="1884" spans="1:15" x14ac:dyDescent="0.25">
      <c r="A1884" t="s">
        <v>1874</v>
      </c>
      <c r="B1884" s="1" t="s">
        <v>2328</v>
      </c>
      <c r="C1884" s="1" t="s">
        <v>2327</v>
      </c>
      <c r="D1884" s="1" t="s">
        <v>2317</v>
      </c>
      <c r="E1884" s="1" t="s">
        <v>2318</v>
      </c>
      <c r="F1884" s="1" t="s">
        <v>2325</v>
      </c>
      <c r="G1884" cm="1">
        <f t="array" ref="G1884">1-SIGN(SUM(_xlfn.XLOOKUP(B1884:F1884,$Q$9:$Q$34,$R$9:$R$34)))</f>
        <v>1</v>
      </c>
      <c r="H1884">
        <f t="shared" si="87"/>
        <v>1</v>
      </c>
      <c r="I1884">
        <f t="shared" si="88"/>
        <v>1</v>
      </c>
      <c r="J1884" cm="1">
        <f t="array" ref="J1884">SIGN(PRODUCT(COUNTIF($B1884:$F1884,_xlfn.ANCHORARRAY(X$37))))</f>
        <v>1</v>
      </c>
      <c r="K1884" cm="1">
        <f t="array" ref="K1884">SIGN(PRODUCT(COUNTIF($B1884:$F1884,_xlfn.ANCHORARRAY(Y$37))))</f>
        <v>1</v>
      </c>
      <c r="L1884" cm="1">
        <f t="array" ref="L1884">SIGN(PRODUCT(COUNTIF($B1884:$F1884,_xlfn.ANCHORARRAY(Z$37))))</f>
        <v>1</v>
      </c>
      <c r="M1884" cm="1">
        <f t="array" ref="M1884">SIGN(PRODUCT(COUNTIF($B1884:$F1884,_xlfn.ANCHORARRAY(AA$37))))</f>
        <v>1</v>
      </c>
      <c r="N1884" cm="1">
        <f t="array" ref="N1884">SIGN(PRODUCT(COUNTIF($B1884:$F1884,_xlfn.ANCHORARRAY(AB$37))))</f>
        <v>1</v>
      </c>
      <c r="O1884">
        <f t="shared" si="89"/>
        <v>1</v>
      </c>
    </row>
    <row r="1885" spans="1:15" x14ac:dyDescent="0.25">
      <c r="A1885" t="s">
        <v>1875</v>
      </c>
      <c r="B1885" s="1" t="s">
        <v>2328</v>
      </c>
      <c r="C1885" s="1" t="s">
        <v>2327</v>
      </c>
      <c r="D1885" s="1" t="s">
        <v>2330</v>
      </c>
      <c r="E1885" s="1" t="s">
        <v>2318</v>
      </c>
      <c r="F1885" s="1" t="s">
        <v>2317</v>
      </c>
      <c r="G1885" cm="1">
        <f t="array" ref="G1885">1-SIGN(SUM(_xlfn.XLOOKUP(B1885:F1885,$Q$9:$Q$34,$R$9:$R$34)))</f>
        <v>1</v>
      </c>
      <c r="H1885">
        <f t="shared" si="87"/>
        <v>1</v>
      </c>
      <c r="I1885">
        <f t="shared" si="88"/>
        <v>1</v>
      </c>
      <c r="J1885" cm="1">
        <f t="array" ref="J1885">SIGN(PRODUCT(COUNTIF($B1885:$F1885,_xlfn.ANCHORARRAY(X$37))))</f>
        <v>1</v>
      </c>
      <c r="K1885" cm="1">
        <f t="array" ref="K1885">SIGN(PRODUCT(COUNTIF($B1885:$F1885,_xlfn.ANCHORARRAY(Y$37))))</f>
        <v>1</v>
      </c>
      <c r="L1885" cm="1">
        <f t="array" ref="L1885">SIGN(PRODUCT(COUNTIF($B1885:$F1885,_xlfn.ANCHORARRAY(Z$37))))</f>
        <v>1</v>
      </c>
      <c r="M1885" cm="1">
        <f t="array" ref="M1885">SIGN(PRODUCT(COUNTIF($B1885:$F1885,_xlfn.ANCHORARRAY(AA$37))))</f>
        <v>1</v>
      </c>
      <c r="N1885" cm="1">
        <f t="array" ref="N1885">SIGN(PRODUCT(COUNTIF($B1885:$F1885,_xlfn.ANCHORARRAY(AB$37))))</f>
        <v>1</v>
      </c>
      <c r="O1885">
        <f t="shared" si="89"/>
        <v>1</v>
      </c>
    </row>
    <row r="1886" spans="1:15" x14ac:dyDescent="0.25">
      <c r="A1886" t="s">
        <v>1876</v>
      </c>
      <c r="B1886" s="1" t="s">
        <v>2328</v>
      </c>
      <c r="C1886" s="1" t="s">
        <v>2327</v>
      </c>
      <c r="D1886" s="1" t="s">
        <v>2330</v>
      </c>
      <c r="E1886" s="1" t="s">
        <v>2323</v>
      </c>
      <c r="F1886" s="1" t="s">
        <v>2315</v>
      </c>
      <c r="G1886" cm="1">
        <f t="array" ref="G1886">1-SIGN(SUM(_xlfn.XLOOKUP(B1886:F1886,$Q$9:$Q$34,$R$9:$R$34)))</f>
        <v>1</v>
      </c>
      <c r="H1886">
        <f t="shared" si="87"/>
        <v>1</v>
      </c>
      <c r="I1886">
        <f t="shared" si="88"/>
        <v>1</v>
      </c>
      <c r="J1886" cm="1">
        <f t="array" ref="J1886">SIGN(PRODUCT(COUNTIF($B1886:$F1886,_xlfn.ANCHORARRAY(X$37))))</f>
        <v>1</v>
      </c>
      <c r="K1886" cm="1">
        <f t="array" ref="K1886">SIGN(PRODUCT(COUNTIF($B1886:$F1886,_xlfn.ANCHORARRAY(Y$37))))</f>
        <v>1</v>
      </c>
      <c r="L1886" cm="1">
        <f t="array" ref="L1886">SIGN(PRODUCT(COUNTIF($B1886:$F1886,_xlfn.ANCHORARRAY(Z$37))))</f>
        <v>1</v>
      </c>
      <c r="M1886" cm="1">
        <f t="array" ref="M1886">SIGN(PRODUCT(COUNTIF($B1886:$F1886,_xlfn.ANCHORARRAY(AA$37))))</f>
        <v>1</v>
      </c>
      <c r="N1886" cm="1">
        <f t="array" ref="N1886">SIGN(PRODUCT(COUNTIF($B1886:$F1886,_xlfn.ANCHORARRAY(AB$37))))</f>
        <v>1</v>
      </c>
      <c r="O1886">
        <f t="shared" si="89"/>
        <v>1</v>
      </c>
    </row>
    <row r="1887" spans="1:15" x14ac:dyDescent="0.25">
      <c r="A1887" t="s">
        <v>1877</v>
      </c>
      <c r="B1887" s="1" t="s">
        <v>2328</v>
      </c>
      <c r="C1887" s="1" t="s">
        <v>2327</v>
      </c>
      <c r="D1887" s="1" t="s">
        <v>2330</v>
      </c>
      <c r="E1887" s="1" t="s">
        <v>2330</v>
      </c>
      <c r="F1887" s="1" t="s">
        <v>2324</v>
      </c>
      <c r="G1887" cm="1">
        <f t="array" ref="G1887">1-SIGN(SUM(_xlfn.XLOOKUP(B1887:F1887,$Q$9:$Q$34,$R$9:$R$34)))</f>
        <v>1</v>
      </c>
      <c r="H1887">
        <f t="shared" si="87"/>
        <v>1</v>
      </c>
      <c r="I1887">
        <f t="shared" si="88"/>
        <v>1</v>
      </c>
      <c r="J1887" cm="1">
        <f t="array" ref="J1887">SIGN(PRODUCT(COUNTIF($B1887:$F1887,_xlfn.ANCHORARRAY(X$37))))</f>
        <v>1</v>
      </c>
      <c r="K1887" cm="1">
        <f t="array" ref="K1887">SIGN(PRODUCT(COUNTIF($B1887:$F1887,_xlfn.ANCHORARRAY(Y$37))))</f>
        <v>1</v>
      </c>
      <c r="L1887" cm="1">
        <f t="array" ref="L1887">SIGN(PRODUCT(COUNTIF($B1887:$F1887,_xlfn.ANCHORARRAY(Z$37))))</f>
        <v>1</v>
      </c>
      <c r="M1887" cm="1">
        <f t="array" ref="M1887">SIGN(PRODUCT(COUNTIF($B1887:$F1887,_xlfn.ANCHORARRAY(AA$37))))</f>
        <v>1</v>
      </c>
      <c r="N1887" cm="1">
        <f t="array" ref="N1887">SIGN(PRODUCT(COUNTIF($B1887:$F1887,_xlfn.ANCHORARRAY(AB$37))))</f>
        <v>1</v>
      </c>
      <c r="O1887">
        <f t="shared" si="89"/>
        <v>1</v>
      </c>
    </row>
    <row r="1888" spans="1:15" x14ac:dyDescent="0.25">
      <c r="A1888" t="s">
        <v>1878</v>
      </c>
      <c r="B1888" s="1" t="s">
        <v>2328</v>
      </c>
      <c r="C1888" s="1" t="s">
        <v>2327</v>
      </c>
      <c r="D1888" s="1" t="s">
        <v>2330</v>
      </c>
      <c r="E1888" s="1" t="s">
        <v>2330</v>
      </c>
      <c r="F1888" s="1" t="s">
        <v>2323</v>
      </c>
      <c r="G1888" cm="1">
        <f t="array" ref="G1888">1-SIGN(SUM(_xlfn.XLOOKUP(B1888:F1888,$Q$9:$Q$34,$R$9:$R$34)))</f>
        <v>1</v>
      </c>
      <c r="H1888">
        <f t="shared" si="87"/>
        <v>1</v>
      </c>
      <c r="I1888">
        <f t="shared" si="88"/>
        <v>1</v>
      </c>
      <c r="J1888" cm="1">
        <f t="array" ref="J1888">SIGN(PRODUCT(COUNTIF($B1888:$F1888,_xlfn.ANCHORARRAY(X$37))))</f>
        <v>1</v>
      </c>
      <c r="K1888" cm="1">
        <f t="array" ref="K1888">SIGN(PRODUCT(COUNTIF($B1888:$F1888,_xlfn.ANCHORARRAY(Y$37))))</f>
        <v>1</v>
      </c>
      <c r="L1888" cm="1">
        <f t="array" ref="L1888">SIGN(PRODUCT(COUNTIF($B1888:$F1888,_xlfn.ANCHORARRAY(Z$37))))</f>
        <v>1</v>
      </c>
      <c r="M1888" cm="1">
        <f t="array" ref="M1888">SIGN(PRODUCT(COUNTIF($B1888:$F1888,_xlfn.ANCHORARRAY(AA$37))))</f>
        <v>1</v>
      </c>
      <c r="N1888" cm="1">
        <f t="array" ref="N1888">SIGN(PRODUCT(COUNTIF($B1888:$F1888,_xlfn.ANCHORARRAY(AB$37))))</f>
        <v>1</v>
      </c>
      <c r="O1888">
        <f t="shared" si="89"/>
        <v>1</v>
      </c>
    </row>
    <row r="1889" spans="1:15" x14ac:dyDescent="0.25">
      <c r="A1889" t="s">
        <v>1879</v>
      </c>
      <c r="B1889" s="1" t="s">
        <v>2328</v>
      </c>
      <c r="C1889" s="1" t="s">
        <v>2327</v>
      </c>
      <c r="D1889" s="1" t="s">
        <v>2330</v>
      </c>
      <c r="E1889" s="1" t="s">
        <v>2330</v>
      </c>
      <c r="F1889" s="1" t="s">
        <v>2317</v>
      </c>
      <c r="G1889" cm="1">
        <f t="array" ref="G1889">1-SIGN(SUM(_xlfn.XLOOKUP(B1889:F1889,$Q$9:$Q$34,$R$9:$R$34)))</f>
        <v>1</v>
      </c>
      <c r="H1889">
        <f t="shared" si="87"/>
        <v>1</v>
      </c>
      <c r="I1889">
        <f t="shared" si="88"/>
        <v>1</v>
      </c>
      <c r="J1889" cm="1">
        <f t="array" ref="J1889">SIGN(PRODUCT(COUNTIF($B1889:$F1889,_xlfn.ANCHORARRAY(X$37))))</f>
        <v>1</v>
      </c>
      <c r="K1889" cm="1">
        <f t="array" ref="K1889">SIGN(PRODUCT(COUNTIF($B1889:$F1889,_xlfn.ANCHORARRAY(Y$37))))</f>
        <v>1</v>
      </c>
      <c r="L1889" cm="1">
        <f t="array" ref="L1889">SIGN(PRODUCT(COUNTIF($B1889:$F1889,_xlfn.ANCHORARRAY(Z$37))))</f>
        <v>1</v>
      </c>
      <c r="M1889" cm="1">
        <f t="array" ref="M1889">SIGN(PRODUCT(COUNTIF($B1889:$F1889,_xlfn.ANCHORARRAY(AA$37))))</f>
        <v>1</v>
      </c>
      <c r="N1889" cm="1">
        <f t="array" ref="N1889">SIGN(PRODUCT(COUNTIF($B1889:$F1889,_xlfn.ANCHORARRAY(AB$37))))</f>
        <v>1</v>
      </c>
      <c r="O1889">
        <f t="shared" si="89"/>
        <v>1</v>
      </c>
    </row>
    <row r="1890" spans="1:15" x14ac:dyDescent="0.25">
      <c r="A1890" t="s">
        <v>1880</v>
      </c>
      <c r="B1890" s="1" t="s">
        <v>2328</v>
      </c>
      <c r="C1890" s="1" t="s">
        <v>2327</v>
      </c>
      <c r="D1890" s="1" t="s">
        <v>2330</v>
      </c>
      <c r="E1890" s="1" t="s">
        <v>2330</v>
      </c>
      <c r="F1890" s="1" t="s">
        <v>2331</v>
      </c>
      <c r="G1890" cm="1">
        <f t="array" ref="G1890">1-SIGN(SUM(_xlfn.XLOOKUP(B1890:F1890,$Q$9:$Q$34,$R$9:$R$34)))</f>
        <v>1</v>
      </c>
      <c r="H1890">
        <f t="shared" si="87"/>
        <v>1</v>
      </c>
      <c r="I1890">
        <f t="shared" si="88"/>
        <v>1</v>
      </c>
      <c r="J1890" cm="1">
        <f t="array" ref="J1890">SIGN(PRODUCT(COUNTIF($B1890:$F1890,_xlfn.ANCHORARRAY(X$37))))</f>
        <v>1</v>
      </c>
      <c r="K1890" cm="1">
        <f t="array" ref="K1890">SIGN(PRODUCT(COUNTIF($B1890:$F1890,_xlfn.ANCHORARRAY(Y$37))))</f>
        <v>1</v>
      </c>
      <c r="L1890" cm="1">
        <f t="array" ref="L1890">SIGN(PRODUCT(COUNTIF($B1890:$F1890,_xlfn.ANCHORARRAY(Z$37))))</f>
        <v>1</v>
      </c>
      <c r="M1890" cm="1">
        <f t="array" ref="M1890">SIGN(PRODUCT(COUNTIF($B1890:$F1890,_xlfn.ANCHORARRAY(AA$37))))</f>
        <v>1</v>
      </c>
      <c r="N1890" cm="1">
        <f t="array" ref="N1890">SIGN(PRODUCT(COUNTIF($B1890:$F1890,_xlfn.ANCHORARRAY(AB$37))))</f>
        <v>1</v>
      </c>
      <c r="O1890">
        <f t="shared" si="89"/>
        <v>1</v>
      </c>
    </row>
    <row r="1891" spans="1:15" x14ac:dyDescent="0.25">
      <c r="A1891" t="s">
        <v>1881</v>
      </c>
      <c r="B1891" s="1" t="s">
        <v>2328</v>
      </c>
      <c r="C1891" s="1" t="s">
        <v>2327</v>
      </c>
      <c r="D1891" s="1" t="s">
        <v>2330</v>
      </c>
      <c r="E1891" s="1" t="s">
        <v>2319</v>
      </c>
      <c r="F1891" s="1" t="s">
        <v>2315</v>
      </c>
      <c r="G1891" cm="1">
        <f t="array" ref="G1891">1-SIGN(SUM(_xlfn.XLOOKUP(B1891:F1891,$Q$9:$Q$34,$R$9:$R$34)))</f>
        <v>1</v>
      </c>
      <c r="H1891">
        <f t="shared" si="87"/>
        <v>1</v>
      </c>
      <c r="I1891">
        <f t="shared" si="88"/>
        <v>1</v>
      </c>
      <c r="J1891" cm="1">
        <f t="array" ref="J1891">SIGN(PRODUCT(COUNTIF($B1891:$F1891,_xlfn.ANCHORARRAY(X$37))))</f>
        <v>1</v>
      </c>
      <c r="K1891" cm="1">
        <f t="array" ref="K1891">SIGN(PRODUCT(COUNTIF($B1891:$F1891,_xlfn.ANCHORARRAY(Y$37))))</f>
        <v>1</v>
      </c>
      <c r="L1891" cm="1">
        <f t="array" ref="L1891">SIGN(PRODUCT(COUNTIF($B1891:$F1891,_xlfn.ANCHORARRAY(Z$37))))</f>
        <v>1</v>
      </c>
      <c r="M1891" cm="1">
        <f t="array" ref="M1891">SIGN(PRODUCT(COUNTIF($B1891:$F1891,_xlfn.ANCHORARRAY(AA$37))))</f>
        <v>1</v>
      </c>
      <c r="N1891" cm="1">
        <f t="array" ref="N1891">SIGN(PRODUCT(COUNTIF($B1891:$F1891,_xlfn.ANCHORARRAY(AB$37))))</f>
        <v>1</v>
      </c>
      <c r="O1891">
        <f t="shared" si="89"/>
        <v>1</v>
      </c>
    </row>
    <row r="1892" spans="1:15" x14ac:dyDescent="0.25">
      <c r="A1892" t="s">
        <v>1882</v>
      </c>
      <c r="B1892" s="1" t="s">
        <v>2328</v>
      </c>
      <c r="C1892" s="1" t="s">
        <v>2327</v>
      </c>
      <c r="D1892" s="1" t="s">
        <v>2330</v>
      </c>
      <c r="E1892" s="1" t="s">
        <v>2319</v>
      </c>
      <c r="F1892" s="1" t="s">
        <v>2325</v>
      </c>
      <c r="G1892" cm="1">
        <f t="array" ref="G1892">1-SIGN(SUM(_xlfn.XLOOKUP(B1892:F1892,$Q$9:$Q$34,$R$9:$R$34)))</f>
        <v>1</v>
      </c>
      <c r="H1892">
        <f t="shared" si="87"/>
        <v>1</v>
      </c>
      <c r="I1892">
        <f t="shared" si="88"/>
        <v>1</v>
      </c>
      <c r="J1892" cm="1">
        <f t="array" ref="J1892">SIGN(PRODUCT(COUNTIF($B1892:$F1892,_xlfn.ANCHORARRAY(X$37))))</f>
        <v>1</v>
      </c>
      <c r="K1892" cm="1">
        <f t="array" ref="K1892">SIGN(PRODUCT(COUNTIF($B1892:$F1892,_xlfn.ANCHORARRAY(Y$37))))</f>
        <v>1</v>
      </c>
      <c r="L1892" cm="1">
        <f t="array" ref="L1892">SIGN(PRODUCT(COUNTIF($B1892:$F1892,_xlfn.ANCHORARRAY(Z$37))))</f>
        <v>1</v>
      </c>
      <c r="M1892" cm="1">
        <f t="array" ref="M1892">SIGN(PRODUCT(COUNTIF($B1892:$F1892,_xlfn.ANCHORARRAY(AA$37))))</f>
        <v>1</v>
      </c>
      <c r="N1892" cm="1">
        <f t="array" ref="N1892">SIGN(PRODUCT(COUNTIF($B1892:$F1892,_xlfn.ANCHORARRAY(AB$37))))</f>
        <v>1</v>
      </c>
      <c r="O1892">
        <f t="shared" si="89"/>
        <v>1</v>
      </c>
    </row>
    <row r="1893" spans="1:15" x14ac:dyDescent="0.25">
      <c r="A1893" t="s">
        <v>1883</v>
      </c>
      <c r="B1893" s="1" t="s">
        <v>2328</v>
      </c>
      <c r="C1893" s="1" t="s">
        <v>2327</v>
      </c>
      <c r="D1893" s="1" t="s">
        <v>2330</v>
      </c>
      <c r="E1893" s="1" t="s">
        <v>2332</v>
      </c>
      <c r="F1893" s="1" t="s">
        <v>2325</v>
      </c>
      <c r="G1893" cm="1">
        <f t="array" ref="G1893">1-SIGN(SUM(_xlfn.XLOOKUP(B1893:F1893,$Q$9:$Q$34,$R$9:$R$34)))</f>
        <v>1</v>
      </c>
      <c r="H1893">
        <f t="shared" si="87"/>
        <v>1</v>
      </c>
      <c r="I1893">
        <f t="shared" si="88"/>
        <v>1</v>
      </c>
      <c r="J1893" cm="1">
        <f t="array" ref="J1893">SIGN(PRODUCT(COUNTIF($B1893:$F1893,_xlfn.ANCHORARRAY(X$37))))</f>
        <v>1</v>
      </c>
      <c r="K1893" cm="1">
        <f t="array" ref="K1893">SIGN(PRODUCT(COUNTIF($B1893:$F1893,_xlfn.ANCHORARRAY(Y$37))))</f>
        <v>1</v>
      </c>
      <c r="L1893" cm="1">
        <f t="array" ref="L1893">SIGN(PRODUCT(COUNTIF($B1893:$F1893,_xlfn.ANCHORARRAY(Z$37))))</f>
        <v>1</v>
      </c>
      <c r="M1893" cm="1">
        <f t="array" ref="M1893">SIGN(PRODUCT(COUNTIF($B1893:$F1893,_xlfn.ANCHORARRAY(AA$37))))</f>
        <v>1</v>
      </c>
      <c r="N1893" cm="1">
        <f t="array" ref="N1893">SIGN(PRODUCT(COUNTIF($B1893:$F1893,_xlfn.ANCHORARRAY(AB$37))))</f>
        <v>1</v>
      </c>
      <c r="O1893">
        <f t="shared" si="89"/>
        <v>1</v>
      </c>
    </row>
    <row r="1894" spans="1:15" x14ac:dyDescent="0.25">
      <c r="A1894" t="s">
        <v>1884</v>
      </c>
      <c r="B1894" s="1" t="s">
        <v>2328</v>
      </c>
      <c r="C1894" s="1" t="s">
        <v>2327</v>
      </c>
      <c r="D1894" s="1" t="s">
        <v>2319</v>
      </c>
      <c r="E1894" s="1" t="s">
        <v>2313</v>
      </c>
      <c r="F1894" s="1" t="s">
        <v>2329</v>
      </c>
      <c r="G1894" cm="1">
        <f t="array" ref="G1894">1-SIGN(SUM(_xlfn.XLOOKUP(B1894:F1894,$Q$9:$Q$34,$R$9:$R$34)))</f>
        <v>1</v>
      </c>
      <c r="H1894">
        <f t="shared" si="87"/>
        <v>1</v>
      </c>
      <c r="I1894">
        <f t="shared" si="88"/>
        <v>1</v>
      </c>
      <c r="J1894" cm="1">
        <f t="array" ref="J1894">SIGN(PRODUCT(COUNTIF($B1894:$F1894,_xlfn.ANCHORARRAY(X$37))))</f>
        <v>1</v>
      </c>
      <c r="K1894" cm="1">
        <f t="array" ref="K1894">SIGN(PRODUCT(COUNTIF($B1894:$F1894,_xlfn.ANCHORARRAY(Y$37))))</f>
        <v>1</v>
      </c>
      <c r="L1894" cm="1">
        <f t="array" ref="L1894">SIGN(PRODUCT(COUNTIF($B1894:$F1894,_xlfn.ANCHORARRAY(Z$37))))</f>
        <v>1</v>
      </c>
      <c r="M1894" cm="1">
        <f t="array" ref="M1894">SIGN(PRODUCT(COUNTIF($B1894:$F1894,_xlfn.ANCHORARRAY(AA$37))))</f>
        <v>1</v>
      </c>
      <c r="N1894" cm="1">
        <f t="array" ref="N1894">SIGN(PRODUCT(COUNTIF($B1894:$F1894,_xlfn.ANCHORARRAY(AB$37))))</f>
        <v>1</v>
      </c>
      <c r="O1894">
        <f t="shared" si="89"/>
        <v>1</v>
      </c>
    </row>
    <row r="1895" spans="1:15" x14ac:dyDescent="0.25">
      <c r="A1895" t="s">
        <v>1885</v>
      </c>
      <c r="B1895" s="1" t="s">
        <v>2328</v>
      </c>
      <c r="C1895" s="1" t="s">
        <v>2327</v>
      </c>
      <c r="D1895" s="1" t="s">
        <v>2319</v>
      </c>
      <c r="E1895" s="1" t="s">
        <v>2315</v>
      </c>
      <c r="F1895" s="1" t="s">
        <v>2315</v>
      </c>
      <c r="G1895" cm="1">
        <f t="array" ref="G1895">1-SIGN(SUM(_xlfn.XLOOKUP(B1895:F1895,$Q$9:$Q$34,$R$9:$R$34)))</f>
        <v>1</v>
      </c>
      <c r="H1895">
        <f t="shared" si="87"/>
        <v>1</v>
      </c>
      <c r="I1895">
        <f t="shared" si="88"/>
        <v>1</v>
      </c>
      <c r="J1895" cm="1">
        <f t="array" ref="J1895">SIGN(PRODUCT(COUNTIF($B1895:$F1895,_xlfn.ANCHORARRAY(X$37))))</f>
        <v>1</v>
      </c>
      <c r="K1895" cm="1">
        <f t="array" ref="K1895">SIGN(PRODUCT(COUNTIF($B1895:$F1895,_xlfn.ANCHORARRAY(Y$37))))</f>
        <v>1</v>
      </c>
      <c r="L1895" cm="1">
        <f t="array" ref="L1895">SIGN(PRODUCT(COUNTIF($B1895:$F1895,_xlfn.ANCHORARRAY(Z$37))))</f>
        <v>1</v>
      </c>
      <c r="M1895" cm="1">
        <f t="array" ref="M1895">SIGN(PRODUCT(COUNTIF($B1895:$F1895,_xlfn.ANCHORARRAY(AA$37))))</f>
        <v>1</v>
      </c>
      <c r="N1895" cm="1">
        <f t="array" ref="N1895">SIGN(PRODUCT(COUNTIF($B1895:$F1895,_xlfn.ANCHORARRAY(AB$37))))</f>
        <v>1</v>
      </c>
      <c r="O1895">
        <f t="shared" si="89"/>
        <v>1</v>
      </c>
    </row>
    <row r="1896" spans="1:15" x14ac:dyDescent="0.25">
      <c r="A1896" t="s">
        <v>1886</v>
      </c>
      <c r="B1896" s="1" t="s">
        <v>2328</v>
      </c>
      <c r="C1896" s="1" t="s">
        <v>2327</v>
      </c>
      <c r="D1896" s="1" t="s">
        <v>2319</v>
      </c>
      <c r="E1896" s="1" t="s">
        <v>2318</v>
      </c>
      <c r="F1896" s="1" t="s">
        <v>2320</v>
      </c>
      <c r="G1896" cm="1">
        <f t="array" ref="G1896">1-SIGN(SUM(_xlfn.XLOOKUP(B1896:F1896,$Q$9:$Q$34,$R$9:$R$34)))</f>
        <v>1</v>
      </c>
      <c r="H1896">
        <f t="shared" si="87"/>
        <v>1</v>
      </c>
      <c r="I1896">
        <f t="shared" si="88"/>
        <v>1</v>
      </c>
      <c r="J1896" cm="1">
        <f t="array" ref="J1896">SIGN(PRODUCT(COUNTIF($B1896:$F1896,_xlfn.ANCHORARRAY(X$37))))</f>
        <v>1</v>
      </c>
      <c r="K1896" cm="1">
        <f t="array" ref="K1896">SIGN(PRODUCT(COUNTIF($B1896:$F1896,_xlfn.ANCHORARRAY(Y$37))))</f>
        <v>1</v>
      </c>
      <c r="L1896" cm="1">
        <f t="array" ref="L1896">SIGN(PRODUCT(COUNTIF($B1896:$F1896,_xlfn.ANCHORARRAY(Z$37))))</f>
        <v>1</v>
      </c>
      <c r="M1896" cm="1">
        <f t="array" ref="M1896">SIGN(PRODUCT(COUNTIF($B1896:$F1896,_xlfn.ANCHORARRAY(AA$37))))</f>
        <v>1</v>
      </c>
      <c r="N1896" cm="1">
        <f t="array" ref="N1896">SIGN(PRODUCT(COUNTIF($B1896:$F1896,_xlfn.ANCHORARRAY(AB$37))))</f>
        <v>1</v>
      </c>
      <c r="O1896">
        <f t="shared" si="89"/>
        <v>1</v>
      </c>
    </row>
    <row r="1897" spans="1:15" x14ac:dyDescent="0.25">
      <c r="A1897" t="s">
        <v>1887</v>
      </c>
      <c r="B1897" s="1" t="s">
        <v>2328</v>
      </c>
      <c r="C1897" s="1" t="s">
        <v>2327</v>
      </c>
      <c r="D1897" s="1" t="s">
        <v>2332</v>
      </c>
      <c r="E1897" s="1" t="s">
        <v>2331</v>
      </c>
      <c r="F1897" s="1" t="s">
        <v>2323</v>
      </c>
      <c r="G1897" cm="1">
        <f t="array" ref="G1897">1-SIGN(SUM(_xlfn.XLOOKUP(B1897:F1897,$Q$9:$Q$34,$R$9:$R$34)))</f>
        <v>1</v>
      </c>
      <c r="H1897">
        <f t="shared" si="87"/>
        <v>1</v>
      </c>
      <c r="I1897">
        <f t="shared" si="88"/>
        <v>1</v>
      </c>
      <c r="J1897" cm="1">
        <f t="array" ref="J1897">SIGN(PRODUCT(COUNTIF($B1897:$F1897,_xlfn.ANCHORARRAY(X$37))))</f>
        <v>1</v>
      </c>
      <c r="K1897" cm="1">
        <f t="array" ref="K1897">SIGN(PRODUCT(COUNTIF($B1897:$F1897,_xlfn.ANCHORARRAY(Y$37))))</f>
        <v>1</v>
      </c>
      <c r="L1897" cm="1">
        <f t="array" ref="L1897">SIGN(PRODUCT(COUNTIF($B1897:$F1897,_xlfn.ANCHORARRAY(Z$37))))</f>
        <v>1</v>
      </c>
      <c r="M1897" cm="1">
        <f t="array" ref="M1897">SIGN(PRODUCT(COUNTIF($B1897:$F1897,_xlfn.ANCHORARRAY(AA$37))))</f>
        <v>1</v>
      </c>
      <c r="N1897" cm="1">
        <f t="array" ref="N1897">SIGN(PRODUCT(COUNTIF($B1897:$F1897,_xlfn.ANCHORARRAY(AB$37))))</f>
        <v>1</v>
      </c>
      <c r="O1897">
        <f t="shared" si="89"/>
        <v>1</v>
      </c>
    </row>
    <row r="1898" spans="1:15" x14ac:dyDescent="0.25">
      <c r="A1898" t="s">
        <v>1888</v>
      </c>
      <c r="B1898" s="1" t="s">
        <v>2328</v>
      </c>
      <c r="C1898" s="1" t="s">
        <v>2327</v>
      </c>
      <c r="D1898" s="1" t="s">
        <v>2332</v>
      </c>
      <c r="E1898" s="1" t="s">
        <v>2319</v>
      </c>
      <c r="F1898" s="1" t="s">
        <v>2331</v>
      </c>
      <c r="G1898" cm="1">
        <f t="array" ref="G1898">1-SIGN(SUM(_xlfn.XLOOKUP(B1898:F1898,$Q$9:$Q$34,$R$9:$R$34)))</f>
        <v>1</v>
      </c>
      <c r="H1898">
        <f t="shared" si="87"/>
        <v>1</v>
      </c>
      <c r="I1898">
        <f t="shared" si="88"/>
        <v>1</v>
      </c>
      <c r="J1898" cm="1">
        <f t="array" ref="J1898">SIGN(PRODUCT(COUNTIF($B1898:$F1898,_xlfn.ANCHORARRAY(X$37))))</f>
        <v>1</v>
      </c>
      <c r="K1898" cm="1">
        <f t="array" ref="K1898">SIGN(PRODUCT(COUNTIF($B1898:$F1898,_xlfn.ANCHORARRAY(Y$37))))</f>
        <v>1</v>
      </c>
      <c r="L1898" cm="1">
        <f t="array" ref="L1898">SIGN(PRODUCT(COUNTIF($B1898:$F1898,_xlfn.ANCHORARRAY(Z$37))))</f>
        <v>1</v>
      </c>
      <c r="M1898" cm="1">
        <f t="array" ref="M1898">SIGN(PRODUCT(COUNTIF($B1898:$F1898,_xlfn.ANCHORARRAY(AA$37))))</f>
        <v>1</v>
      </c>
      <c r="N1898" cm="1">
        <f t="array" ref="N1898">SIGN(PRODUCT(COUNTIF($B1898:$F1898,_xlfn.ANCHORARRAY(AB$37))))</f>
        <v>1</v>
      </c>
      <c r="O1898">
        <f t="shared" si="89"/>
        <v>1</v>
      </c>
    </row>
    <row r="1899" spans="1:15" x14ac:dyDescent="0.25">
      <c r="A1899" t="s">
        <v>1889</v>
      </c>
      <c r="B1899" s="1" t="s">
        <v>2328</v>
      </c>
      <c r="C1899" s="1" t="s">
        <v>2327</v>
      </c>
      <c r="D1899" s="1" t="s">
        <v>2332</v>
      </c>
      <c r="E1899" s="1" t="s">
        <v>2319</v>
      </c>
      <c r="F1899" s="1" t="s">
        <v>2325</v>
      </c>
      <c r="G1899" cm="1">
        <f t="array" ref="G1899">1-SIGN(SUM(_xlfn.XLOOKUP(B1899:F1899,$Q$9:$Q$34,$R$9:$R$34)))</f>
        <v>1</v>
      </c>
      <c r="H1899">
        <f t="shared" si="87"/>
        <v>1</v>
      </c>
      <c r="I1899">
        <f t="shared" si="88"/>
        <v>1</v>
      </c>
      <c r="J1899" cm="1">
        <f t="array" ref="J1899">SIGN(PRODUCT(COUNTIF($B1899:$F1899,_xlfn.ANCHORARRAY(X$37))))</f>
        <v>1</v>
      </c>
      <c r="K1899" cm="1">
        <f t="array" ref="K1899">SIGN(PRODUCT(COUNTIF($B1899:$F1899,_xlfn.ANCHORARRAY(Y$37))))</f>
        <v>1</v>
      </c>
      <c r="L1899" cm="1">
        <f t="array" ref="L1899">SIGN(PRODUCT(COUNTIF($B1899:$F1899,_xlfn.ANCHORARRAY(Z$37))))</f>
        <v>1</v>
      </c>
      <c r="M1899" cm="1">
        <f t="array" ref="M1899">SIGN(PRODUCT(COUNTIF($B1899:$F1899,_xlfn.ANCHORARRAY(AA$37))))</f>
        <v>1</v>
      </c>
      <c r="N1899" cm="1">
        <f t="array" ref="N1899">SIGN(PRODUCT(COUNTIF($B1899:$F1899,_xlfn.ANCHORARRAY(AB$37))))</f>
        <v>1</v>
      </c>
      <c r="O1899">
        <f t="shared" si="89"/>
        <v>1</v>
      </c>
    </row>
    <row r="1900" spans="1:15" x14ac:dyDescent="0.25">
      <c r="A1900" t="s">
        <v>1890</v>
      </c>
      <c r="B1900" s="1" t="s">
        <v>2328</v>
      </c>
      <c r="C1900" s="1" t="s">
        <v>2338</v>
      </c>
      <c r="D1900" s="1" t="s">
        <v>2332</v>
      </c>
      <c r="E1900" s="1" t="s">
        <v>2313</v>
      </c>
      <c r="F1900" s="1" t="s">
        <v>2316</v>
      </c>
      <c r="G1900" cm="1">
        <f t="array" ref="G1900">1-SIGN(SUM(_xlfn.XLOOKUP(B1900:F1900,$Q$9:$Q$34,$R$9:$R$34)))</f>
        <v>1</v>
      </c>
      <c r="H1900">
        <f t="shared" si="87"/>
        <v>1</v>
      </c>
      <c r="I1900">
        <f t="shared" si="88"/>
        <v>1</v>
      </c>
      <c r="J1900" cm="1">
        <f t="array" ref="J1900">SIGN(PRODUCT(COUNTIF($B1900:$F1900,_xlfn.ANCHORARRAY(X$37))))</f>
        <v>1</v>
      </c>
      <c r="K1900" cm="1">
        <f t="array" ref="K1900">SIGN(PRODUCT(COUNTIF($B1900:$F1900,_xlfn.ANCHORARRAY(Y$37))))</f>
        <v>1</v>
      </c>
      <c r="L1900" cm="1">
        <f t="array" ref="L1900">SIGN(PRODUCT(COUNTIF($B1900:$F1900,_xlfn.ANCHORARRAY(Z$37))))</f>
        <v>1</v>
      </c>
      <c r="M1900" cm="1">
        <f t="array" ref="M1900">SIGN(PRODUCT(COUNTIF($B1900:$F1900,_xlfn.ANCHORARRAY(AA$37))))</f>
        <v>1</v>
      </c>
      <c r="N1900" cm="1">
        <f t="array" ref="N1900">SIGN(PRODUCT(COUNTIF($B1900:$F1900,_xlfn.ANCHORARRAY(AB$37))))</f>
        <v>1</v>
      </c>
      <c r="O1900">
        <f t="shared" si="89"/>
        <v>1</v>
      </c>
    </row>
    <row r="1901" spans="1:15" x14ac:dyDescent="0.25">
      <c r="A1901" t="s">
        <v>1891</v>
      </c>
      <c r="B1901" s="1" t="s">
        <v>2328</v>
      </c>
      <c r="C1901" s="1" t="s">
        <v>2338</v>
      </c>
      <c r="D1901" s="1" t="s">
        <v>2332</v>
      </c>
      <c r="E1901" s="1" t="s">
        <v>2313</v>
      </c>
      <c r="F1901" s="1" t="s">
        <v>2325</v>
      </c>
      <c r="G1901" cm="1">
        <f t="array" ref="G1901">1-SIGN(SUM(_xlfn.XLOOKUP(B1901:F1901,$Q$9:$Q$34,$R$9:$R$34)))</f>
        <v>1</v>
      </c>
      <c r="H1901">
        <f t="shared" si="87"/>
        <v>1</v>
      </c>
      <c r="I1901">
        <f t="shared" si="88"/>
        <v>1</v>
      </c>
      <c r="J1901" cm="1">
        <f t="array" ref="J1901">SIGN(PRODUCT(COUNTIF($B1901:$F1901,_xlfn.ANCHORARRAY(X$37))))</f>
        <v>1</v>
      </c>
      <c r="K1901" cm="1">
        <f t="array" ref="K1901">SIGN(PRODUCT(COUNTIF($B1901:$F1901,_xlfn.ANCHORARRAY(Y$37))))</f>
        <v>1</v>
      </c>
      <c r="L1901" cm="1">
        <f t="array" ref="L1901">SIGN(PRODUCT(COUNTIF($B1901:$F1901,_xlfn.ANCHORARRAY(Z$37))))</f>
        <v>1</v>
      </c>
      <c r="M1901" cm="1">
        <f t="array" ref="M1901">SIGN(PRODUCT(COUNTIF($B1901:$F1901,_xlfn.ANCHORARRAY(AA$37))))</f>
        <v>1</v>
      </c>
      <c r="N1901" cm="1">
        <f t="array" ref="N1901">SIGN(PRODUCT(COUNTIF($B1901:$F1901,_xlfn.ANCHORARRAY(AB$37))))</f>
        <v>1</v>
      </c>
      <c r="O1901">
        <f t="shared" si="89"/>
        <v>1</v>
      </c>
    </row>
    <row r="1902" spans="1:15" x14ac:dyDescent="0.25">
      <c r="A1902" t="s">
        <v>1892</v>
      </c>
      <c r="B1902" s="1" t="s">
        <v>2328</v>
      </c>
      <c r="C1902" s="1" t="s">
        <v>2338</v>
      </c>
      <c r="D1902" s="1" t="s">
        <v>2332</v>
      </c>
      <c r="E1902" s="1" t="s">
        <v>2318</v>
      </c>
      <c r="F1902" s="1" t="s">
        <v>2321</v>
      </c>
      <c r="G1902" cm="1">
        <f t="array" ref="G1902">1-SIGN(SUM(_xlfn.XLOOKUP(B1902:F1902,$Q$9:$Q$34,$R$9:$R$34)))</f>
        <v>1</v>
      </c>
      <c r="H1902">
        <f t="shared" si="87"/>
        <v>1</v>
      </c>
      <c r="I1902">
        <f t="shared" si="88"/>
        <v>1</v>
      </c>
      <c r="J1902" cm="1">
        <f t="array" ref="J1902">SIGN(PRODUCT(COUNTIF($B1902:$F1902,_xlfn.ANCHORARRAY(X$37))))</f>
        <v>1</v>
      </c>
      <c r="K1902" cm="1">
        <f t="array" ref="K1902">SIGN(PRODUCT(COUNTIF($B1902:$F1902,_xlfn.ANCHORARRAY(Y$37))))</f>
        <v>1</v>
      </c>
      <c r="L1902" cm="1">
        <f t="array" ref="L1902">SIGN(PRODUCT(COUNTIF($B1902:$F1902,_xlfn.ANCHORARRAY(Z$37))))</f>
        <v>1</v>
      </c>
      <c r="M1902" cm="1">
        <f t="array" ref="M1902">SIGN(PRODUCT(COUNTIF($B1902:$F1902,_xlfn.ANCHORARRAY(AA$37))))</f>
        <v>1</v>
      </c>
      <c r="N1902" cm="1">
        <f t="array" ref="N1902">SIGN(PRODUCT(COUNTIF($B1902:$F1902,_xlfn.ANCHORARRAY(AB$37))))</f>
        <v>1</v>
      </c>
      <c r="O1902">
        <f t="shared" si="89"/>
        <v>1</v>
      </c>
    </row>
    <row r="1903" spans="1:15" x14ac:dyDescent="0.25">
      <c r="A1903" t="s">
        <v>1893</v>
      </c>
      <c r="B1903" s="1" t="s">
        <v>2328</v>
      </c>
      <c r="C1903" s="1" t="s">
        <v>2325</v>
      </c>
      <c r="D1903" s="1" t="s">
        <v>2313</v>
      </c>
      <c r="E1903" s="1" t="s">
        <v>2322</v>
      </c>
      <c r="F1903" s="1" t="s">
        <v>2323</v>
      </c>
      <c r="G1903" cm="1">
        <f t="array" ref="G1903">1-SIGN(SUM(_xlfn.XLOOKUP(B1903:F1903,$Q$9:$Q$34,$R$9:$R$34)))</f>
        <v>1</v>
      </c>
      <c r="H1903">
        <f t="shared" si="87"/>
        <v>1</v>
      </c>
      <c r="I1903">
        <f t="shared" si="88"/>
        <v>1</v>
      </c>
      <c r="J1903" cm="1">
        <f t="array" ref="J1903">SIGN(PRODUCT(COUNTIF($B1903:$F1903,_xlfn.ANCHORARRAY(X$37))))</f>
        <v>1</v>
      </c>
      <c r="K1903" cm="1">
        <f t="array" ref="K1903">SIGN(PRODUCT(COUNTIF($B1903:$F1903,_xlfn.ANCHORARRAY(Y$37))))</f>
        <v>1</v>
      </c>
      <c r="L1903" cm="1">
        <f t="array" ref="L1903">SIGN(PRODUCT(COUNTIF($B1903:$F1903,_xlfn.ANCHORARRAY(Z$37))))</f>
        <v>1</v>
      </c>
      <c r="M1903" cm="1">
        <f t="array" ref="M1903">SIGN(PRODUCT(COUNTIF($B1903:$F1903,_xlfn.ANCHORARRAY(AA$37))))</f>
        <v>1</v>
      </c>
      <c r="N1903" cm="1">
        <f t="array" ref="N1903">SIGN(PRODUCT(COUNTIF($B1903:$F1903,_xlfn.ANCHORARRAY(AB$37))))</f>
        <v>1</v>
      </c>
      <c r="O1903">
        <f t="shared" si="89"/>
        <v>1</v>
      </c>
    </row>
    <row r="1904" spans="1:15" x14ac:dyDescent="0.25">
      <c r="A1904" t="s">
        <v>1894</v>
      </c>
      <c r="B1904" s="1" t="s">
        <v>2328</v>
      </c>
      <c r="C1904" s="1" t="s">
        <v>2325</v>
      </c>
      <c r="D1904" s="1" t="s">
        <v>2313</v>
      </c>
      <c r="E1904" s="1" t="s">
        <v>2324</v>
      </c>
      <c r="F1904" s="1" t="s">
        <v>2324</v>
      </c>
      <c r="G1904" cm="1">
        <f t="array" ref="G1904">1-SIGN(SUM(_xlfn.XLOOKUP(B1904:F1904,$Q$9:$Q$34,$R$9:$R$34)))</f>
        <v>1</v>
      </c>
      <c r="H1904">
        <f t="shared" si="87"/>
        <v>1</v>
      </c>
      <c r="I1904">
        <f t="shared" si="88"/>
        <v>1</v>
      </c>
      <c r="J1904" cm="1">
        <f t="array" ref="J1904">SIGN(PRODUCT(COUNTIF($B1904:$F1904,_xlfn.ANCHORARRAY(X$37))))</f>
        <v>1</v>
      </c>
      <c r="K1904" cm="1">
        <f t="array" ref="K1904">SIGN(PRODUCT(COUNTIF($B1904:$F1904,_xlfn.ANCHORARRAY(Y$37))))</f>
        <v>1</v>
      </c>
      <c r="L1904" cm="1">
        <f t="array" ref="L1904">SIGN(PRODUCT(COUNTIF($B1904:$F1904,_xlfn.ANCHORARRAY(Z$37))))</f>
        <v>1</v>
      </c>
      <c r="M1904" cm="1">
        <f t="array" ref="M1904">SIGN(PRODUCT(COUNTIF($B1904:$F1904,_xlfn.ANCHORARRAY(AA$37))))</f>
        <v>1</v>
      </c>
      <c r="N1904" cm="1">
        <f t="array" ref="N1904">SIGN(PRODUCT(COUNTIF($B1904:$F1904,_xlfn.ANCHORARRAY(AB$37))))</f>
        <v>1</v>
      </c>
      <c r="O1904">
        <f t="shared" si="89"/>
        <v>1</v>
      </c>
    </row>
    <row r="1905" spans="1:15" x14ac:dyDescent="0.25">
      <c r="A1905" t="s">
        <v>1895</v>
      </c>
      <c r="B1905" s="1" t="s">
        <v>2328</v>
      </c>
      <c r="C1905" s="1" t="s">
        <v>2325</v>
      </c>
      <c r="D1905" s="1" t="s">
        <v>2313</v>
      </c>
      <c r="E1905" s="1" t="s">
        <v>2320</v>
      </c>
      <c r="F1905" s="1" t="s">
        <v>2315</v>
      </c>
      <c r="G1905" cm="1">
        <f t="array" ref="G1905">1-SIGN(SUM(_xlfn.XLOOKUP(B1905:F1905,$Q$9:$Q$34,$R$9:$R$34)))</f>
        <v>1</v>
      </c>
      <c r="H1905">
        <f t="shared" si="87"/>
        <v>1</v>
      </c>
      <c r="I1905">
        <f t="shared" si="88"/>
        <v>1</v>
      </c>
      <c r="J1905" cm="1">
        <f t="array" ref="J1905">SIGN(PRODUCT(COUNTIF($B1905:$F1905,_xlfn.ANCHORARRAY(X$37))))</f>
        <v>1</v>
      </c>
      <c r="K1905" cm="1">
        <f t="array" ref="K1905">SIGN(PRODUCT(COUNTIF($B1905:$F1905,_xlfn.ANCHORARRAY(Y$37))))</f>
        <v>1</v>
      </c>
      <c r="L1905" cm="1">
        <f t="array" ref="L1905">SIGN(PRODUCT(COUNTIF($B1905:$F1905,_xlfn.ANCHORARRAY(Z$37))))</f>
        <v>1</v>
      </c>
      <c r="M1905" cm="1">
        <f t="array" ref="M1905">SIGN(PRODUCT(COUNTIF($B1905:$F1905,_xlfn.ANCHORARRAY(AA$37))))</f>
        <v>1</v>
      </c>
      <c r="N1905" cm="1">
        <f t="array" ref="N1905">SIGN(PRODUCT(COUNTIF($B1905:$F1905,_xlfn.ANCHORARRAY(AB$37))))</f>
        <v>1</v>
      </c>
      <c r="O1905">
        <f t="shared" si="89"/>
        <v>1</v>
      </c>
    </row>
    <row r="1906" spans="1:15" x14ac:dyDescent="0.25">
      <c r="A1906" t="s">
        <v>1896</v>
      </c>
      <c r="B1906" s="1" t="s">
        <v>2328</v>
      </c>
      <c r="C1906" s="1" t="s">
        <v>2325</v>
      </c>
      <c r="D1906" s="1" t="s">
        <v>2313</v>
      </c>
      <c r="E1906" s="1" t="s">
        <v>2318</v>
      </c>
      <c r="F1906" s="1" t="s">
        <v>2316</v>
      </c>
      <c r="G1906" cm="1">
        <f t="array" ref="G1906">1-SIGN(SUM(_xlfn.XLOOKUP(B1906:F1906,$Q$9:$Q$34,$R$9:$R$34)))</f>
        <v>1</v>
      </c>
      <c r="H1906">
        <f t="shared" si="87"/>
        <v>1</v>
      </c>
      <c r="I1906">
        <f t="shared" si="88"/>
        <v>1</v>
      </c>
      <c r="J1906" cm="1">
        <f t="array" ref="J1906">SIGN(PRODUCT(COUNTIF($B1906:$F1906,_xlfn.ANCHORARRAY(X$37))))</f>
        <v>1</v>
      </c>
      <c r="K1906" cm="1">
        <f t="array" ref="K1906">SIGN(PRODUCT(COUNTIF($B1906:$F1906,_xlfn.ANCHORARRAY(Y$37))))</f>
        <v>1</v>
      </c>
      <c r="L1906" cm="1">
        <f t="array" ref="L1906">SIGN(PRODUCT(COUNTIF($B1906:$F1906,_xlfn.ANCHORARRAY(Z$37))))</f>
        <v>1</v>
      </c>
      <c r="M1906" cm="1">
        <f t="array" ref="M1906">SIGN(PRODUCT(COUNTIF($B1906:$F1906,_xlfn.ANCHORARRAY(AA$37))))</f>
        <v>1</v>
      </c>
      <c r="N1906" cm="1">
        <f t="array" ref="N1906">SIGN(PRODUCT(COUNTIF($B1906:$F1906,_xlfn.ANCHORARRAY(AB$37))))</f>
        <v>1</v>
      </c>
      <c r="O1906">
        <f t="shared" si="89"/>
        <v>1</v>
      </c>
    </row>
    <row r="1907" spans="1:15" x14ac:dyDescent="0.25">
      <c r="A1907" t="s">
        <v>1897</v>
      </c>
      <c r="B1907" s="1" t="s">
        <v>2328</v>
      </c>
      <c r="C1907" s="1" t="s">
        <v>2325</v>
      </c>
      <c r="D1907" s="1" t="s">
        <v>2313</v>
      </c>
      <c r="E1907" s="1" t="s">
        <v>2318</v>
      </c>
      <c r="F1907" s="1" t="s">
        <v>2331</v>
      </c>
      <c r="G1907" cm="1">
        <f t="array" ref="G1907">1-SIGN(SUM(_xlfn.XLOOKUP(B1907:F1907,$Q$9:$Q$34,$R$9:$R$34)))</f>
        <v>1</v>
      </c>
      <c r="H1907">
        <f t="shared" si="87"/>
        <v>1</v>
      </c>
      <c r="I1907">
        <f t="shared" si="88"/>
        <v>1</v>
      </c>
      <c r="J1907" cm="1">
        <f t="array" ref="J1907">SIGN(PRODUCT(COUNTIF($B1907:$F1907,_xlfn.ANCHORARRAY(X$37))))</f>
        <v>1</v>
      </c>
      <c r="K1907" cm="1">
        <f t="array" ref="K1907">SIGN(PRODUCT(COUNTIF($B1907:$F1907,_xlfn.ANCHORARRAY(Y$37))))</f>
        <v>1</v>
      </c>
      <c r="L1907" cm="1">
        <f t="array" ref="L1907">SIGN(PRODUCT(COUNTIF($B1907:$F1907,_xlfn.ANCHORARRAY(Z$37))))</f>
        <v>1</v>
      </c>
      <c r="M1907" cm="1">
        <f t="array" ref="M1907">SIGN(PRODUCT(COUNTIF($B1907:$F1907,_xlfn.ANCHORARRAY(AA$37))))</f>
        <v>1</v>
      </c>
      <c r="N1907" cm="1">
        <f t="array" ref="N1907">SIGN(PRODUCT(COUNTIF($B1907:$F1907,_xlfn.ANCHORARRAY(AB$37))))</f>
        <v>1</v>
      </c>
      <c r="O1907">
        <f t="shared" si="89"/>
        <v>1</v>
      </c>
    </row>
    <row r="1908" spans="1:15" x14ac:dyDescent="0.25">
      <c r="A1908" t="s">
        <v>1898</v>
      </c>
      <c r="B1908" s="1" t="s">
        <v>2328</v>
      </c>
      <c r="C1908" s="1" t="s">
        <v>2325</v>
      </c>
      <c r="D1908" s="1" t="s">
        <v>2313</v>
      </c>
      <c r="E1908" s="1" t="s">
        <v>2318</v>
      </c>
      <c r="F1908" s="1" t="s">
        <v>2319</v>
      </c>
      <c r="G1908" cm="1">
        <f t="array" ref="G1908">1-SIGN(SUM(_xlfn.XLOOKUP(B1908:F1908,$Q$9:$Q$34,$R$9:$R$34)))</f>
        <v>1</v>
      </c>
      <c r="H1908">
        <f t="shared" si="87"/>
        <v>1</v>
      </c>
      <c r="I1908">
        <f t="shared" si="88"/>
        <v>1</v>
      </c>
      <c r="J1908" cm="1">
        <f t="array" ref="J1908">SIGN(PRODUCT(COUNTIF($B1908:$F1908,_xlfn.ANCHORARRAY(X$37))))</f>
        <v>1</v>
      </c>
      <c r="K1908" cm="1">
        <f t="array" ref="K1908">SIGN(PRODUCT(COUNTIF($B1908:$F1908,_xlfn.ANCHORARRAY(Y$37))))</f>
        <v>1</v>
      </c>
      <c r="L1908" cm="1">
        <f t="array" ref="L1908">SIGN(PRODUCT(COUNTIF($B1908:$F1908,_xlfn.ANCHORARRAY(Z$37))))</f>
        <v>1</v>
      </c>
      <c r="M1908" cm="1">
        <f t="array" ref="M1908">SIGN(PRODUCT(COUNTIF($B1908:$F1908,_xlfn.ANCHORARRAY(AA$37))))</f>
        <v>1</v>
      </c>
      <c r="N1908" cm="1">
        <f t="array" ref="N1908">SIGN(PRODUCT(COUNTIF($B1908:$F1908,_xlfn.ANCHORARRAY(AB$37))))</f>
        <v>1</v>
      </c>
      <c r="O1908">
        <f t="shared" si="89"/>
        <v>1</v>
      </c>
    </row>
    <row r="1909" spans="1:15" x14ac:dyDescent="0.25">
      <c r="A1909" t="s">
        <v>1899</v>
      </c>
      <c r="B1909" s="1" t="s">
        <v>2328</v>
      </c>
      <c r="C1909" s="1" t="s">
        <v>2325</v>
      </c>
      <c r="D1909" s="1" t="s">
        <v>2313</v>
      </c>
      <c r="E1909" s="1" t="s">
        <v>2323</v>
      </c>
      <c r="F1909" s="1" t="s">
        <v>2315</v>
      </c>
      <c r="G1909" cm="1">
        <f t="array" ref="G1909">1-SIGN(SUM(_xlfn.XLOOKUP(B1909:F1909,$Q$9:$Q$34,$R$9:$R$34)))</f>
        <v>1</v>
      </c>
      <c r="H1909">
        <f t="shared" si="87"/>
        <v>1</v>
      </c>
      <c r="I1909">
        <f t="shared" si="88"/>
        <v>1</v>
      </c>
      <c r="J1909" cm="1">
        <f t="array" ref="J1909">SIGN(PRODUCT(COUNTIF($B1909:$F1909,_xlfn.ANCHORARRAY(X$37))))</f>
        <v>1</v>
      </c>
      <c r="K1909" cm="1">
        <f t="array" ref="K1909">SIGN(PRODUCT(COUNTIF($B1909:$F1909,_xlfn.ANCHORARRAY(Y$37))))</f>
        <v>1</v>
      </c>
      <c r="L1909" cm="1">
        <f t="array" ref="L1909">SIGN(PRODUCT(COUNTIF($B1909:$F1909,_xlfn.ANCHORARRAY(Z$37))))</f>
        <v>1</v>
      </c>
      <c r="M1909" cm="1">
        <f t="array" ref="M1909">SIGN(PRODUCT(COUNTIF($B1909:$F1909,_xlfn.ANCHORARRAY(AA$37))))</f>
        <v>1</v>
      </c>
      <c r="N1909" cm="1">
        <f t="array" ref="N1909">SIGN(PRODUCT(COUNTIF($B1909:$F1909,_xlfn.ANCHORARRAY(AB$37))))</f>
        <v>1</v>
      </c>
      <c r="O1909">
        <f t="shared" si="89"/>
        <v>1</v>
      </c>
    </row>
    <row r="1910" spans="1:15" x14ac:dyDescent="0.25">
      <c r="A1910" t="s">
        <v>1900</v>
      </c>
      <c r="B1910" s="1" t="s">
        <v>2328</v>
      </c>
      <c r="C1910" s="1" t="s">
        <v>2325</v>
      </c>
      <c r="D1910" s="1" t="s">
        <v>2313</v>
      </c>
      <c r="E1910" s="1" t="s">
        <v>2317</v>
      </c>
      <c r="F1910" s="1" t="s">
        <v>2315</v>
      </c>
      <c r="G1910" cm="1">
        <f t="array" ref="G1910">1-SIGN(SUM(_xlfn.XLOOKUP(B1910:F1910,$Q$9:$Q$34,$R$9:$R$34)))</f>
        <v>1</v>
      </c>
      <c r="H1910">
        <f t="shared" si="87"/>
        <v>1</v>
      </c>
      <c r="I1910">
        <f t="shared" si="88"/>
        <v>1</v>
      </c>
      <c r="J1910" cm="1">
        <f t="array" ref="J1910">SIGN(PRODUCT(COUNTIF($B1910:$F1910,_xlfn.ANCHORARRAY(X$37))))</f>
        <v>1</v>
      </c>
      <c r="K1910" cm="1">
        <f t="array" ref="K1910">SIGN(PRODUCT(COUNTIF($B1910:$F1910,_xlfn.ANCHORARRAY(Y$37))))</f>
        <v>1</v>
      </c>
      <c r="L1910" cm="1">
        <f t="array" ref="L1910">SIGN(PRODUCT(COUNTIF($B1910:$F1910,_xlfn.ANCHORARRAY(Z$37))))</f>
        <v>1</v>
      </c>
      <c r="M1910" cm="1">
        <f t="array" ref="M1910">SIGN(PRODUCT(COUNTIF($B1910:$F1910,_xlfn.ANCHORARRAY(AA$37))))</f>
        <v>1</v>
      </c>
      <c r="N1910" cm="1">
        <f t="array" ref="N1910">SIGN(PRODUCT(COUNTIF($B1910:$F1910,_xlfn.ANCHORARRAY(AB$37))))</f>
        <v>1</v>
      </c>
      <c r="O1910">
        <f t="shared" si="89"/>
        <v>1</v>
      </c>
    </row>
    <row r="1911" spans="1:15" x14ac:dyDescent="0.25">
      <c r="A1911" t="s">
        <v>1901</v>
      </c>
      <c r="B1911" s="1" t="s">
        <v>2328</v>
      </c>
      <c r="C1911" s="1" t="s">
        <v>2325</v>
      </c>
      <c r="D1911" s="1" t="s">
        <v>2313</v>
      </c>
      <c r="E1911" s="1" t="s">
        <v>2317</v>
      </c>
      <c r="F1911" s="1" t="s">
        <v>2323</v>
      </c>
      <c r="G1911" cm="1">
        <f t="array" ref="G1911">1-SIGN(SUM(_xlfn.XLOOKUP(B1911:F1911,$Q$9:$Q$34,$R$9:$R$34)))</f>
        <v>1</v>
      </c>
      <c r="H1911">
        <f t="shared" si="87"/>
        <v>1</v>
      </c>
      <c r="I1911">
        <f t="shared" si="88"/>
        <v>1</v>
      </c>
      <c r="J1911" cm="1">
        <f t="array" ref="J1911">SIGN(PRODUCT(COUNTIF($B1911:$F1911,_xlfn.ANCHORARRAY(X$37))))</f>
        <v>1</v>
      </c>
      <c r="K1911" cm="1">
        <f t="array" ref="K1911">SIGN(PRODUCT(COUNTIF($B1911:$F1911,_xlfn.ANCHORARRAY(Y$37))))</f>
        <v>1</v>
      </c>
      <c r="L1911" cm="1">
        <f t="array" ref="L1911">SIGN(PRODUCT(COUNTIF($B1911:$F1911,_xlfn.ANCHORARRAY(Z$37))))</f>
        <v>1</v>
      </c>
      <c r="M1911" cm="1">
        <f t="array" ref="M1911">SIGN(PRODUCT(COUNTIF($B1911:$F1911,_xlfn.ANCHORARRAY(AA$37))))</f>
        <v>1</v>
      </c>
      <c r="N1911" cm="1">
        <f t="array" ref="N1911">SIGN(PRODUCT(COUNTIF($B1911:$F1911,_xlfn.ANCHORARRAY(AB$37))))</f>
        <v>1</v>
      </c>
      <c r="O1911">
        <f t="shared" si="89"/>
        <v>1</v>
      </c>
    </row>
    <row r="1912" spans="1:15" x14ac:dyDescent="0.25">
      <c r="A1912" t="s">
        <v>1902</v>
      </c>
      <c r="B1912" s="1" t="s">
        <v>2328</v>
      </c>
      <c r="C1912" s="1" t="s">
        <v>2325</v>
      </c>
      <c r="D1912" s="1" t="s">
        <v>2313</v>
      </c>
      <c r="E1912" s="1" t="s">
        <v>2317</v>
      </c>
      <c r="F1912" s="1" t="s">
        <v>2317</v>
      </c>
      <c r="G1912" cm="1">
        <f t="array" ref="G1912">1-SIGN(SUM(_xlfn.XLOOKUP(B1912:F1912,$Q$9:$Q$34,$R$9:$R$34)))</f>
        <v>1</v>
      </c>
      <c r="H1912">
        <f t="shared" si="87"/>
        <v>1</v>
      </c>
      <c r="I1912">
        <f t="shared" si="88"/>
        <v>1</v>
      </c>
      <c r="J1912" cm="1">
        <f t="array" ref="J1912">SIGN(PRODUCT(COUNTIF($B1912:$F1912,_xlfn.ANCHORARRAY(X$37))))</f>
        <v>1</v>
      </c>
      <c r="K1912" cm="1">
        <f t="array" ref="K1912">SIGN(PRODUCT(COUNTIF($B1912:$F1912,_xlfn.ANCHORARRAY(Y$37))))</f>
        <v>1</v>
      </c>
      <c r="L1912" cm="1">
        <f t="array" ref="L1912">SIGN(PRODUCT(COUNTIF($B1912:$F1912,_xlfn.ANCHORARRAY(Z$37))))</f>
        <v>1</v>
      </c>
      <c r="M1912" cm="1">
        <f t="array" ref="M1912">SIGN(PRODUCT(COUNTIF($B1912:$F1912,_xlfn.ANCHORARRAY(AA$37))))</f>
        <v>1</v>
      </c>
      <c r="N1912" cm="1">
        <f t="array" ref="N1912">SIGN(PRODUCT(COUNTIF($B1912:$F1912,_xlfn.ANCHORARRAY(AB$37))))</f>
        <v>1</v>
      </c>
      <c r="O1912">
        <f t="shared" si="89"/>
        <v>1</v>
      </c>
    </row>
    <row r="1913" spans="1:15" x14ac:dyDescent="0.25">
      <c r="A1913" t="s">
        <v>1903</v>
      </c>
      <c r="B1913" s="1" t="s">
        <v>2328</v>
      </c>
      <c r="C1913" s="1" t="s">
        <v>2325</v>
      </c>
      <c r="D1913" s="1" t="s">
        <v>2313</v>
      </c>
      <c r="E1913" s="1" t="s">
        <v>2326</v>
      </c>
      <c r="F1913" s="1" t="s">
        <v>2327</v>
      </c>
      <c r="G1913" cm="1">
        <f t="array" ref="G1913">1-SIGN(SUM(_xlfn.XLOOKUP(B1913:F1913,$Q$9:$Q$34,$R$9:$R$34)))</f>
        <v>1</v>
      </c>
      <c r="H1913">
        <f t="shared" si="87"/>
        <v>1</v>
      </c>
      <c r="I1913">
        <f t="shared" si="88"/>
        <v>1</v>
      </c>
      <c r="J1913" cm="1">
        <f t="array" ref="J1913">SIGN(PRODUCT(COUNTIF($B1913:$F1913,_xlfn.ANCHORARRAY(X$37))))</f>
        <v>1</v>
      </c>
      <c r="K1913" cm="1">
        <f t="array" ref="K1913">SIGN(PRODUCT(COUNTIF($B1913:$F1913,_xlfn.ANCHORARRAY(Y$37))))</f>
        <v>1</v>
      </c>
      <c r="L1913" cm="1">
        <f t="array" ref="L1913">SIGN(PRODUCT(COUNTIF($B1913:$F1913,_xlfn.ANCHORARRAY(Z$37))))</f>
        <v>1</v>
      </c>
      <c r="M1913" cm="1">
        <f t="array" ref="M1913">SIGN(PRODUCT(COUNTIF($B1913:$F1913,_xlfn.ANCHORARRAY(AA$37))))</f>
        <v>1</v>
      </c>
      <c r="N1913" cm="1">
        <f t="array" ref="N1913">SIGN(PRODUCT(COUNTIF($B1913:$F1913,_xlfn.ANCHORARRAY(AB$37))))</f>
        <v>1</v>
      </c>
      <c r="O1913">
        <f t="shared" si="89"/>
        <v>1</v>
      </c>
    </row>
    <row r="1914" spans="1:15" x14ac:dyDescent="0.25">
      <c r="A1914" t="s">
        <v>1904</v>
      </c>
      <c r="B1914" s="1" t="s">
        <v>2328</v>
      </c>
      <c r="C1914" s="1" t="s">
        <v>2325</v>
      </c>
      <c r="D1914" s="1" t="s">
        <v>2313</v>
      </c>
      <c r="E1914" s="1" t="s">
        <v>2331</v>
      </c>
      <c r="F1914" s="1" t="s">
        <v>2316</v>
      </c>
      <c r="G1914" cm="1">
        <f t="array" ref="G1914">1-SIGN(SUM(_xlfn.XLOOKUP(B1914:F1914,$Q$9:$Q$34,$R$9:$R$34)))</f>
        <v>1</v>
      </c>
      <c r="H1914">
        <f t="shared" si="87"/>
        <v>1</v>
      </c>
      <c r="I1914">
        <f t="shared" si="88"/>
        <v>1</v>
      </c>
      <c r="J1914" cm="1">
        <f t="array" ref="J1914">SIGN(PRODUCT(COUNTIF($B1914:$F1914,_xlfn.ANCHORARRAY(X$37))))</f>
        <v>1</v>
      </c>
      <c r="K1914" cm="1">
        <f t="array" ref="K1914">SIGN(PRODUCT(COUNTIF($B1914:$F1914,_xlfn.ANCHORARRAY(Y$37))))</f>
        <v>1</v>
      </c>
      <c r="L1914" cm="1">
        <f t="array" ref="L1914">SIGN(PRODUCT(COUNTIF($B1914:$F1914,_xlfn.ANCHORARRAY(Z$37))))</f>
        <v>1</v>
      </c>
      <c r="M1914" cm="1">
        <f t="array" ref="M1914">SIGN(PRODUCT(COUNTIF($B1914:$F1914,_xlfn.ANCHORARRAY(AA$37))))</f>
        <v>1</v>
      </c>
      <c r="N1914" cm="1">
        <f t="array" ref="N1914">SIGN(PRODUCT(COUNTIF($B1914:$F1914,_xlfn.ANCHORARRAY(AB$37))))</f>
        <v>1</v>
      </c>
      <c r="O1914">
        <f t="shared" si="89"/>
        <v>1</v>
      </c>
    </row>
    <row r="1915" spans="1:15" x14ac:dyDescent="0.25">
      <c r="A1915" t="s">
        <v>1905</v>
      </c>
      <c r="B1915" s="1" t="s">
        <v>2328</v>
      </c>
      <c r="C1915" s="1" t="s">
        <v>2325</v>
      </c>
      <c r="D1915" s="1" t="s">
        <v>2313</v>
      </c>
      <c r="E1915" s="1" t="s">
        <v>2331</v>
      </c>
      <c r="F1915" s="1" t="s">
        <v>2323</v>
      </c>
      <c r="G1915" cm="1">
        <f t="array" ref="G1915">1-SIGN(SUM(_xlfn.XLOOKUP(B1915:F1915,$Q$9:$Q$34,$R$9:$R$34)))</f>
        <v>1</v>
      </c>
      <c r="H1915">
        <f t="shared" si="87"/>
        <v>1</v>
      </c>
      <c r="I1915">
        <f t="shared" si="88"/>
        <v>1</v>
      </c>
      <c r="J1915" cm="1">
        <f t="array" ref="J1915">SIGN(PRODUCT(COUNTIF($B1915:$F1915,_xlfn.ANCHORARRAY(X$37))))</f>
        <v>1</v>
      </c>
      <c r="K1915" cm="1">
        <f t="array" ref="K1915">SIGN(PRODUCT(COUNTIF($B1915:$F1915,_xlfn.ANCHORARRAY(Y$37))))</f>
        <v>1</v>
      </c>
      <c r="L1915" cm="1">
        <f t="array" ref="L1915">SIGN(PRODUCT(COUNTIF($B1915:$F1915,_xlfn.ANCHORARRAY(Z$37))))</f>
        <v>1</v>
      </c>
      <c r="M1915" cm="1">
        <f t="array" ref="M1915">SIGN(PRODUCT(COUNTIF($B1915:$F1915,_xlfn.ANCHORARRAY(AA$37))))</f>
        <v>1</v>
      </c>
      <c r="N1915" cm="1">
        <f t="array" ref="N1915">SIGN(PRODUCT(COUNTIF($B1915:$F1915,_xlfn.ANCHORARRAY(AB$37))))</f>
        <v>1</v>
      </c>
      <c r="O1915">
        <f t="shared" si="89"/>
        <v>1</v>
      </c>
    </row>
    <row r="1916" spans="1:15" x14ac:dyDescent="0.25">
      <c r="A1916" t="s">
        <v>1906</v>
      </c>
      <c r="B1916" s="1" t="s">
        <v>2328</v>
      </c>
      <c r="C1916" s="1" t="s">
        <v>2325</v>
      </c>
      <c r="D1916" s="1" t="s">
        <v>2313</v>
      </c>
      <c r="E1916" s="1" t="s">
        <v>2319</v>
      </c>
      <c r="F1916" s="1" t="s">
        <v>2315</v>
      </c>
      <c r="G1916" cm="1">
        <f t="array" ref="G1916">1-SIGN(SUM(_xlfn.XLOOKUP(B1916:F1916,$Q$9:$Q$34,$R$9:$R$34)))</f>
        <v>1</v>
      </c>
      <c r="H1916">
        <f t="shared" si="87"/>
        <v>1</v>
      </c>
      <c r="I1916">
        <f t="shared" si="88"/>
        <v>1</v>
      </c>
      <c r="J1916" cm="1">
        <f t="array" ref="J1916">SIGN(PRODUCT(COUNTIF($B1916:$F1916,_xlfn.ANCHORARRAY(X$37))))</f>
        <v>1</v>
      </c>
      <c r="K1916" cm="1">
        <f t="array" ref="K1916">SIGN(PRODUCT(COUNTIF($B1916:$F1916,_xlfn.ANCHORARRAY(Y$37))))</f>
        <v>1</v>
      </c>
      <c r="L1916" cm="1">
        <f t="array" ref="L1916">SIGN(PRODUCT(COUNTIF($B1916:$F1916,_xlfn.ANCHORARRAY(Z$37))))</f>
        <v>1</v>
      </c>
      <c r="M1916" cm="1">
        <f t="array" ref="M1916">SIGN(PRODUCT(COUNTIF($B1916:$F1916,_xlfn.ANCHORARRAY(AA$37))))</f>
        <v>1</v>
      </c>
      <c r="N1916" cm="1">
        <f t="array" ref="N1916">SIGN(PRODUCT(COUNTIF($B1916:$F1916,_xlfn.ANCHORARRAY(AB$37))))</f>
        <v>1</v>
      </c>
      <c r="O1916">
        <f t="shared" si="89"/>
        <v>1</v>
      </c>
    </row>
    <row r="1917" spans="1:15" x14ac:dyDescent="0.25">
      <c r="A1917" t="s">
        <v>1907</v>
      </c>
      <c r="B1917" s="1" t="s">
        <v>2328</v>
      </c>
      <c r="C1917" s="1" t="s">
        <v>2325</v>
      </c>
      <c r="D1917" s="1" t="s">
        <v>2313</v>
      </c>
      <c r="E1917" s="1" t="s">
        <v>2319</v>
      </c>
      <c r="F1917" s="1" t="s">
        <v>2323</v>
      </c>
      <c r="G1917" cm="1">
        <f t="array" ref="G1917">1-SIGN(SUM(_xlfn.XLOOKUP(B1917:F1917,$Q$9:$Q$34,$R$9:$R$34)))</f>
        <v>1</v>
      </c>
      <c r="H1917">
        <f t="shared" si="87"/>
        <v>1</v>
      </c>
      <c r="I1917">
        <f t="shared" si="88"/>
        <v>1</v>
      </c>
      <c r="J1917" cm="1">
        <f t="array" ref="J1917">SIGN(PRODUCT(COUNTIF($B1917:$F1917,_xlfn.ANCHORARRAY(X$37))))</f>
        <v>1</v>
      </c>
      <c r="K1917" cm="1">
        <f t="array" ref="K1917">SIGN(PRODUCT(COUNTIF($B1917:$F1917,_xlfn.ANCHORARRAY(Y$37))))</f>
        <v>1</v>
      </c>
      <c r="L1917" cm="1">
        <f t="array" ref="L1917">SIGN(PRODUCT(COUNTIF($B1917:$F1917,_xlfn.ANCHORARRAY(Z$37))))</f>
        <v>1</v>
      </c>
      <c r="M1917" cm="1">
        <f t="array" ref="M1917">SIGN(PRODUCT(COUNTIF($B1917:$F1917,_xlfn.ANCHORARRAY(AA$37))))</f>
        <v>1</v>
      </c>
      <c r="N1917" cm="1">
        <f t="array" ref="N1917">SIGN(PRODUCT(COUNTIF($B1917:$F1917,_xlfn.ANCHORARRAY(AB$37))))</f>
        <v>1</v>
      </c>
      <c r="O1917">
        <f t="shared" si="89"/>
        <v>1</v>
      </c>
    </row>
    <row r="1918" spans="1:15" x14ac:dyDescent="0.25">
      <c r="A1918" t="s">
        <v>1908</v>
      </c>
      <c r="B1918" s="1" t="s">
        <v>2328</v>
      </c>
      <c r="C1918" s="1" t="s">
        <v>2325</v>
      </c>
      <c r="D1918" s="1" t="s">
        <v>2313</v>
      </c>
      <c r="E1918" s="1" t="s">
        <v>2319</v>
      </c>
      <c r="F1918" s="1" t="s">
        <v>2325</v>
      </c>
      <c r="G1918" cm="1">
        <f t="array" ref="G1918">1-SIGN(SUM(_xlfn.XLOOKUP(B1918:F1918,$Q$9:$Q$34,$R$9:$R$34)))</f>
        <v>1</v>
      </c>
      <c r="H1918">
        <f t="shared" si="87"/>
        <v>1</v>
      </c>
      <c r="I1918">
        <f t="shared" si="88"/>
        <v>1</v>
      </c>
      <c r="J1918" cm="1">
        <f t="array" ref="J1918">SIGN(PRODUCT(COUNTIF($B1918:$F1918,_xlfn.ANCHORARRAY(X$37))))</f>
        <v>1</v>
      </c>
      <c r="K1918" cm="1">
        <f t="array" ref="K1918">SIGN(PRODUCT(COUNTIF($B1918:$F1918,_xlfn.ANCHORARRAY(Y$37))))</f>
        <v>1</v>
      </c>
      <c r="L1918" cm="1">
        <f t="array" ref="L1918">SIGN(PRODUCT(COUNTIF($B1918:$F1918,_xlfn.ANCHORARRAY(Z$37))))</f>
        <v>1</v>
      </c>
      <c r="M1918" cm="1">
        <f t="array" ref="M1918">SIGN(PRODUCT(COUNTIF($B1918:$F1918,_xlfn.ANCHORARRAY(AA$37))))</f>
        <v>1</v>
      </c>
      <c r="N1918" cm="1">
        <f t="array" ref="N1918">SIGN(PRODUCT(COUNTIF($B1918:$F1918,_xlfn.ANCHORARRAY(AB$37))))</f>
        <v>1</v>
      </c>
      <c r="O1918">
        <f t="shared" si="89"/>
        <v>1</v>
      </c>
    </row>
    <row r="1919" spans="1:15" x14ac:dyDescent="0.25">
      <c r="A1919" t="s">
        <v>1909</v>
      </c>
      <c r="B1919" s="1" t="s">
        <v>2328</v>
      </c>
      <c r="C1919" s="1" t="s">
        <v>2325</v>
      </c>
      <c r="D1919" s="1" t="s">
        <v>2313</v>
      </c>
      <c r="E1919" s="1" t="s">
        <v>2328</v>
      </c>
      <c r="F1919" s="1" t="s">
        <v>2314</v>
      </c>
      <c r="G1919" cm="1">
        <f t="array" ref="G1919">1-SIGN(SUM(_xlfn.XLOOKUP(B1919:F1919,$Q$9:$Q$34,$R$9:$R$34)))</f>
        <v>1</v>
      </c>
      <c r="H1919">
        <f t="shared" si="87"/>
        <v>1</v>
      </c>
      <c r="I1919">
        <f t="shared" si="88"/>
        <v>1</v>
      </c>
      <c r="J1919" cm="1">
        <f t="array" ref="J1919">SIGN(PRODUCT(COUNTIF($B1919:$F1919,_xlfn.ANCHORARRAY(X$37))))</f>
        <v>1</v>
      </c>
      <c r="K1919" cm="1">
        <f t="array" ref="K1919">SIGN(PRODUCT(COUNTIF($B1919:$F1919,_xlfn.ANCHORARRAY(Y$37))))</f>
        <v>1</v>
      </c>
      <c r="L1919" cm="1">
        <f t="array" ref="L1919">SIGN(PRODUCT(COUNTIF($B1919:$F1919,_xlfn.ANCHORARRAY(Z$37))))</f>
        <v>1</v>
      </c>
      <c r="M1919" cm="1">
        <f t="array" ref="M1919">SIGN(PRODUCT(COUNTIF($B1919:$F1919,_xlfn.ANCHORARRAY(AA$37))))</f>
        <v>1</v>
      </c>
      <c r="N1919" cm="1">
        <f t="array" ref="N1919">SIGN(PRODUCT(COUNTIF($B1919:$F1919,_xlfn.ANCHORARRAY(AB$37))))</f>
        <v>1</v>
      </c>
      <c r="O1919">
        <f t="shared" si="89"/>
        <v>1</v>
      </c>
    </row>
    <row r="1920" spans="1:15" x14ac:dyDescent="0.25">
      <c r="A1920" t="s">
        <v>1910</v>
      </c>
      <c r="B1920" s="1" t="s">
        <v>2328</v>
      </c>
      <c r="C1920" s="1" t="s">
        <v>2325</v>
      </c>
      <c r="D1920" s="1" t="s">
        <v>2313</v>
      </c>
      <c r="E1920" s="1" t="s">
        <v>2325</v>
      </c>
      <c r="F1920" s="1" t="s">
        <v>2315</v>
      </c>
      <c r="G1920" cm="1">
        <f t="array" ref="G1920">1-SIGN(SUM(_xlfn.XLOOKUP(B1920:F1920,$Q$9:$Q$34,$R$9:$R$34)))</f>
        <v>1</v>
      </c>
      <c r="H1920">
        <f t="shared" si="87"/>
        <v>1</v>
      </c>
      <c r="I1920">
        <f t="shared" si="88"/>
        <v>1</v>
      </c>
      <c r="J1920" cm="1">
        <f t="array" ref="J1920">SIGN(PRODUCT(COUNTIF($B1920:$F1920,_xlfn.ANCHORARRAY(X$37))))</f>
        <v>1</v>
      </c>
      <c r="K1920" cm="1">
        <f t="array" ref="K1920">SIGN(PRODUCT(COUNTIF($B1920:$F1920,_xlfn.ANCHORARRAY(Y$37))))</f>
        <v>1</v>
      </c>
      <c r="L1920" cm="1">
        <f t="array" ref="L1920">SIGN(PRODUCT(COUNTIF($B1920:$F1920,_xlfn.ANCHORARRAY(Z$37))))</f>
        <v>1</v>
      </c>
      <c r="M1920" cm="1">
        <f t="array" ref="M1920">SIGN(PRODUCT(COUNTIF($B1920:$F1920,_xlfn.ANCHORARRAY(AA$37))))</f>
        <v>1</v>
      </c>
      <c r="N1920" cm="1">
        <f t="array" ref="N1920">SIGN(PRODUCT(COUNTIF($B1920:$F1920,_xlfn.ANCHORARRAY(AB$37))))</f>
        <v>1</v>
      </c>
      <c r="O1920">
        <f t="shared" si="89"/>
        <v>1</v>
      </c>
    </row>
    <row r="1921" spans="1:15" x14ac:dyDescent="0.25">
      <c r="A1921" t="s">
        <v>1911</v>
      </c>
      <c r="B1921" s="1" t="s">
        <v>2328</v>
      </c>
      <c r="C1921" s="1" t="s">
        <v>2325</v>
      </c>
      <c r="D1921" s="1" t="s">
        <v>2313</v>
      </c>
      <c r="E1921" s="1" t="s">
        <v>2333</v>
      </c>
      <c r="F1921" s="1" t="s">
        <v>2315</v>
      </c>
      <c r="G1921" cm="1">
        <f t="array" ref="G1921">1-SIGN(SUM(_xlfn.XLOOKUP(B1921:F1921,$Q$9:$Q$34,$R$9:$R$34)))</f>
        <v>1</v>
      </c>
      <c r="H1921">
        <f t="shared" si="87"/>
        <v>1</v>
      </c>
      <c r="I1921">
        <f t="shared" si="88"/>
        <v>1</v>
      </c>
      <c r="J1921" cm="1">
        <f t="array" ref="J1921">SIGN(PRODUCT(COUNTIF($B1921:$F1921,_xlfn.ANCHORARRAY(X$37))))</f>
        <v>1</v>
      </c>
      <c r="K1921" cm="1">
        <f t="array" ref="K1921">SIGN(PRODUCT(COUNTIF($B1921:$F1921,_xlfn.ANCHORARRAY(Y$37))))</f>
        <v>1</v>
      </c>
      <c r="L1921" cm="1">
        <f t="array" ref="L1921">SIGN(PRODUCT(COUNTIF($B1921:$F1921,_xlfn.ANCHORARRAY(Z$37))))</f>
        <v>1</v>
      </c>
      <c r="M1921" cm="1">
        <f t="array" ref="M1921">SIGN(PRODUCT(COUNTIF($B1921:$F1921,_xlfn.ANCHORARRAY(AA$37))))</f>
        <v>1</v>
      </c>
      <c r="N1921" cm="1">
        <f t="array" ref="N1921">SIGN(PRODUCT(COUNTIF($B1921:$F1921,_xlfn.ANCHORARRAY(AB$37))))</f>
        <v>1</v>
      </c>
      <c r="O1921">
        <f t="shared" si="89"/>
        <v>1</v>
      </c>
    </row>
    <row r="1922" spans="1:15" x14ac:dyDescent="0.25">
      <c r="A1922" t="s">
        <v>1912</v>
      </c>
      <c r="B1922" s="1" t="s">
        <v>2328</v>
      </c>
      <c r="C1922" s="1" t="s">
        <v>2325</v>
      </c>
      <c r="D1922" s="1" t="s">
        <v>2315</v>
      </c>
      <c r="E1922" s="1" t="s">
        <v>2313</v>
      </c>
      <c r="F1922" s="1" t="s">
        <v>2316</v>
      </c>
      <c r="G1922" cm="1">
        <f t="array" ref="G1922">1-SIGN(SUM(_xlfn.XLOOKUP(B1922:F1922,$Q$9:$Q$34,$R$9:$R$34)))</f>
        <v>1</v>
      </c>
      <c r="H1922">
        <f t="shared" si="87"/>
        <v>1</v>
      </c>
      <c r="I1922">
        <f t="shared" si="88"/>
        <v>1</v>
      </c>
      <c r="J1922" cm="1">
        <f t="array" ref="J1922">SIGN(PRODUCT(COUNTIF($B1922:$F1922,_xlfn.ANCHORARRAY(X$37))))</f>
        <v>1</v>
      </c>
      <c r="K1922" cm="1">
        <f t="array" ref="K1922">SIGN(PRODUCT(COUNTIF($B1922:$F1922,_xlfn.ANCHORARRAY(Y$37))))</f>
        <v>1</v>
      </c>
      <c r="L1922" cm="1">
        <f t="array" ref="L1922">SIGN(PRODUCT(COUNTIF($B1922:$F1922,_xlfn.ANCHORARRAY(Z$37))))</f>
        <v>1</v>
      </c>
      <c r="M1922" cm="1">
        <f t="array" ref="M1922">SIGN(PRODUCT(COUNTIF($B1922:$F1922,_xlfn.ANCHORARRAY(AA$37))))</f>
        <v>1</v>
      </c>
      <c r="N1922" cm="1">
        <f t="array" ref="N1922">SIGN(PRODUCT(COUNTIF($B1922:$F1922,_xlfn.ANCHORARRAY(AB$37))))</f>
        <v>1</v>
      </c>
      <c r="O1922">
        <f t="shared" si="89"/>
        <v>1</v>
      </c>
    </row>
    <row r="1923" spans="1:15" x14ac:dyDescent="0.25">
      <c r="A1923" t="s">
        <v>1913</v>
      </c>
      <c r="B1923" s="1" t="s">
        <v>2328</v>
      </c>
      <c r="C1923" s="1" t="s">
        <v>2325</v>
      </c>
      <c r="D1923" s="1" t="s">
        <v>2315</v>
      </c>
      <c r="E1923" s="1" t="s">
        <v>2313</v>
      </c>
      <c r="F1923" s="1" t="s">
        <v>2323</v>
      </c>
      <c r="G1923" cm="1">
        <f t="array" ref="G1923">1-SIGN(SUM(_xlfn.XLOOKUP(B1923:F1923,$Q$9:$Q$34,$R$9:$R$34)))</f>
        <v>1</v>
      </c>
      <c r="H1923">
        <f t="shared" si="87"/>
        <v>1</v>
      </c>
      <c r="I1923">
        <f t="shared" si="88"/>
        <v>1</v>
      </c>
      <c r="J1923" cm="1">
        <f t="array" ref="J1923">SIGN(PRODUCT(COUNTIF($B1923:$F1923,_xlfn.ANCHORARRAY(X$37))))</f>
        <v>1</v>
      </c>
      <c r="K1923" cm="1">
        <f t="array" ref="K1923">SIGN(PRODUCT(COUNTIF($B1923:$F1923,_xlfn.ANCHORARRAY(Y$37))))</f>
        <v>1</v>
      </c>
      <c r="L1923" cm="1">
        <f t="array" ref="L1923">SIGN(PRODUCT(COUNTIF($B1923:$F1923,_xlfn.ANCHORARRAY(Z$37))))</f>
        <v>1</v>
      </c>
      <c r="M1923" cm="1">
        <f t="array" ref="M1923">SIGN(PRODUCT(COUNTIF($B1923:$F1923,_xlfn.ANCHORARRAY(AA$37))))</f>
        <v>1</v>
      </c>
      <c r="N1923" cm="1">
        <f t="array" ref="N1923">SIGN(PRODUCT(COUNTIF($B1923:$F1923,_xlfn.ANCHORARRAY(AB$37))))</f>
        <v>1</v>
      </c>
      <c r="O1923">
        <f t="shared" si="89"/>
        <v>1</v>
      </c>
    </row>
    <row r="1924" spans="1:15" x14ac:dyDescent="0.25">
      <c r="A1924" t="s">
        <v>1914</v>
      </c>
      <c r="B1924" s="1" t="s">
        <v>2328</v>
      </c>
      <c r="C1924" s="1" t="s">
        <v>2325</v>
      </c>
      <c r="D1924" s="1" t="s">
        <v>2315</v>
      </c>
      <c r="E1924" s="1" t="s">
        <v>2313</v>
      </c>
      <c r="F1924" s="1" t="s">
        <v>2317</v>
      </c>
      <c r="G1924" cm="1">
        <f t="array" ref="G1924">1-SIGN(SUM(_xlfn.XLOOKUP(B1924:F1924,$Q$9:$Q$34,$R$9:$R$34)))</f>
        <v>1</v>
      </c>
      <c r="H1924">
        <f t="shared" si="87"/>
        <v>1</v>
      </c>
      <c r="I1924">
        <f t="shared" si="88"/>
        <v>1</v>
      </c>
      <c r="J1924" cm="1">
        <f t="array" ref="J1924">SIGN(PRODUCT(COUNTIF($B1924:$F1924,_xlfn.ANCHORARRAY(X$37))))</f>
        <v>1</v>
      </c>
      <c r="K1924" cm="1">
        <f t="array" ref="K1924">SIGN(PRODUCT(COUNTIF($B1924:$F1924,_xlfn.ANCHORARRAY(Y$37))))</f>
        <v>1</v>
      </c>
      <c r="L1924" cm="1">
        <f t="array" ref="L1924">SIGN(PRODUCT(COUNTIF($B1924:$F1924,_xlfn.ANCHORARRAY(Z$37))))</f>
        <v>1</v>
      </c>
      <c r="M1924" cm="1">
        <f t="array" ref="M1924">SIGN(PRODUCT(COUNTIF($B1924:$F1924,_xlfn.ANCHORARRAY(AA$37))))</f>
        <v>1</v>
      </c>
      <c r="N1924" cm="1">
        <f t="array" ref="N1924">SIGN(PRODUCT(COUNTIF($B1924:$F1924,_xlfn.ANCHORARRAY(AB$37))))</f>
        <v>1</v>
      </c>
      <c r="O1924">
        <f t="shared" si="89"/>
        <v>1</v>
      </c>
    </row>
    <row r="1925" spans="1:15" x14ac:dyDescent="0.25">
      <c r="A1925" t="s">
        <v>1915</v>
      </c>
      <c r="B1925" s="1" t="s">
        <v>2328</v>
      </c>
      <c r="C1925" s="1" t="s">
        <v>2325</v>
      </c>
      <c r="D1925" s="1" t="s">
        <v>2315</v>
      </c>
      <c r="E1925" s="1" t="s">
        <v>2313</v>
      </c>
      <c r="F1925" s="1" t="s">
        <v>2326</v>
      </c>
      <c r="G1925" cm="1">
        <f t="array" ref="G1925">1-SIGN(SUM(_xlfn.XLOOKUP(B1925:F1925,$Q$9:$Q$34,$R$9:$R$34)))</f>
        <v>1</v>
      </c>
      <c r="H1925">
        <f t="shared" si="87"/>
        <v>1</v>
      </c>
      <c r="I1925">
        <f t="shared" si="88"/>
        <v>1</v>
      </c>
      <c r="J1925" cm="1">
        <f t="array" ref="J1925">SIGN(PRODUCT(COUNTIF($B1925:$F1925,_xlfn.ANCHORARRAY(X$37))))</f>
        <v>1</v>
      </c>
      <c r="K1925" cm="1">
        <f t="array" ref="K1925">SIGN(PRODUCT(COUNTIF($B1925:$F1925,_xlfn.ANCHORARRAY(Y$37))))</f>
        <v>1</v>
      </c>
      <c r="L1925" cm="1">
        <f t="array" ref="L1925">SIGN(PRODUCT(COUNTIF($B1925:$F1925,_xlfn.ANCHORARRAY(Z$37))))</f>
        <v>1</v>
      </c>
      <c r="M1925" cm="1">
        <f t="array" ref="M1925">SIGN(PRODUCT(COUNTIF($B1925:$F1925,_xlfn.ANCHORARRAY(AA$37))))</f>
        <v>1</v>
      </c>
      <c r="N1925" cm="1">
        <f t="array" ref="N1925">SIGN(PRODUCT(COUNTIF($B1925:$F1925,_xlfn.ANCHORARRAY(AB$37))))</f>
        <v>1</v>
      </c>
      <c r="O1925">
        <f t="shared" si="89"/>
        <v>1</v>
      </c>
    </row>
    <row r="1926" spans="1:15" x14ac:dyDescent="0.25">
      <c r="A1926" t="s">
        <v>1916</v>
      </c>
      <c r="B1926" s="1" t="s">
        <v>2328</v>
      </c>
      <c r="C1926" s="1" t="s">
        <v>2325</v>
      </c>
      <c r="D1926" s="1" t="s">
        <v>2315</v>
      </c>
      <c r="E1926" s="1" t="s">
        <v>2315</v>
      </c>
      <c r="F1926" s="1" t="s">
        <v>2316</v>
      </c>
      <c r="G1926" cm="1">
        <f t="array" ref="G1926">1-SIGN(SUM(_xlfn.XLOOKUP(B1926:F1926,$Q$9:$Q$34,$R$9:$R$34)))</f>
        <v>1</v>
      </c>
      <c r="H1926">
        <f t="shared" si="87"/>
        <v>1</v>
      </c>
      <c r="I1926">
        <f t="shared" si="88"/>
        <v>1</v>
      </c>
      <c r="J1926" cm="1">
        <f t="array" ref="J1926">SIGN(PRODUCT(COUNTIF($B1926:$F1926,_xlfn.ANCHORARRAY(X$37))))</f>
        <v>1</v>
      </c>
      <c r="K1926" cm="1">
        <f t="array" ref="K1926">SIGN(PRODUCT(COUNTIF($B1926:$F1926,_xlfn.ANCHORARRAY(Y$37))))</f>
        <v>1</v>
      </c>
      <c r="L1926" cm="1">
        <f t="array" ref="L1926">SIGN(PRODUCT(COUNTIF($B1926:$F1926,_xlfn.ANCHORARRAY(Z$37))))</f>
        <v>1</v>
      </c>
      <c r="M1926" cm="1">
        <f t="array" ref="M1926">SIGN(PRODUCT(COUNTIF($B1926:$F1926,_xlfn.ANCHORARRAY(AA$37))))</f>
        <v>1</v>
      </c>
      <c r="N1926" cm="1">
        <f t="array" ref="N1926">SIGN(PRODUCT(COUNTIF($B1926:$F1926,_xlfn.ANCHORARRAY(AB$37))))</f>
        <v>1</v>
      </c>
      <c r="O1926">
        <f t="shared" si="89"/>
        <v>1</v>
      </c>
    </row>
    <row r="1927" spans="1:15" x14ac:dyDescent="0.25">
      <c r="A1927" t="s">
        <v>1917</v>
      </c>
      <c r="B1927" s="1" t="s">
        <v>2328</v>
      </c>
      <c r="C1927" s="1" t="s">
        <v>2325</v>
      </c>
      <c r="D1927" s="1" t="s">
        <v>2315</v>
      </c>
      <c r="E1927" s="1" t="s">
        <v>2315</v>
      </c>
      <c r="F1927" s="1" t="s">
        <v>2317</v>
      </c>
      <c r="G1927" cm="1">
        <f t="array" ref="G1927">1-SIGN(SUM(_xlfn.XLOOKUP(B1927:F1927,$Q$9:$Q$34,$R$9:$R$34)))</f>
        <v>1</v>
      </c>
      <c r="H1927">
        <f t="shared" si="87"/>
        <v>1</v>
      </c>
      <c r="I1927">
        <f t="shared" si="88"/>
        <v>1</v>
      </c>
      <c r="J1927" cm="1">
        <f t="array" ref="J1927">SIGN(PRODUCT(COUNTIF($B1927:$F1927,_xlfn.ANCHORARRAY(X$37))))</f>
        <v>1</v>
      </c>
      <c r="K1927" cm="1">
        <f t="array" ref="K1927">SIGN(PRODUCT(COUNTIF($B1927:$F1927,_xlfn.ANCHORARRAY(Y$37))))</f>
        <v>1</v>
      </c>
      <c r="L1927" cm="1">
        <f t="array" ref="L1927">SIGN(PRODUCT(COUNTIF($B1927:$F1927,_xlfn.ANCHORARRAY(Z$37))))</f>
        <v>1</v>
      </c>
      <c r="M1927" cm="1">
        <f t="array" ref="M1927">SIGN(PRODUCT(COUNTIF($B1927:$F1927,_xlfn.ANCHORARRAY(AA$37))))</f>
        <v>1</v>
      </c>
      <c r="N1927" cm="1">
        <f t="array" ref="N1927">SIGN(PRODUCT(COUNTIF($B1927:$F1927,_xlfn.ANCHORARRAY(AB$37))))</f>
        <v>1</v>
      </c>
      <c r="O1927">
        <f t="shared" si="89"/>
        <v>1</v>
      </c>
    </row>
    <row r="1928" spans="1:15" x14ac:dyDescent="0.25">
      <c r="A1928" t="s">
        <v>1918</v>
      </c>
      <c r="B1928" s="1" t="s">
        <v>2328</v>
      </c>
      <c r="C1928" s="1" t="s">
        <v>2325</v>
      </c>
      <c r="D1928" s="1" t="s">
        <v>2315</v>
      </c>
      <c r="E1928" s="1" t="s">
        <v>2315</v>
      </c>
      <c r="F1928" s="1" t="s">
        <v>2327</v>
      </c>
      <c r="G1928" cm="1">
        <f t="array" ref="G1928">1-SIGN(SUM(_xlfn.XLOOKUP(B1928:F1928,$Q$9:$Q$34,$R$9:$R$34)))</f>
        <v>1</v>
      </c>
      <c r="H1928">
        <f t="shared" ref="H1928:H1991" si="90">IF(COUNTIF(B1928,S$37)+COUNTIF(F1928,W$37)+COUNTIF(C1928,T$37)+COUNTIF(D1928,U$37)+COUNTIF(E1928,V$37)=5,1,0)</f>
        <v>1</v>
      </c>
      <c r="I1928">
        <f t="shared" ref="I1928:I1991" si="91">1-SIGN(COUNTIF(_xlfn.ANCHORARRAY(X$37),B1928)+COUNTIF(_xlfn.ANCHORARRAY(Y$37),C1928)+COUNTIF(_xlfn.ANCHORARRAY(Z$37),D1928)+COUNTIF(_xlfn.ANCHORARRAY(AA$37),E1928)+COUNTIF(_xlfn.ANCHORARRAY(AB$37),F1928))</f>
        <v>1</v>
      </c>
      <c r="J1928" cm="1">
        <f t="array" ref="J1928">SIGN(PRODUCT(COUNTIF($B1928:$F1928,_xlfn.ANCHORARRAY(X$37))))</f>
        <v>1</v>
      </c>
      <c r="K1928" cm="1">
        <f t="array" ref="K1928">SIGN(PRODUCT(COUNTIF($B1928:$F1928,_xlfn.ANCHORARRAY(Y$37))))</f>
        <v>1</v>
      </c>
      <c r="L1928" cm="1">
        <f t="array" ref="L1928">SIGN(PRODUCT(COUNTIF($B1928:$F1928,_xlfn.ANCHORARRAY(Z$37))))</f>
        <v>1</v>
      </c>
      <c r="M1928" cm="1">
        <f t="array" ref="M1928">SIGN(PRODUCT(COUNTIF($B1928:$F1928,_xlfn.ANCHORARRAY(AA$37))))</f>
        <v>1</v>
      </c>
      <c r="N1928" cm="1">
        <f t="array" ref="N1928">SIGN(PRODUCT(COUNTIF($B1928:$F1928,_xlfn.ANCHORARRAY(AB$37))))</f>
        <v>1</v>
      </c>
      <c r="O1928">
        <f t="shared" ref="O1928:O1991" si="92">PRODUCT(G1928:N1928)</f>
        <v>1</v>
      </c>
    </row>
    <row r="1929" spans="1:15" x14ac:dyDescent="0.25">
      <c r="A1929" t="s">
        <v>1919</v>
      </c>
      <c r="B1929" s="1" t="s">
        <v>2328</v>
      </c>
      <c r="C1929" s="1" t="s">
        <v>2325</v>
      </c>
      <c r="D1929" s="1" t="s">
        <v>2315</v>
      </c>
      <c r="E1929" s="1" t="s">
        <v>2315</v>
      </c>
      <c r="F1929" s="1" t="s">
        <v>2319</v>
      </c>
      <c r="G1929" cm="1">
        <f t="array" ref="G1929">1-SIGN(SUM(_xlfn.XLOOKUP(B1929:F1929,$Q$9:$Q$34,$R$9:$R$34)))</f>
        <v>1</v>
      </c>
      <c r="H1929">
        <f t="shared" si="90"/>
        <v>1</v>
      </c>
      <c r="I1929">
        <f t="shared" si="91"/>
        <v>1</v>
      </c>
      <c r="J1929" cm="1">
        <f t="array" ref="J1929">SIGN(PRODUCT(COUNTIF($B1929:$F1929,_xlfn.ANCHORARRAY(X$37))))</f>
        <v>1</v>
      </c>
      <c r="K1929" cm="1">
        <f t="array" ref="K1929">SIGN(PRODUCT(COUNTIF($B1929:$F1929,_xlfn.ANCHORARRAY(Y$37))))</f>
        <v>1</v>
      </c>
      <c r="L1929" cm="1">
        <f t="array" ref="L1929">SIGN(PRODUCT(COUNTIF($B1929:$F1929,_xlfn.ANCHORARRAY(Z$37))))</f>
        <v>1</v>
      </c>
      <c r="M1929" cm="1">
        <f t="array" ref="M1929">SIGN(PRODUCT(COUNTIF($B1929:$F1929,_xlfn.ANCHORARRAY(AA$37))))</f>
        <v>1</v>
      </c>
      <c r="N1929" cm="1">
        <f t="array" ref="N1929">SIGN(PRODUCT(COUNTIF($B1929:$F1929,_xlfn.ANCHORARRAY(AB$37))))</f>
        <v>1</v>
      </c>
      <c r="O1929">
        <f t="shared" si="92"/>
        <v>1</v>
      </c>
    </row>
    <row r="1930" spans="1:15" x14ac:dyDescent="0.25">
      <c r="A1930" t="s">
        <v>1920</v>
      </c>
      <c r="B1930" s="1" t="s">
        <v>2328</v>
      </c>
      <c r="C1930" s="1" t="s">
        <v>2325</v>
      </c>
      <c r="D1930" s="1" t="s">
        <v>2315</v>
      </c>
      <c r="E1930" s="1" t="s">
        <v>2318</v>
      </c>
      <c r="F1930" s="1" t="s">
        <v>2331</v>
      </c>
      <c r="G1930" cm="1">
        <f t="array" ref="G1930">1-SIGN(SUM(_xlfn.XLOOKUP(B1930:F1930,$Q$9:$Q$34,$R$9:$R$34)))</f>
        <v>1</v>
      </c>
      <c r="H1930">
        <f t="shared" si="90"/>
        <v>1</v>
      </c>
      <c r="I1930">
        <f t="shared" si="91"/>
        <v>1</v>
      </c>
      <c r="J1930" cm="1">
        <f t="array" ref="J1930">SIGN(PRODUCT(COUNTIF($B1930:$F1930,_xlfn.ANCHORARRAY(X$37))))</f>
        <v>1</v>
      </c>
      <c r="K1930" cm="1">
        <f t="array" ref="K1930">SIGN(PRODUCT(COUNTIF($B1930:$F1930,_xlfn.ANCHORARRAY(Y$37))))</f>
        <v>1</v>
      </c>
      <c r="L1930" cm="1">
        <f t="array" ref="L1930">SIGN(PRODUCT(COUNTIF($B1930:$F1930,_xlfn.ANCHORARRAY(Z$37))))</f>
        <v>1</v>
      </c>
      <c r="M1930" cm="1">
        <f t="array" ref="M1930">SIGN(PRODUCT(COUNTIF($B1930:$F1930,_xlfn.ANCHORARRAY(AA$37))))</f>
        <v>1</v>
      </c>
      <c r="N1930" cm="1">
        <f t="array" ref="N1930">SIGN(PRODUCT(COUNTIF($B1930:$F1930,_xlfn.ANCHORARRAY(AB$37))))</f>
        <v>1</v>
      </c>
      <c r="O1930">
        <f t="shared" si="92"/>
        <v>1</v>
      </c>
    </row>
    <row r="1931" spans="1:15" x14ac:dyDescent="0.25">
      <c r="A1931" t="s">
        <v>1921</v>
      </c>
      <c r="B1931" s="1" t="s">
        <v>2328</v>
      </c>
      <c r="C1931" s="1" t="s">
        <v>2325</v>
      </c>
      <c r="D1931" s="1" t="s">
        <v>2315</v>
      </c>
      <c r="E1931" s="1" t="s">
        <v>2319</v>
      </c>
      <c r="F1931" s="1" t="s">
        <v>2331</v>
      </c>
      <c r="G1931" cm="1">
        <f t="array" ref="G1931">1-SIGN(SUM(_xlfn.XLOOKUP(B1931:F1931,$Q$9:$Q$34,$R$9:$R$34)))</f>
        <v>1</v>
      </c>
      <c r="H1931">
        <f t="shared" si="90"/>
        <v>1</v>
      </c>
      <c r="I1931">
        <f t="shared" si="91"/>
        <v>1</v>
      </c>
      <c r="J1931" cm="1">
        <f t="array" ref="J1931">SIGN(PRODUCT(COUNTIF($B1931:$F1931,_xlfn.ANCHORARRAY(X$37))))</f>
        <v>1</v>
      </c>
      <c r="K1931" cm="1">
        <f t="array" ref="K1931">SIGN(PRODUCT(COUNTIF($B1931:$F1931,_xlfn.ANCHORARRAY(Y$37))))</f>
        <v>1</v>
      </c>
      <c r="L1931" cm="1">
        <f t="array" ref="L1931">SIGN(PRODUCT(COUNTIF($B1931:$F1931,_xlfn.ANCHORARRAY(Z$37))))</f>
        <v>1</v>
      </c>
      <c r="M1931" cm="1">
        <f t="array" ref="M1931">SIGN(PRODUCT(COUNTIF($B1931:$F1931,_xlfn.ANCHORARRAY(AA$37))))</f>
        <v>1</v>
      </c>
      <c r="N1931" cm="1">
        <f t="array" ref="N1931">SIGN(PRODUCT(COUNTIF($B1931:$F1931,_xlfn.ANCHORARRAY(AB$37))))</f>
        <v>1</v>
      </c>
      <c r="O1931">
        <f t="shared" si="92"/>
        <v>1</v>
      </c>
    </row>
    <row r="1932" spans="1:15" x14ac:dyDescent="0.25">
      <c r="A1932" t="s">
        <v>1922</v>
      </c>
      <c r="B1932" s="1" t="s">
        <v>2328</v>
      </c>
      <c r="C1932" s="1" t="s">
        <v>2325</v>
      </c>
      <c r="D1932" s="1" t="s">
        <v>2318</v>
      </c>
      <c r="E1932" s="1" t="s">
        <v>2322</v>
      </c>
      <c r="F1932" s="1" t="s">
        <v>2323</v>
      </c>
      <c r="G1932" cm="1">
        <f t="array" ref="G1932">1-SIGN(SUM(_xlfn.XLOOKUP(B1932:F1932,$Q$9:$Q$34,$R$9:$R$34)))</f>
        <v>1</v>
      </c>
      <c r="H1932">
        <f t="shared" si="90"/>
        <v>1</v>
      </c>
      <c r="I1932">
        <f t="shared" si="91"/>
        <v>1</v>
      </c>
      <c r="J1932" cm="1">
        <f t="array" ref="J1932">SIGN(PRODUCT(COUNTIF($B1932:$F1932,_xlfn.ANCHORARRAY(X$37))))</f>
        <v>1</v>
      </c>
      <c r="K1932" cm="1">
        <f t="array" ref="K1932">SIGN(PRODUCT(COUNTIF($B1932:$F1932,_xlfn.ANCHORARRAY(Y$37))))</f>
        <v>1</v>
      </c>
      <c r="L1932" cm="1">
        <f t="array" ref="L1932">SIGN(PRODUCT(COUNTIF($B1932:$F1932,_xlfn.ANCHORARRAY(Z$37))))</f>
        <v>1</v>
      </c>
      <c r="M1932" cm="1">
        <f t="array" ref="M1932">SIGN(PRODUCT(COUNTIF($B1932:$F1932,_xlfn.ANCHORARRAY(AA$37))))</f>
        <v>1</v>
      </c>
      <c r="N1932" cm="1">
        <f t="array" ref="N1932">SIGN(PRODUCT(COUNTIF($B1932:$F1932,_xlfn.ANCHORARRAY(AB$37))))</f>
        <v>1</v>
      </c>
      <c r="O1932">
        <f t="shared" si="92"/>
        <v>1</v>
      </c>
    </row>
    <row r="1933" spans="1:15" x14ac:dyDescent="0.25">
      <c r="A1933" t="s">
        <v>1923</v>
      </c>
      <c r="B1933" s="1" t="s">
        <v>2328</v>
      </c>
      <c r="C1933" s="1" t="s">
        <v>2325</v>
      </c>
      <c r="D1933" s="1" t="s">
        <v>2318</v>
      </c>
      <c r="E1933" s="1" t="s">
        <v>2324</v>
      </c>
      <c r="F1933" s="1" t="s">
        <v>2324</v>
      </c>
      <c r="G1933" cm="1">
        <f t="array" ref="G1933">1-SIGN(SUM(_xlfn.XLOOKUP(B1933:F1933,$Q$9:$Q$34,$R$9:$R$34)))</f>
        <v>1</v>
      </c>
      <c r="H1933">
        <f t="shared" si="90"/>
        <v>1</v>
      </c>
      <c r="I1933">
        <f t="shared" si="91"/>
        <v>1</v>
      </c>
      <c r="J1933" cm="1">
        <f t="array" ref="J1933">SIGN(PRODUCT(COUNTIF($B1933:$F1933,_xlfn.ANCHORARRAY(X$37))))</f>
        <v>1</v>
      </c>
      <c r="K1933" cm="1">
        <f t="array" ref="K1933">SIGN(PRODUCT(COUNTIF($B1933:$F1933,_xlfn.ANCHORARRAY(Y$37))))</f>
        <v>1</v>
      </c>
      <c r="L1933" cm="1">
        <f t="array" ref="L1933">SIGN(PRODUCT(COUNTIF($B1933:$F1933,_xlfn.ANCHORARRAY(Z$37))))</f>
        <v>1</v>
      </c>
      <c r="M1933" cm="1">
        <f t="array" ref="M1933">SIGN(PRODUCT(COUNTIF($B1933:$F1933,_xlfn.ANCHORARRAY(AA$37))))</f>
        <v>1</v>
      </c>
      <c r="N1933" cm="1">
        <f t="array" ref="N1933">SIGN(PRODUCT(COUNTIF($B1933:$F1933,_xlfn.ANCHORARRAY(AB$37))))</f>
        <v>1</v>
      </c>
      <c r="O1933">
        <f t="shared" si="92"/>
        <v>1</v>
      </c>
    </row>
    <row r="1934" spans="1:15" x14ac:dyDescent="0.25">
      <c r="A1934" t="s">
        <v>1924</v>
      </c>
      <c r="B1934" s="1" t="s">
        <v>2328</v>
      </c>
      <c r="C1934" s="1" t="s">
        <v>2325</v>
      </c>
      <c r="D1934" s="1" t="s">
        <v>2318</v>
      </c>
      <c r="E1934" s="1" t="s">
        <v>2317</v>
      </c>
      <c r="F1934" s="1" t="s">
        <v>2317</v>
      </c>
      <c r="G1934" cm="1">
        <f t="array" ref="G1934">1-SIGN(SUM(_xlfn.XLOOKUP(B1934:F1934,$Q$9:$Q$34,$R$9:$R$34)))</f>
        <v>1</v>
      </c>
      <c r="H1934">
        <f t="shared" si="90"/>
        <v>1</v>
      </c>
      <c r="I1934">
        <f t="shared" si="91"/>
        <v>1</v>
      </c>
      <c r="J1934" cm="1">
        <f t="array" ref="J1934">SIGN(PRODUCT(COUNTIF($B1934:$F1934,_xlfn.ANCHORARRAY(X$37))))</f>
        <v>1</v>
      </c>
      <c r="K1934" cm="1">
        <f t="array" ref="K1934">SIGN(PRODUCT(COUNTIF($B1934:$F1934,_xlfn.ANCHORARRAY(Y$37))))</f>
        <v>1</v>
      </c>
      <c r="L1934" cm="1">
        <f t="array" ref="L1934">SIGN(PRODUCT(COUNTIF($B1934:$F1934,_xlfn.ANCHORARRAY(Z$37))))</f>
        <v>1</v>
      </c>
      <c r="M1934" cm="1">
        <f t="array" ref="M1934">SIGN(PRODUCT(COUNTIF($B1934:$F1934,_xlfn.ANCHORARRAY(AA$37))))</f>
        <v>1</v>
      </c>
      <c r="N1934" cm="1">
        <f t="array" ref="N1934">SIGN(PRODUCT(COUNTIF($B1934:$F1934,_xlfn.ANCHORARRAY(AB$37))))</f>
        <v>1</v>
      </c>
      <c r="O1934">
        <f t="shared" si="92"/>
        <v>1</v>
      </c>
    </row>
    <row r="1935" spans="1:15" x14ac:dyDescent="0.25">
      <c r="A1935" t="s">
        <v>1925</v>
      </c>
      <c r="B1935" s="1" t="s">
        <v>2328</v>
      </c>
      <c r="C1935" s="1" t="s">
        <v>2325</v>
      </c>
      <c r="D1935" s="1" t="s">
        <v>2318</v>
      </c>
      <c r="E1935" s="1" t="s">
        <v>2317</v>
      </c>
      <c r="F1935" s="1" t="s">
        <v>2325</v>
      </c>
      <c r="G1935" cm="1">
        <f t="array" ref="G1935">1-SIGN(SUM(_xlfn.XLOOKUP(B1935:F1935,$Q$9:$Q$34,$R$9:$R$34)))</f>
        <v>1</v>
      </c>
      <c r="H1935">
        <f t="shared" si="90"/>
        <v>1</v>
      </c>
      <c r="I1935">
        <f t="shared" si="91"/>
        <v>1</v>
      </c>
      <c r="J1935" cm="1">
        <f t="array" ref="J1935">SIGN(PRODUCT(COUNTIF($B1935:$F1935,_xlfn.ANCHORARRAY(X$37))))</f>
        <v>1</v>
      </c>
      <c r="K1935" cm="1">
        <f t="array" ref="K1935">SIGN(PRODUCT(COUNTIF($B1935:$F1935,_xlfn.ANCHORARRAY(Y$37))))</f>
        <v>1</v>
      </c>
      <c r="L1935" cm="1">
        <f t="array" ref="L1935">SIGN(PRODUCT(COUNTIF($B1935:$F1935,_xlfn.ANCHORARRAY(Z$37))))</f>
        <v>1</v>
      </c>
      <c r="M1935" cm="1">
        <f t="array" ref="M1935">SIGN(PRODUCT(COUNTIF($B1935:$F1935,_xlfn.ANCHORARRAY(AA$37))))</f>
        <v>1</v>
      </c>
      <c r="N1935" cm="1">
        <f t="array" ref="N1935">SIGN(PRODUCT(COUNTIF($B1935:$F1935,_xlfn.ANCHORARRAY(AB$37))))</f>
        <v>1</v>
      </c>
      <c r="O1935">
        <f t="shared" si="92"/>
        <v>1</v>
      </c>
    </row>
    <row r="1936" spans="1:15" x14ac:dyDescent="0.25">
      <c r="A1936" t="s">
        <v>1926</v>
      </c>
      <c r="B1936" s="1" t="s">
        <v>2328</v>
      </c>
      <c r="C1936" s="1" t="s">
        <v>2325</v>
      </c>
      <c r="D1936" s="1" t="s">
        <v>2318</v>
      </c>
      <c r="E1936" s="1" t="s">
        <v>2331</v>
      </c>
      <c r="F1936" s="1" t="s">
        <v>2320</v>
      </c>
      <c r="G1936" cm="1">
        <f t="array" ref="G1936">1-SIGN(SUM(_xlfn.XLOOKUP(B1936:F1936,$Q$9:$Q$34,$R$9:$R$34)))</f>
        <v>1</v>
      </c>
      <c r="H1936">
        <f t="shared" si="90"/>
        <v>1</v>
      </c>
      <c r="I1936">
        <f t="shared" si="91"/>
        <v>1</v>
      </c>
      <c r="J1936" cm="1">
        <f t="array" ref="J1936">SIGN(PRODUCT(COUNTIF($B1936:$F1936,_xlfn.ANCHORARRAY(X$37))))</f>
        <v>1</v>
      </c>
      <c r="K1936" cm="1">
        <f t="array" ref="K1936">SIGN(PRODUCT(COUNTIF($B1936:$F1936,_xlfn.ANCHORARRAY(Y$37))))</f>
        <v>1</v>
      </c>
      <c r="L1936" cm="1">
        <f t="array" ref="L1936">SIGN(PRODUCT(COUNTIF($B1936:$F1936,_xlfn.ANCHORARRAY(Z$37))))</f>
        <v>1</v>
      </c>
      <c r="M1936" cm="1">
        <f t="array" ref="M1936">SIGN(PRODUCT(COUNTIF($B1936:$F1936,_xlfn.ANCHORARRAY(AA$37))))</f>
        <v>1</v>
      </c>
      <c r="N1936" cm="1">
        <f t="array" ref="N1936">SIGN(PRODUCT(COUNTIF($B1936:$F1936,_xlfn.ANCHORARRAY(AB$37))))</f>
        <v>1</v>
      </c>
      <c r="O1936">
        <f t="shared" si="92"/>
        <v>1</v>
      </c>
    </row>
    <row r="1937" spans="1:15" x14ac:dyDescent="0.25">
      <c r="A1937" t="s">
        <v>1927</v>
      </c>
      <c r="B1937" s="1" t="s">
        <v>2328</v>
      </c>
      <c r="C1937" s="1" t="s">
        <v>2325</v>
      </c>
      <c r="D1937" s="1" t="s">
        <v>2318</v>
      </c>
      <c r="E1937" s="1" t="s">
        <v>2331</v>
      </c>
      <c r="F1937" s="1" t="s">
        <v>2323</v>
      </c>
      <c r="G1937" cm="1">
        <f t="array" ref="G1937">1-SIGN(SUM(_xlfn.XLOOKUP(B1937:F1937,$Q$9:$Q$34,$R$9:$R$34)))</f>
        <v>1</v>
      </c>
      <c r="H1937">
        <f t="shared" si="90"/>
        <v>1</v>
      </c>
      <c r="I1937">
        <f t="shared" si="91"/>
        <v>1</v>
      </c>
      <c r="J1937" cm="1">
        <f t="array" ref="J1937">SIGN(PRODUCT(COUNTIF($B1937:$F1937,_xlfn.ANCHORARRAY(X$37))))</f>
        <v>1</v>
      </c>
      <c r="K1937" cm="1">
        <f t="array" ref="K1937">SIGN(PRODUCT(COUNTIF($B1937:$F1937,_xlfn.ANCHORARRAY(Y$37))))</f>
        <v>1</v>
      </c>
      <c r="L1937" cm="1">
        <f t="array" ref="L1937">SIGN(PRODUCT(COUNTIF($B1937:$F1937,_xlfn.ANCHORARRAY(Z$37))))</f>
        <v>1</v>
      </c>
      <c r="M1937" cm="1">
        <f t="array" ref="M1937">SIGN(PRODUCT(COUNTIF($B1937:$F1937,_xlfn.ANCHORARRAY(AA$37))))</f>
        <v>1</v>
      </c>
      <c r="N1937" cm="1">
        <f t="array" ref="N1937">SIGN(PRODUCT(COUNTIF($B1937:$F1937,_xlfn.ANCHORARRAY(AB$37))))</f>
        <v>1</v>
      </c>
      <c r="O1937">
        <f t="shared" si="92"/>
        <v>1</v>
      </c>
    </row>
    <row r="1938" spans="1:15" x14ac:dyDescent="0.25">
      <c r="A1938" t="s">
        <v>1928</v>
      </c>
      <c r="B1938" s="1" t="s">
        <v>2328</v>
      </c>
      <c r="C1938" s="1" t="s">
        <v>2325</v>
      </c>
      <c r="D1938" s="1" t="s">
        <v>2318</v>
      </c>
      <c r="E1938" s="1" t="s">
        <v>2331</v>
      </c>
      <c r="F1938" s="1" t="s">
        <v>2325</v>
      </c>
      <c r="G1938" cm="1">
        <f t="array" ref="G1938">1-SIGN(SUM(_xlfn.XLOOKUP(B1938:F1938,$Q$9:$Q$34,$R$9:$R$34)))</f>
        <v>1</v>
      </c>
      <c r="H1938">
        <f t="shared" si="90"/>
        <v>1</v>
      </c>
      <c r="I1938">
        <f t="shared" si="91"/>
        <v>1</v>
      </c>
      <c r="J1938" cm="1">
        <f t="array" ref="J1938">SIGN(PRODUCT(COUNTIF($B1938:$F1938,_xlfn.ANCHORARRAY(X$37))))</f>
        <v>1</v>
      </c>
      <c r="K1938" cm="1">
        <f t="array" ref="K1938">SIGN(PRODUCT(COUNTIF($B1938:$F1938,_xlfn.ANCHORARRAY(Y$37))))</f>
        <v>1</v>
      </c>
      <c r="L1938" cm="1">
        <f t="array" ref="L1938">SIGN(PRODUCT(COUNTIF($B1938:$F1938,_xlfn.ANCHORARRAY(Z$37))))</f>
        <v>1</v>
      </c>
      <c r="M1938" cm="1">
        <f t="array" ref="M1938">SIGN(PRODUCT(COUNTIF($B1938:$F1938,_xlfn.ANCHORARRAY(AA$37))))</f>
        <v>1</v>
      </c>
      <c r="N1938" cm="1">
        <f t="array" ref="N1938">SIGN(PRODUCT(COUNTIF($B1938:$F1938,_xlfn.ANCHORARRAY(AB$37))))</f>
        <v>1</v>
      </c>
      <c r="O1938">
        <f t="shared" si="92"/>
        <v>1</v>
      </c>
    </row>
    <row r="1939" spans="1:15" x14ac:dyDescent="0.25">
      <c r="A1939" t="s">
        <v>1929</v>
      </c>
      <c r="B1939" s="1" t="s">
        <v>2328</v>
      </c>
      <c r="C1939" s="1" t="s">
        <v>2325</v>
      </c>
      <c r="D1939" s="1" t="s">
        <v>2330</v>
      </c>
      <c r="E1939" s="1" t="s">
        <v>2322</v>
      </c>
      <c r="F1939" s="1" t="s">
        <v>2323</v>
      </c>
      <c r="G1939" cm="1">
        <f t="array" ref="G1939">1-SIGN(SUM(_xlfn.XLOOKUP(B1939:F1939,$Q$9:$Q$34,$R$9:$R$34)))</f>
        <v>1</v>
      </c>
      <c r="H1939">
        <f t="shared" si="90"/>
        <v>1</v>
      </c>
      <c r="I1939">
        <f t="shared" si="91"/>
        <v>1</v>
      </c>
      <c r="J1939" cm="1">
        <f t="array" ref="J1939">SIGN(PRODUCT(COUNTIF($B1939:$F1939,_xlfn.ANCHORARRAY(X$37))))</f>
        <v>1</v>
      </c>
      <c r="K1939" cm="1">
        <f t="array" ref="K1939">SIGN(PRODUCT(COUNTIF($B1939:$F1939,_xlfn.ANCHORARRAY(Y$37))))</f>
        <v>1</v>
      </c>
      <c r="L1939" cm="1">
        <f t="array" ref="L1939">SIGN(PRODUCT(COUNTIF($B1939:$F1939,_xlfn.ANCHORARRAY(Z$37))))</f>
        <v>1</v>
      </c>
      <c r="M1939" cm="1">
        <f t="array" ref="M1939">SIGN(PRODUCT(COUNTIF($B1939:$F1939,_xlfn.ANCHORARRAY(AA$37))))</f>
        <v>1</v>
      </c>
      <c r="N1939" cm="1">
        <f t="array" ref="N1939">SIGN(PRODUCT(COUNTIF($B1939:$F1939,_xlfn.ANCHORARRAY(AB$37))))</f>
        <v>1</v>
      </c>
      <c r="O1939">
        <f t="shared" si="92"/>
        <v>1</v>
      </c>
    </row>
    <row r="1940" spans="1:15" x14ac:dyDescent="0.25">
      <c r="A1940" t="s">
        <v>1930</v>
      </c>
      <c r="B1940" s="1" t="s">
        <v>2328</v>
      </c>
      <c r="C1940" s="1" t="s">
        <v>2325</v>
      </c>
      <c r="D1940" s="1" t="s">
        <v>2330</v>
      </c>
      <c r="E1940" s="1" t="s">
        <v>2318</v>
      </c>
      <c r="F1940" s="1" t="s">
        <v>2322</v>
      </c>
      <c r="G1940" cm="1">
        <f t="array" ref="G1940">1-SIGN(SUM(_xlfn.XLOOKUP(B1940:F1940,$Q$9:$Q$34,$R$9:$R$34)))</f>
        <v>1</v>
      </c>
      <c r="H1940">
        <f t="shared" si="90"/>
        <v>1</v>
      </c>
      <c r="I1940">
        <f t="shared" si="91"/>
        <v>1</v>
      </c>
      <c r="J1940" cm="1">
        <f t="array" ref="J1940">SIGN(PRODUCT(COUNTIF($B1940:$F1940,_xlfn.ANCHORARRAY(X$37))))</f>
        <v>1</v>
      </c>
      <c r="K1940" cm="1">
        <f t="array" ref="K1940">SIGN(PRODUCT(COUNTIF($B1940:$F1940,_xlfn.ANCHORARRAY(Y$37))))</f>
        <v>1</v>
      </c>
      <c r="L1940" cm="1">
        <f t="array" ref="L1940">SIGN(PRODUCT(COUNTIF($B1940:$F1940,_xlfn.ANCHORARRAY(Z$37))))</f>
        <v>1</v>
      </c>
      <c r="M1940" cm="1">
        <f t="array" ref="M1940">SIGN(PRODUCT(COUNTIF($B1940:$F1940,_xlfn.ANCHORARRAY(AA$37))))</f>
        <v>1</v>
      </c>
      <c r="N1940" cm="1">
        <f t="array" ref="N1940">SIGN(PRODUCT(COUNTIF($B1940:$F1940,_xlfn.ANCHORARRAY(AB$37))))</f>
        <v>1</v>
      </c>
      <c r="O1940">
        <f t="shared" si="92"/>
        <v>1</v>
      </c>
    </row>
    <row r="1941" spans="1:15" x14ac:dyDescent="0.25">
      <c r="A1941" t="s">
        <v>1931</v>
      </c>
      <c r="B1941" s="1" t="s">
        <v>2328</v>
      </c>
      <c r="C1941" s="1" t="s">
        <v>2325</v>
      </c>
      <c r="D1941" s="1" t="s">
        <v>2330</v>
      </c>
      <c r="E1941" s="1" t="s">
        <v>2323</v>
      </c>
      <c r="F1941" s="1" t="s">
        <v>2315</v>
      </c>
      <c r="G1941" cm="1">
        <f t="array" ref="G1941">1-SIGN(SUM(_xlfn.XLOOKUP(B1941:F1941,$Q$9:$Q$34,$R$9:$R$34)))</f>
        <v>1</v>
      </c>
      <c r="H1941">
        <f t="shared" si="90"/>
        <v>1</v>
      </c>
      <c r="I1941">
        <f t="shared" si="91"/>
        <v>1</v>
      </c>
      <c r="J1941" cm="1">
        <f t="array" ref="J1941">SIGN(PRODUCT(COUNTIF($B1941:$F1941,_xlfn.ANCHORARRAY(X$37))))</f>
        <v>1</v>
      </c>
      <c r="K1941" cm="1">
        <f t="array" ref="K1941">SIGN(PRODUCT(COUNTIF($B1941:$F1941,_xlfn.ANCHORARRAY(Y$37))))</f>
        <v>1</v>
      </c>
      <c r="L1941" cm="1">
        <f t="array" ref="L1941">SIGN(PRODUCT(COUNTIF($B1941:$F1941,_xlfn.ANCHORARRAY(Z$37))))</f>
        <v>1</v>
      </c>
      <c r="M1941" cm="1">
        <f t="array" ref="M1941">SIGN(PRODUCT(COUNTIF($B1941:$F1941,_xlfn.ANCHORARRAY(AA$37))))</f>
        <v>1</v>
      </c>
      <c r="N1941" cm="1">
        <f t="array" ref="N1941">SIGN(PRODUCT(COUNTIF($B1941:$F1941,_xlfn.ANCHORARRAY(AB$37))))</f>
        <v>1</v>
      </c>
      <c r="O1941">
        <f t="shared" si="92"/>
        <v>1</v>
      </c>
    </row>
    <row r="1942" spans="1:15" x14ac:dyDescent="0.25">
      <c r="A1942" t="s">
        <v>1932</v>
      </c>
      <c r="B1942" s="1" t="s">
        <v>2328</v>
      </c>
      <c r="C1942" s="1" t="s">
        <v>2325</v>
      </c>
      <c r="D1942" s="1" t="s">
        <v>2330</v>
      </c>
      <c r="E1942" s="1" t="s">
        <v>2317</v>
      </c>
      <c r="F1942" s="1" t="s">
        <v>2315</v>
      </c>
      <c r="G1942" cm="1">
        <f t="array" ref="G1942">1-SIGN(SUM(_xlfn.XLOOKUP(B1942:F1942,$Q$9:$Q$34,$R$9:$R$34)))</f>
        <v>1</v>
      </c>
      <c r="H1942">
        <f t="shared" si="90"/>
        <v>1</v>
      </c>
      <c r="I1942">
        <f t="shared" si="91"/>
        <v>1</v>
      </c>
      <c r="J1942" cm="1">
        <f t="array" ref="J1942">SIGN(PRODUCT(COUNTIF($B1942:$F1942,_xlfn.ANCHORARRAY(X$37))))</f>
        <v>1</v>
      </c>
      <c r="K1942" cm="1">
        <f t="array" ref="K1942">SIGN(PRODUCT(COUNTIF($B1942:$F1942,_xlfn.ANCHORARRAY(Y$37))))</f>
        <v>1</v>
      </c>
      <c r="L1942" cm="1">
        <f t="array" ref="L1942">SIGN(PRODUCT(COUNTIF($B1942:$F1942,_xlfn.ANCHORARRAY(Z$37))))</f>
        <v>1</v>
      </c>
      <c r="M1942" cm="1">
        <f t="array" ref="M1942">SIGN(PRODUCT(COUNTIF($B1942:$F1942,_xlfn.ANCHORARRAY(AA$37))))</f>
        <v>1</v>
      </c>
      <c r="N1942" cm="1">
        <f t="array" ref="N1942">SIGN(PRODUCT(COUNTIF($B1942:$F1942,_xlfn.ANCHORARRAY(AB$37))))</f>
        <v>1</v>
      </c>
      <c r="O1942">
        <f t="shared" si="92"/>
        <v>1</v>
      </c>
    </row>
    <row r="1943" spans="1:15" x14ac:dyDescent="0.25">
      <c r="A1943" t="s">
        <v>1933</v>
      </c>
      <c r="B1943" s="1" t="s">
        <v>2328</v>
      </c>
      <c r="C1943" s="1" t="s">
        <v>2325</v>
      </c>
      <c r="D1943" s="1" t="s">
        <v>2330</v>
      </c>
      <c r="E1943" s="1" t="s">
        <v>2326</v>
      </c>
      <c r="F1943" s="1" t="s">
        <v>2327</v>
      </c>
      <c r="G1943" cm="1">
        <f t="array" ref="G1943">1-SIGN(SUM(_xlfn.XLOOKUP(B1943:F1943,$Q$9:$Q$34,$R$9:$R$34)))</f>
        <v>1</v>
      </c>
      <c r="H1943">
        <f t="shared" si="90"/>
        <v>1</v>
      </c>
      <c r="I1943">
        <f t="shared" si="91"/>
        <v>1</v>
      </c>
      <c r="J1943" cm="1">
        <f t="array" ref="J1943">SIGN(PRODUCT(COUNTIF($B1943:$F1943,_xlfn.ANCHORARRAY(X$37))))</f>
        <v>1</v>
      </c>
      <c r="K1943" cm="1">
        <f t="array" ref="K1943">SIGN(PRODUCT(COUNTIF($B1943:$F1943,_xlfn.ANCHORARRAY(Y$37))))</f>
        <v>1</v>
      </c>
      <c r="L1943" cm="1">
        <f t="array" ref="L1943">SIGN(PRODUCT(COUNTIF($B1943:$F1943,_xlfn.ANCHORARRAY(Z$37))))</f>
        <v>1</v>
      </c>
      <c r="M1943" cm="1">
        <f t="array" ref="M1943">SIGN(PRODUCT(COUNTIF($B1943:$F1943,_xlfn.ANCHORARRAY(AA$37))))</f>
        <v>1</v>
      </c>
      <c r="N1943" cm="1">
        <f t="array" ref="N1943">SIGN(PRODUCT(COUNTIF($B1943:$F1943,_xlfn.ANCHORARRAY(AB$37))))</f>
        <v>1</v>
      </c>
      <c r="O1943">
        <f t="shared" si="92"/>
        <v>1</v>
      </c>
    </row>
    <row r="1944" spans="1:15" x14ac:dyDescent="0.25">
      <c r="A1944" t="s">
        <v>1934</v>
      </c>
      <c r="B1944" s="1" t="s">
        <v>2328</v>
      </c>
      <c r="C1944" s="1" t="s">
        <v>2325</v>
      </c>
      <c r="D1944" s="1" t="s">
        <v>2330</v>
      </c>
      <c r="E1944" s="1" t="s">
        <v>2331</v>
      </c>
      <c r="F1944" s="1" t="s">
        <v>2315</v>
      </c>
      <c r="G1944" cm="1">
        <f t="array" ref="G1944">1-SIGN(SUM(_xlfn.XLOOKUP(B1944:F1944,$Q$9:$Q$34,$R$9:$R$34)))</f>
        <v>1</v>
      </c>
      <c r="H1944">
        <f t="shared" si="90"/>
        <v>1</v>
      </c>
      <c r="I1944">
        <f t="shared" si="91"/>
        <v>1</v>
      </c>
      <c r="J1944" cm="1">
        <f t="array" ref="J1944">SIGN(PRODUCT(COUNTIF($B1944:$F1944,_xlfn.ANCHORARRAY(X$37))))</f>
        <v>1</v>
      </c>
      <c r="K1944" cm="1">
        <f t="array" ref="K1944">SIGN(PRODUCT(COUNTIF($B1944:$F1944,_xlfn.ANCHORARRAY(Y$37))))</f>
        <v>1</v>
      </c>
      <c r="L1944" cm="1">
        <f t="array" ref="L1944">SIGN(PRODUCT(COUNTIF($B1944:$F1944,_xlfn.ANCHORARRAY(Z$37))))</f>
        <v>1</v>
      </c>
      <c r="M1944" cm="1">
        <f t="array" ref="M1944">SIGN(PRODUCT(COUNTIF($B1944:$F1944,_xlfn.ANCHORARRAY(AA$37))))</f>
        <v>1</v>
      </c>
      <c r="N1944" cm="1">
        <f t="array" ref="N1944">SIGN(PRODUCT(COUNTIF($B1944:$F1944,_xlfn.ANCHORARRAY(AB$37))))</f>
        <v>1</v>
      </c>
      <c r="O1944">
        <f t="shared" si="92"/>
        <v>1</v>
      </c>
    </row>
    <row r="1945" spans="1:15" x14ac:dyDescent="0.25">
      <c r="A1945" t="s">
        <v>1935</v>
      </c>
      <c r="B1945" s="1" t="s">
        <v>2328</v>
      </c>
      <c r="C1945" s="1" t="s">
        <v>2325</v>
      </c>
      <c r="D1945" s="1" t="s">
        <v>2330</v>
      </c>
      <c r="E1945" s="1" t="s">
        <v>2331</v>
      </c>
      <c r="F1945" s="1" t="s">
        <v>2329</v>
      </c>
      <c r="G1945" cm="1">
        <f t="array" ref="G1945">1-SIGN(SUM(_xlfn.XLOOKUP(B1945:F1945,$Q$9:$Q$34,$R$9:$R$34)))</f>
        <v>1</v>
      </c>
      <c r="H1945">
        <f t="shared" si="90"/>
        <v>1</v>
      </c>
      <c r="I1945">
        <f t="shared" si="91"/>
        <v>1</v>
      </c>
      <c r="J1945" cm="1">
        <f t="array" ref="J1945">SIGN(PRODUCT(COUNTIF($B1945:$F1945,_xlfn.ANCHORARRAY(X$37))))</f>
        <v>1</v>
      </c>
      <c r="K1945" cm="1">
        <f t="array" ref="K1945">SIGN(PRODUCT(COUNTIF($B1945:$F1945,_xlfn.ANCHORARRAY(Y$37))))</f>
        <v>1</v>
      </c>
      <c r="L1945" cm="1">
        <f t="array" ref="L1945">SIGN(PRODUCT(COUNTIF($B1945:$F1945,_xlfn.ANCHORARRAY(Z$37))))</f>
        <v>1</v>
      </c>
      <c r="M1945" cm="1">
        <f t="array" ref="M1945">SIGN(PRODUCT(COUNTIF($B1945:$F1945,_xlfn.ANCHORARRAY(AA$37))))</f>
        <v>1</v>
      </c>
      <c r="N1945" cm="1">
        <f t="array" ref="N1945">SIGN(PRODUCT(COUNTIF($B1945:$F1945,_xlfn.ANCHORARRAY(AB$37))))</f>
        <v>1</v>
      </c>
      <c r="O1945">
        <f t="shared" si="92"/>
        <v>1</v>
      </c>
    </row>
    <row r="1946" spans="1:15" x14ac:dyDescent="0.25">
      <c r="A1946" t="s">
        <v>1936</v>
      </c>
      <c r="B1946" s="1" t="s">
        <v>2328</v>
      </c>
      <c r="C1946" s="1" t="s">
        <v>2325</v>
      </c>
      <c r="D1946" s="1" t="s">
        <v>2330</v>
      </c>
      <c r="E1946" s="1" t="s">
        <v>2330</v>
      </c>
      <c r="F1946" s="1" t="s">
        <v>2316</v>
      </c>
      <c r="G1946" cm="1">
        <f t="array" ref="G1946">1-SIGN(SUM(_xlfn.XLOOKUP(B1946:F1946,$Q$9:$Q$34,$R$9:$R$34)))</f>
        <v>1</v>
      </c>
      <c r="H1946">
        <f t="shared" si="90"/>
        <v>1</v>
      </c>
      <c r="I1946">
        <f t="shared" si="91"/>
        <v>1</v>
      </c>
      <c r="J1946" cm="1">
        <f t="array" ref="J1946">SIGN(PRODUCT(COUNTIF($B1946:$F1946,_xlfn.ANCHORARRAY(X$37))))</f>
        <v>1</v>
      </c>
      <c r="K1946" cm="1">
        <f t="array" ref="K1946">SIGN(PRODUCT(COUNTIF($B1946:$F1946,_xlfn.ANCHORARRAY(Y$37))))</f>
        <v>1</v>
      </c>
      <c r="L1946" cm="1">
        <f t="array" ref="L1946">SIGN(PRODUCT(COUNTIF($B1946:$F1946,_xlfn.ANCHORARRAY(Z$37))))</f>
        <v>1</v>
      </c>
      <c r="M1946" cm="1">
        <f t="array" ref="M1946">SIGN(PRODUCT(COUNTIF($B1946:$F1946,_xlfn.ANCHORARRAY(AA$37))))</f>
        <v>1</v>
      </c>
      <c r="N1946" cm="1">
        <f t="array" ref="N1946">SIGN(PRODUCT(COUNTIF($B1946:$F1946,_xlfn.ANCHORARRAY(AB$37))))</f>
        <v>1</v>
      </c>
      <c r="O1946">
        <f t="shared" si="92"/>
        <v>1</v>
      </c>
    </row>
    <row r="1947" spans="1:15" x14ac:dyDescent="0.25">
      <c r="A1947" t="s">
        <v>1937</v>
      </c>
      <c r="B1947" s="1" t="s">
        <v>2328</v>
      </c>
      <c r="C1947" s="1" t="s">
        <v>2325</v>
      </c>
      <c r="D1947" s="1" t="s">
        <v>2330</v>
      </c>
      <c r="E1947" s="1" t="s">
        <v>2330</v>
      </c>
      <c r="F1947" s="1" t="s">
        <v>2317</v>
      </c>
      <c r="G1947" cm="1">
        <f t="array" ref="G1947">1-SIGN(SUM(_xlfn.XLOOKUP(B1947:F1947,$Q$9:$Q$34,$R$9:$R$34)))</f>
        <v>1</v>
      </c>
      <c r="H1947">
        <f t="shared" si="90"/>
        <v>1</v>
      </c>
      <c r="I1947">
        <f t="shared" si="91"/>
        <v>1</v>
      </c>
      <c r="J1947" cm="1">
        <f t="array" ref="J1947">SIGN(PRODUCT(COUNTIF($B1947:$F1947,_xlfn.ANCHORARRAY(X$37))))</f>
        <v>1</v>
      </c>
      <c r="K1947" cm="1">
        <f t="array" ref="K1947">SIGN(PRODUCT(COUNTIF($B1947:$F1947,_xlfn.ANCHORARRAY(Y$37))))</f>
        <v>1</v>
      </c>
      <c r="L1947" cm="1">
        <f t="array" ref="L1947">SIGN(PRODUCT(COUNTIF($B1947:$F1947,_xlfn.ANCHORARRAY(Z$37))))</f>
        <v>1</v>
      </c>
      <c r="M1947" cm="1">
        <f t="array" ref="M1947">SIGN(PRODUCT(COUNTIF($B1947:$F1947,_xlfn.ANCHORARRAY(AA$37))))</f>
        <v>1</v>
      </c>
      <c r="N1947" cm="1">
        <f t="array" ref="N1947">SIGN(PRODUCT(COUNTIF($B1947:$F1947,_xlfn.ANCHORARRAY(AB$37))))</f>
        <v>1</v>
      </c>
      <c r="O1947">
        <f t="shared" si="92"/>
        <v>1</v>
      </c>
    </row>
    <row r="1948" spans="1:15" x14ac:dyDescent="0.25">
      <c r="A1948" t="s">
        <v>1938</v>
      </c>
      <c r="B1948" s="1" t="s">
        <v>2328</v>
      </c>
      <c r="C1948" s="1" t="s">
        <v>2325</v>
      </c>
      <c r="D1948" s="1" t="s">
        <v>2330</v>
      </c>
      <c r="E1948" s="1" t="s">
        <v>2330</v>
      </c>
      <c r="F1948" s="1" t="s">
        <v>2327</v>
      </c>
      <c r="G1948" cm="1">
        <f t="array" ref="G1948">1-SIGN(SUM(_xlfn.XLOOKUP(B1948:F1948,$Q$9:$Q$34,$R$9:$R$34)))</f>
        <v>1</v>
      </c>
      <c r="H1948">
        <f t="shared" si="90"/>
        <v>1</v>
      </c>
      <c r="I1948">
        <f t="shared" si="91"/>
        <v>1</v>
      </c>
      <c r="J1948" cm="1">
        <f t="array" ref="J1948">SIGN(PRODUCT(COUNTIF($B1948:$F1948,_xlfn.ANCHORARRAY(X$37))))</f>
        <v>1</v>
      </c>
      <c r="K1948" cm="1">
        <f t="array" ref="K1948">SIGN(PRODUCT(COUNTIF($B1948:$F1948,_xlfn.ANCHORARRAY(Y$37))))</f>
        <v>1</v>
      </c>
      <c r="L1948" cm="1">
        <f t="array" ref="L1948">SIGN(PRODUCT(COUNTIF($B1948:$F1948,_xlfn.ANCHORARRAY(Z$37))))</f>
        <v>1</v>
      </c>
      <c r="M1948" cm="1">
        <f t="array" ref="M1948">SIGN(PRODUCT(COUNTIF($B1948:$F1948,_xlfn.ANCHORARRAY(AA$37))))</f>
        <v>1</v>
      </c>
      <c r="N1948" cm="1">
        <f t="array" ref="N1948">SIGN(PRODUCT(COUNTIF($B1948:$F1948,_xlfn.ANCHORARRAY(AB$37))))</f>
        <v>1</v>
      </c>
      <c r="O1948">
        <f t="shared" si="92"/>
        <v>1</v>
      </c>
    </row>
    <row r="1949" spans="1:15" x14ac:dyDescent="0.25">
      <c r="A1949" t="s">
        <v>1939</v>
      </c>
      <c r="B1949" s="1" t="s">
        <v>2328</v>
      </c>
      <c r="C1949" s="1" t="s">
        <v>2325</v>
      </c>
      <c r="D1949" s="1" t="s">
        <v>2330</v>
      </c>
      <c r="E1949" s="1" t="s">
        <v>2319</v>
      </c>
      <c r="F1949" s="1" t="s">
        <v>2315</v>
      </c>
      <c r="G1949" cm="1">
        <f t="array" ref="G1949">1-SIGN(SUM(_xlfn.XLOOKUP(B1949:F1949,$Q$9:$Q$34,$R$9:$R$34)))</f>
        <v>1</v>
      </c>
      <c r="H1949">
        <f t="shared" si="90"/>
        <v>1</v>
      </c>
      <c r="I1949">
        <f t="shared" si="91"/>
        <v>1</v>
      </c>
      <c r="J1949" cm="1">
        <f t="array" ref="J1949">SIGN(PRODUCT(COUNTIF($B1949:$F1949,_xlfn.ANCHORARRAY(X$37))))</f>
        <v>1</v>
      </c>
      <c r="K1949" cm="1">
        <f t="array" ref="K1949">SIGN(PRODUCT(COUNTIF($B1949:$F1949,_xlfn.ANCHORARRAY(Y$37))))</f>
        <v>1</v>
      </c>
      <c r="L1949" cm="1">
        <f t="array" ref="L1949">SIGN(PRODUCT(COUNTIF($B1949:$F1949,_xlfn.ANCHORARRAY(Z$37))))</f>
        <v>1</v>
      </c>
      <c r="M1949" cm="1">
        <f t="array" ref="M1949">SIGN(PRODUCT(COUNTIF($B1949:$F1949,_xlfn.ANCHORARRAY(AA$37))))</f>
        <v>1</v>
      </c>
      <c r="N1949" cm="1">
        <f t="array" ref="N1949">SIGN(PRODUCT(COUNTIF($B1949:$F1949,_xlfn.ANCHORARRAY(AB$37))))</f>
        <v>1</v>
      </c>
      <c r="O1949">
        <f t="shared" si="92"/>
        <v>1</v>
      </c>
    </row>
    <row r="1950" spans="1:15" x14ac:dyDescent="0.25">
      <c r="A1950" t="s">
        <v>1940</v>
      </c>
      <c r="B1950" s="1" t="s">
        <v>2328</v>
      </c>
      <c r="C1950" s="1" t="s">
        <v>2325</v>
      </c>
      <c r="D1950" s="1" t="s">
        <v>2330</v>
      </c>
      <c r="E1950" s="1" t="s">
        <v>2319</v>
      </c>
      <c r="F1950" s="1" t="s">
        <v>2323</v>
      </c>
      <c r="G1950" cm="1">
        <f t="array" ref="G1950">1-SIGN(SUM(_xlfn.XLOOKUP(B1950:F1950,$Q$9:$Q$34,$R$9:$R$34)))</f>
        <v>1</v>
      </c>
      <c r="H1950">
        <f t="shared" si="90"/>
        <v>1</v>
      </c>
      <c r="I1950">
        <f t="shared" si="91"/>
        <v>1</v>
      </c>
      <c r="J1950" cm="1">
        <f t="array" ref="J1950">SIGN(PRODUCT(COUNTIF($B1950:$F1950,_xlfn.ANCHORARRAY(X$37))))</f>
        <v>1</v>
      </c>
      <c r="K1950" cm="1">
        <f t="array" ref="K1950">SIGN(PRODUCT(COUNTIF($B1950:$F1950,_xlfn.ANCHORARRAY(Y$37))))</f>
        <v>1</v>
      </c>
      <c r="L1950" cm="1">
        <f t="array" ref="L1950">SIGN(PRODUCT(COUNTIF($B1950:$F1950,_xlfn.ANCHORARRAY(Z$37))))</f>
        <v>1</v>
      </c>
      <c r="M1950" cm="1">
        <f t="array" ref="M1950">SIGN(PRODUCT(COUNTIF($B1950:$F1950,_xlfn.ANCHORARRAY(AA$37))))</f>
        <v>1</v>
      </c>
      <c r="N1950" cm="1">
        <f t="array" ref="N1950">SIGN(PRODUCT(COUNTIF($B1950:$F1950,_xlfn.ANCHORARRAY(AB$37))))</f>
        <v>1</v>
      </c>
      <c r="O1950">
        <f t="shared" si="92"/>
        <v>1</v>
      </c>
    </row>
    <row r="1951" spans="1:15" x14ac:dyDescent="0.25">
      <c r="A1951" t="s">
        <v>1941</v>
      </c>
      <c r="B1951" s="1" t="s">
        <v>2328</v>
      </c>
      <c r="C1951" s="1" t="s">
        <v>2325</v>
      </c>
      <c r="D1951" s="1" t="s">
        <v>2330</v>
      </c>
      <c r="E1951" s="1" t="s">
        <v>2319</v>
      </c>
      <c r="F1951" s="1" t="s">
        <v>2326</v>
      </c>
      <c r="G1951" cm="1">
        <f t="array" ref="G1951">1-SIGN(SUM(_xlfn.XLOOKUP(B1951:F1951,$Q$9:$Q$34,$R$9:$R$34)))</f>
        <v>1</v>
      </c>
      <c r="H1951">
        <f t="shared" si="90"/>
        <v>1</v>
      </c>
      <c r="I1951">
        <f t="shared" si="91"/>
        <v>1</v>
      </c>
      <c r="J1951" cm="1">
        <f t="array" ref="J1951">SIGN(PRODUCT(COUNTIF($B1951:$F1951,_xlfn.ANCHORARRAY(X$37))))</f>
        <v>1</v>
      </c>
      <c r="K1951" cm="1">
        <f t="array" ref="K1951">SIGN(PRODUCT(COUNTIF($B1951:$F1951,_xlfn.ANCHORARRAY(Y$37))))</f>
        <v>1</v>
      </c>
      <c r="L1951" cm="1">
        <f t="array" ref="L1951">SIGN(PRODUCT(COUNTIF($B1951:$F1951,_xlfn.ANCHORARRAY(Z$37))))</f>
        <v>1</v>
      </c>
      <c r="M1951" cm="1">
        <f t="array" ref="M1951">SIGN(PRODUCT(COUNTIF($B1951:$F1951,_xlfn.ANCHORARRAY(AA$37))))</f>
        <v>1</v>
      </c>
      <c r="N1951" cm="1">
        <f t="array" ref="N1951">SIGN(PRODUCT(COUNTIF($B1951:$F1951,_xlfn.ANCHORARRAY(AB$37))))</f>
        <v>1</v>
      </c>
      <c r="O1951">
        <f t="shared" si="92"/>
        <v>1</v>
      </c>
    </row>
    <row r="1952" spans="1:15" x14ac:dyDescent="0.25">
      <c r="A1952" t="s">
        <v>1942</v>
      </c>
      <c r="B1952" s="1" t="s">
        <v>2328</v>
      </c>
      <c r="C1952" s="1" t="s">
        <v>2325</v>
      </c>
      <c r="D1952" s="1" t="s">
        <v>2330</v>
      </c>
      <c r="E1952" s="1" t="s">
        <v>2319</v>
      </c>
      <c r="F1952" s="1" t="s">
        <v>2329</v>
      </c>
      <c r="G1952" cm="1">
        <f t="array" ref="G1952">1-SIGN(SUM(_xlfn.XLOOKUP(B1952:F1952,$Q$9:$Q$34,$R$9:$R$34)))</f>
        <v>1</v>
      </c>
      <c r="H1952">
        <f t="shared" si="90"/>
        <v>1</v>
      </c>
      <c r="I1952">
        <f t="shared" si="91"/>
        <v>1</v>
      </c>
      <c r="J1952" cm="1">
        <f t="array" ref="J1952">SIGN(PRODUCT(COUNTIF($B1952:$F1952,_xlfn.ANCHORARRAY(X$37))))</f>
        <v>1</v>
      </c>
      <c r="K1952" cm="1">
        <f t="array" ref="K1952">SIGN(PRODUCT(COUNTIF($B1952:$F1952,_xlfn.ANCHORARRAY(Y$37))))</f>
        <v>1</v>
      </c>
      <c r="L1952" cm="1">
        <f t="array" ref="L1952">SIGN(PRODUCT(COUNTIF($B1952:$F1952,_xlfn.ANCHORARRAY(Z$37))))</f>
        <v>1</v>
      </c>
      <c r="M1952" cm="1">
        <f t="array" ref="M1952">SIGN(PRODUCT(COUNTIF($B1952:$F1952,_xlfn.ANCHORARRAY(AA$37))))</f>
        <v>1</v>
      </c>
      <c r="N1952" cm="1">
        <f t="array" ref="N1952">SIGN(PRODUCT(COUNTIF($B1952:$F1952,_xlfn.ANCHORARRAY(AB$37))))</f>
        <v>1</v>
      </c>
      <c r="O1952">
        <f t="shared" si="92"/>
        <v>1</v>
      </c>
    </row>
    <row r="1953" spans="1:15" x14ac:dyDescent="0.25">
      <c r="A1953" t="s">
        <v>1943</v>
      </c>
      <c r="B1953" s="1" t="s">
        <v>2328</v>
      </c>
      <c r="C1953" s="1" t="s">
        <v>2325</v>
      </c>
      <c r="D1953" s="1" t="s">
        <v>2330</v>
      </c>
      <c r="E1953" s="1" t="s">
        <v>2332</v>
      </c>
      <c r="F1953" s="1" t="s">
        <v>2325</v>
      </c>
      <c r="G1953" cm="1">
        <f t="array" ref="G1953">1-SIGN(SUM(_xlfn.XLOOKUP(B1953:F1953,$Q$9:$Q$34,$R$9:$R$34)))</f>
        <v>1</v>
      </c>
      <c r="H1953">
        <f t="shared" si="90"/>
        <v>1</v>
      </c>
      <c r="I1953">
        <f t="shared" si="91"/>
        <v>1</v>
      </c>
      <c r="J1953" cm="1">
        <f t="array" ref="J1953">SIGN(PRODUCT(COUNTIF($B1953:$F1953,_xlfn.ANCHORARRAY(X$37))))</f>
        <v>1</v>
      </c>
      <c r="K1953" cm="1">
        <f t="array" ref="K1953">SIGN(PRODUCT(COUNTIF($B1953:$F1953,_xlfn.ANCHORARRAY(Y$37))))</f>
        <v>1</v>
      </c>
      <c r="L1953" cm="1">
        <f t="array" ref="L1953">SIGN(PRODUCT(COUNTIF($B1953:$F1953,_xlfn.ANCHORARRAY(Z$37))))</f>
        <v>1</v>
      </c>
      <c r="M1953" cm="1">
        <f t="array" ref="M1953">SIGN(PRODUCT(COUNTIF($B1953:$F1953,_xlfn.ANCHORARRAY(AA$37))))</f>
        <v>1</v>
      </c>
      <c r="N1953" cm="1">
        <f t="array" ref="N1953">SIGN(PRODUCT(COUNTIF($B1953:$F1953,_xlfn.ANCHORARRAY(AB$37))))</f>
        <v>1</v>
      </c>
      <c r="O1953">
        <f t="shared" si="92"/>
        <v>1</v>
      </c>
    </row>
    <row r="1954" spans="1:15" x14ac:dyDescent="0.25">
      <c r="A1954" t="s">
        <v>1944</v>
      </c>
      <c r="B1954" s="1" t="s">
        <v>2328</v>
      </c>
      <c r="C1954" s="1" t="s">
        <v>2325</v>
      </c>
      <c r="D1954" s="1" t="s">
        <v>2330</v>
      </c>
      <c r="E1954" s="1" t="s">
        <v>2333</v>
      </c>
      <c r="F1954" s="1" t="s">
        <v>2315</v>
      </c>
      <c r="G1954" cm="1">
        <f t="array" ref="G1954">1-SIGN(SUM(_xlfn.XLOOKUP(B1954:F1954,$Q$9:$Q$34,$R$9:$R$34)))</f>
        <v>1</v>
      </c>
      <c r="H1954">
        <f t="shared" si="90"/>
        <v>1</v>
      </c>
      <c r="I1954">
        <f t="shared" si="91"/>
        <v>1</v>
      </c>
      <c r="J1954" cm="1">
        <f t="array" ref="J1954">SIGN(PRODUCT(COUNTIF($B1954:$F1954,_xlfn.ANCHORARRAY(X$37))))</f>
        <v>1</v>
      </c>
      <c r="K1954" cm="1">
        <f t="array" ref="K1954">SIGN(PRODUCT(COUNTIF($B1954:$F1954,_xlfn.ANCHORARRAY(Y$37))))</f>
        <v>1</v>
      </c>
      <c r="L1954" cm="1">
        <f t="array" ref="L1954">SIGN(PRODUCT(COUNTIF($B1954:$F1954,_xlfn.ANCHORARRAY(Z$37))))</f>
        <v>1</v>
      </c>
      <c r="M1954" cm="1">
        <f t="array" ref="M1954">SIGN(PRODUCT(COUNTIF($B1954:$F1954,_xlfn.ANCHORARRAY(AA$37))))</f>
        <v>1</v>
      </c>
      <c r="N1954" cm="1">
        <f t="array" ref="N1954">SIGN(PRODUCT(COUNTIF($B1954:$F1954,_xlfn.ANCHORARRAY(AB$37))))</f>
        <v>1</v>
      </c>
      <c r="O1954">
        <f t="shared" si="92"/>
        <v>1</v>
      </c>
    </row>
    <row r="1955" spans="1:15" x14ac:dyDescent="0.25">
      <c r="A1955" t="s">
        <v>1945</v>
      </c>
      <c r="B1955" s="1" t="s">
        <v>2328</v>
      </c>
      <c r="C1955" s="1" t="s">
        <v>2325</v>
      </c>
      <c r="D1955" s="1" t="s">
        <v>2319</v>
      </c>
      <c r="E1955" s="1" t="s">
        <v>2313</v>
      </c>
      <c r="F1955" s="1" t="s">
        <v>2327</v>
      </c>
      <c r="G1955" cm="1">
        <f t="array" ref="G1955">1-SIGN(SUM(_xlfn.XLOOKUP(B1955:F1955,$Q$9:$Q$34,$R$9:$R$34)))</f>
        <v>1</v>
      </c>
      <c r="H1955">
        <f t="shared" si="90"/>
        <v>1</v>
      </c>
      <c r="I1955">
        <f t="shared" si="91"/>
        <v>1</v>
      </c>
      <c r="J1955" cm="1">
        <f t="array" ref="J1955">SIGN(PRODUCT(COUNTIF($B1955:$F1955,_xlfn.ANCHORARRAY(X$37))))</f>
        <v>1</v>
      </c>
      <c r="K1955" cm="1">
        <f t="array" ref="K1955">SIGN(PRODUCT(COUNTIF($B1955:$F1955,_xlfn.ANCHORARRAY(Y$37))))</f>
        <v>1</v>
      </c>
      <c r="L1955" cm="1">
        <f t="array" ref="L1955">SIGN(PRODUCT(COUNTIF($B1955:$F1955,_xlfn.ANCHORARRAY(Z$37))))</f>
        <v>1</v>
      </c>
      <c r="M1955" cm="1">
        <f t="array" ref="M1955">SIGN(PRODUCT(COUNTIF($B1955:$F1955,_xlfn.ANCHORARRAY(AA$37))))</f>
        <v>1</v>
      </c>
      <c r="N1955" cm="1">
        <f t="array" ref="N1955">SIGN(PRODUCT(COUNTIF($B1955:$F1955,_xlfn.ANCHORARRAY(AB$37))))</f>
        <v>1</v>
      </c>
      <c r="O1955">
        <f t="shared" si="92"/>
        <v>1</v>
      </c>
    </row>
    <row r="1956" spans="1:15" x14ac:dyDescent="0.25">
      <c r="A1956" t="s">
        <v>1946</v>
      </c>
      <c r="B1956" s="1" t="s">
        <v>2328</v>
      </c>
      <c r="C1956" s="1" t="s">
        <v>2325</v>
      </c>
      <c r="D1956" s="1" t="s">
        <v>2319</v>
      </c>
      <c r="E1956" s="1" t="s">
        <v>2313</v>
      </c>
      <c r="F1956" s="1" t="s">
        <v>2336</v>
      </c>
      <c r="G1956" cm="1">
        <f t="array" ref="G1956">1-SIGN(SUM(_xlfn.XLOOKUP(B1956:F1956,$Q$9:$Q$34,$R$9:$R$34)))</f>
        <v>1</v>
      </c>
      <c r="H1956">
        <f t="shared" si="90"/>
        <v>1</v>
      </c>
      <c r="I1956">
        <f t="shared" si="91"/>
        <v>1</v>
      </c>
      <c r="J1956" cm="1">
        <f t="array" ref="J1956">SIGN(PRODUCT(COUNTIF($B1956:$F1956,_xlfn.ANCHORARRAY(X$37))))</f>
        <v>1</v>
      </c>
      <c r="K1956" cm="1">
        <f t="array" ref="K1956">SIGN(PRODUCT(COUNTIF($B1956:$F1956,_xlfn.ANCHORARRAY(Y$37))))</f>
        <v>1</v>
      </c>
      <c r="L1956" cm="1">
        <f t="array" ref="L1956">SIGN(PRODUCT(COUNTIF($B1956:$F1956,_xlfn.ANCHORARRAY(Z$37))))</f>
        <v>1</v>
      </c>
      <c r="M1956" cm="1">
        <f t="array" ref="M1956">SIGN(PRODUCT(COUNTIF($B1956:$F1956,_xlfn.ANCHORARRAY(AA$37))))</f>
        <v>1</v>
      </c>
      <c r="N1956" cm="1">
        <f t="array" ref="N1956">SIGN(PRODUCT(COUNTIF($B1956:$F1956,_xlfn.ANCHORARRAY(AB$37))))</f>
        <v>1</v>
      </c>
      <c r="O1956">
        <f t="shared" si="92"/>
        <v>1</v>
      </c>
    </row>
    <row r="1957" spans="1:15" x14ac:dyDescent="0.25">
      <c r="A1957" t="s">
        <v>1947</v>
      </c>
      <c r="B1957" s="1" t="s">
        <v>2328</v>
      </c>
      <c r="C1957" s="1" t="s">
        <v>2325</v>
      </c>
      <c r="D1957" s="1" t="s">
        <v>2319</v>
      </c>
      <c r="E1957" s="1" t="s">
        <v>2313</v>
      </c>
      <c r="F1957" s="1" t="s">
        <v>2329</v>
      </c>
      <c r="G1957" cm="1">
        <f t="array" ref="G1957">1-SIGN(SUM(_xlfn.XLOOKUP(B1957:F1957,$Q$9:$Q$34,$R$9:$R$34)))</f>
        <v>1</v>
      </c>
      <c r="H1957">
        <f t="shared" si="90"/>
        <v>1</v>
      </c>
      <c r="I1957">
        <f t="shared" si="91"/>
        <v>1</v>
      </c>
      <c r="J1957" cm="1">
        <f t="array" ref="J1957">SIGN(PRODUCT(COUNTIF($B1957:$F1957,_xlfn.ANCHORARRAY(X$37))))</f>
        <v>1</v>
      </c>
      <c r="K1957" cm="1">
        <f t="array" ref="K1957">SIGN(PRODUCT(COUNTIF($B1957:$F1957,_xlfn.ANCHORARRAY(Y$37))))</f>
        <v>1</v>
      </c>
      <c r="L1957" cm="1">
        <f t="array" ref="L1957">SIGN(PRODUCT(COUNTIF($B1957:$F1957,_xlfn.ANCHORARRAY(Z$37))))</f>
        <v>1</v>
      </c>
      <c r="M1957" cm="1">
        <f t="array" ref="M1957">SIGN(PRODUCT(COUNTIF($B1957:$F1957,_xlfn.ANCHORARRAY(AA$37))))</f>
        <v>1</v>
      </c>
      <c r="N1957" cm="1">
        <f t="array" ref="N1957">SIGN(PRODUCT(COUNTIF($B1957:$F1957,_xlfn.ANCHORARRAY(AB$37))))</f>
        <v>1</v>
      </c>
      <c r="O1957">
        <f t="shared" si="92"/>
        <v>1</v>
      </c>
    </row>
    <row r="1958" spans="1:15" x14ac:dyDescent="0.25">
      <c r="A1958" t="s">
        <v>1948</v>
      </c>
      <c r="B1958" s="1" t="s">
        <v>2328</v>
      </c>
      <c r="C1958" s="1" t="s">
        <v>2325</v>
      </c>
      <c r="D1958" s="1" t="s">
        <v>2319</v>
      </c>
      <c r="E1958" s="1" t="s">
        <v>2318</v>
      </c>
      <c r="F1958" s="1" t="s">
        <v>2327</v>
      </c>
      <c r="G1958" cm="1">
        <f t="array" ref="G1958">1-SIGN(SUM(_xlfn.XLOOKUP(B1958:F1958,$Q$9:$Q$34,$R$9:$R$34)))</f>
        <v>1</v>
      </c>
      <c r="H1958">
        <f t="shared" si="90"/>
        <v>1</v>
      </c>
      <c r="I1958">
        <f t="shared" si="91"/>
        <v>1</v>
      </c>
      <c r="J1958" cm="1">
        <f t="array" ref="J1958">SIGN(PRODUCT(COUNTIF($B1958:$F1958,_xlfn.ANCHORARRAY(X$37))))</f>
        <v>1</v>
      </c>
      <c r="K1958" cm="1">
        <f t="array" ref="K1958">SIGN(PRODUCT(COUNTIF($B1958:$F1958,_xlfn.ANCHORARRAY(Y$37))))</f>
        <v>1</v>
      </c>
      <c r="L1958" cm="1">
        <f t="array" ref="L1958">SIGN(PRODUCT(COUNTIF($B1958:$F1958,_xlfn.ANCHORARRAY(Z$37))))</f>
        <v>1</v>
      </c>
      <c r="M1958" cm="1">
        <f t="array" ref="M1958">SIGN(PRODUCT(COUNTIF($B1958:$F1958,_xlfn.ANCHORARRAY(AA$37))))</f>
        <v>1</v>
      </c>
      <c r="N1958" cm="1">
        <f t="array" ref="N1958">SIGN(PRODUCT(COUNTIF($B1958:$F1958,_xlfn.ANCHORARRAY(AB$37))))</f>
        <v>1</v>
      </c>
      <c r="O1958">
        <f t="shared" si="92"/>
        <v>1</v>
      </c>
    </row>
    <row r="1959" spans="1:15" x14ac:dyDescent="0.25">
      <c r="A1959" t="s">
        <v>1949</v>
      </c>
      <c r="B1959" s="1" t="s">
        <v>2328</v>
      </c>
      <c r="C1959" s="1" t="s">
        <v>2325</v>
      </c>
      <c r="D1959" s="1" t="s">
        <v>2319</v>
      </c>
      <c r="E1959" s="1" t="s">
        <v>2332</v>
      </c>
      <c r="F1959" s="1" t="s">
        <v>2325</v>
      </c>
      <c r="G1959" cm="1">
        <f t="array" ref="G1959">1-SIGN(SUM(_xlfn.XLOOKUP(B1959:F1959,$Q$9:$Q$34,$R$9:$R$34)))</f>
        <v>1</v>
      </c>
      <c r="H1959">
        <f t="shared" si="90"/>
        <v>1</v>
      </c>
      <c r="I1959">
        <f t="shared" si="91"/>
        <v>1</v>
      </c>
      <c r="J1959" cm="1">
        <f t="array" ref="J1959">SIGN(PRODUCT(COUNTIF($B1959:$F1959,_xlfn.ANCHORARRAY(X$37))))</f>
        <v>1</v>
      </c>
      <c r="K1959" cm="1">
        <f t="array" ref="K1959">SIGN(PRODUCT(COUNTIF($B1959:$F1959,_xlfn.ANCHORARRAY(Y$37))))</f>
        <v>1</v>
      </c>
      <c r="L1959" cm="1">
        <f t="array" ref="L1959">SIGN(PRODUCT(COUNTIF($B1959:$F1959,_xlfn.ANCHORARRAY(Z$37))))</f>
        <v>1</v>
      </c>
      <c r="M1959" cm="1">
        <f t="array" ref="M1959">SIGN(PRODUCT(COUNTIF($B1959:$F1959,_xlfn.ANCHORARRAY(AA$37))))</f>
        <v>1</v>
      </c>
      <c r="N1959" cm="1">
        <f t="array" ref="N1959">SIGN(PRODUCT(COUNTIF($B1959:$F1959,_xlfn.ANCHORARRAY(AB$37))))</f>
        <v>1</v>
      </c>
      <c r="O1959">
        <f t="shared" si="92"/>
        <v>1</v>
      </c>
    </row>
    <row r="1960" spans="1:15" x14ac:dyDescent="0.25">
      <c r="A1960" t="s">
        <v>1950</v>
      </c>
      <c r="B1960" s="1" t="s">
        <v>2328</v>
      </c>
      <c r="C1960" s="1" t="s">
        <v>2325</v>
      </c>
      <c r="D1960" s="1" t="s">
        <v>2332</v>
      </c>
      <c r="E1960" s="1" t="s">
        <v>2322</v>
      </c>
      <c r="F1960" s="1" t="s">
        <v>2323</v>
      </c>
      <c r="G1960" cm="1">
        <f t="array" ref="G1960">1-SIGN(SUM(_xlfn.XLOOKUP(B1960:F1960,$Q$9:$Q$34,$R$9:$R$34)))</f>
        <v>1</v>
      </c>
      <c r="H1960">
        <f t="shared" si="90"/>
        <v>1</v>
      </c>
      <c r="I1960">
        <f t="shared" si="91"/>
        <v>1</v>
      </c>
      <c r="J1960" cm="1">
        <f t="array" ref="J1960">SIGN(PRODUCT(COUNTIF($B1960:$F1960,_xlfn.ANCHORARRAY(X$37))))</f>
        <v>1</v>
      </c>
      <c r="K1960" cm="1">
        <f t="array" ref="K1960">SIGN(PRODUCT(COUNTIF($B1960:$F1960,_xlfn.ANCHORARRAY(Y$37))))</f>
        <v>1</v>
      </c>
      <c r="L1960" cm="1">
        <f t="array" ref="L1960">SIGN(PRODUCT(COUNTIF($B1960:$F1960,_xlfn.ANCHORARRAY(Z$37))))</f>
        <v>1</v>
      </c>
      <c r="M1960" cm="1">
        <f t="array" ref="M1960">SIGN(PRODUCT(COUNTIF($B1960:$F1960,_xlfn.ANCHORARRAY(AA$37))))</f>
        <v>1</v>
      </c>
      <c r="N1960" cm="1">
        <f t="array" ref="N1960">SIGN(PRODUCT(COUNTIF($B1960:$F1960,_xlfn.ANCHORARRAY(AB$37))))</f>
        <v>1</v>
      </c>
      <c r="O1960">
        <f t="shared" si="92"/>
        <v>1</v>
      </c>
    </row>
    <row r="1961" spans="1:15" x14ac:dyDescent="0.25">
      <c r="A1961" t="s">
        <v>1951</v>
      </c>
      <c r="B1961" s="1" t="s">
        <v>2328</v>
      </c>
      <c r="C1961" s="1" t="s">
        <v>2325</v>
      </c>
      <c r="D1961" s="1" t="s">
        <v>2332</v>
      </c>
      <c r="E1961" s="1" t="s">
        <v>2316</v>
      </c>
      <c r="F1961" s="1" t="s">
        <v>2329</v>
      </c>
      <c r="G1961" cm="1">
        <f t="array" ref="G1961">1-SIGN(SUM(_xlfn.XLOOKUP(B1961:F1961,$Q$9:$Q$34,$R$9:$R$34)))</f>
        <v>1</v>
      </c>
      <c r="H1961">
        <f t="shared" si="90"/>
        <v>1</v>
      </c>
      <c r="I1961">
        <f t="shared" si="91"/>
        <v>1</v>
      </c>
      <c r="J1961" cm="1">
        <f t="array" ref="J1961">SIGN(PRODUCT(COUNTIF($B1961:$F1961,_xlfn.ANCHORARRAY(X$37))))</f>
        <v>1</v>
      </c>
      <c r="K1961" cm="1">
        <f t="array" ref="K1961">SIGN(PRODUCT(COUNTIF($B1961:$F1961,_xlfn.ANCHORARRAY(Y$37))))</f>
        <v>1</v>
      </c>
      <c r="L1961" cm="1">
        <f t="array" ref="L1961">SIGN(PRODUCT(COUNTIF($B1961:$F1961,_xlfn.ANCHORARRAY(Z$37))))</f>
        <v>1</v>
      </c>
      <c r="M1961" cm="1">
        <f t="array" ref="M1961">SIGN(PRODUCT(COUNTIF($B1961:$F1961,_xlfn.ANCHORARRAY(AA$37))))</f>
        <v>1</v>
      </c>
      <c r="N1961" cm="1">
        <f t="array" ref="N1961">SIGN(PRODUCT(COUNTIF($B1961:$F1961,_xlfn.ANCHORARRAY(AB$37))))</f>
        <v>1</v>
      </c>
      <c r="O1961">
        <f t="shared" si="92"/>
        <v>1</v>
      </c>
    </row>
    <row r="1962" spans="1:15" x14ac:dyDescent="0.25">
      <c r="A1962" t="s">
        <v>1952</v>
      </c>
      <c r="B1962" s="1" t="s">
        <v>2328</v>
      </c>
      <c r="C1962" s="1" t="s">
        <v>2325</v>
      </c>
      <c r="D1962" s="1" t="s">
        <v>2332</v>
      </c>
      <c r="E1962" s="1" t="s">
        <v>2324</v>
      </c>
      <c r="F1962" s="1" t="s">
        <v>2324</v>
      </c>
      <c r="G1962" cm="1">
        <f t="array" ref="G1962">1-SIGN(SUM(_xlfn.XLOOKUP(B1962:F1962,$Q$9:$Q$34,$R$9:$R$34)))</f>
        <v>1</v>
      </c>
      <c r="H1962">
        <f t="shared" si="90"/>
        <v>1</v>
      </c>
      <c r="I1962">
        <f t="shared" si="91"/>
        <v>1</v>
      </c>
      <c r="J1962" cm="1">
        <f t="array" ref="J1962">SIGN(PRODUCT(COUNTIF($B1962:$F1962,_xlfn.ANCHORARRAY(X$37))))</f>
        <v>1</v>
      </c>
      <c r="K1962" cm="1">
        <f t="array" ref="K1962">SIGN(PRODUCT(COUNTIF($B1962:$F1962,_xlfn.ANCHORARRAY(Y$37))))</f>
        <v>1</v>
      </c>
      <c r="L1962" cm="1">
        <f t="array" ref="L1962">SIGN(PRODUCT(COUNTIF($B1962:$F1962,_xlfn.ANCHORARRAY(Z$37))))</f>
        <v>1</v>
      </c>
      <c r="M1962" cm="1">
        <f t="array" ref="M1962">SIGN(PRODUCT(COUNTIF($B1962:$F1962,_xlfn.ANCHORARRAY(AA$37))))</f>
        <v>1</v>
      </c>
      <c r="N1962" cm="1">
        <f t="array" ref="N1962">SIGN(PRODUCT(COUNTIF($B1962:$F1962,_xlfn.ANCHORARRAY(AB$37))))</f>
        <v>1</v>
      </c>
      <c r="O1962">
        <f t="shared" si="92"/>
        <v>1</v>
      </c>
    </row>
    <row r="1963" spans="1:15" x14ac:dyDescent="0.25">
      <c r="A1963" t="s">
        <v>1953</v>
      </c>
      <c r="B1963" s="1" t="s">
        <v>2328</v>
      </c>
      <c r="C1963" s="1" t="s">
        <v>2325</v>
      </c>
      <c r="D1963" s="1" t="s">
        <v>2332</v>
      </c>
      <c r="E1963" s="1" t="s">
        <v>2326</v>
      </c>
      <c r="F1963" s="1" t="s">
        <v>2327</v>
      </c>
      <c r="G1963" cm="1">
        <f t="array" ref="G1963">1-SIGN(SUM(_xlfn.XLOOKUP(B1963:F1963,$Q$9:$Q$34,$R$9:$R$34)))</f>
        <v>1</v>
      </c>
      <c r="H1963">
        <f t="shared" si="90"/>
        <v>1</v>
      </c>
      <c r="I1963">
        <f t="shared" si="91"/>
        <v>1</v>
      </c>
      <c r="J1963" cm="1">
        <f t="array" ref="J1963">SIGN(PRODUCT(COUNTIF($B1963:$F1963,_xlfn.ANCHORARRAY(X$37))))</f>
        <v>1</v>
      </c>
      <c r="K1963" cm="1">
        <f t="array" ref="K1963">SIGN(PRODUCT(COUNTIF($B1963:$F1963,_xlfn.ANCHORARRAY(Y$37))))</f>
        <v>1</v>
      </c>
      <c r="L1963" cm="1">
        <f t="array" ref="L1963">SIGN(PRODUCT(COUNTIF($B1963:$F1963,_xlfn.ANCHORARRAY(Z$37))))</f>
        <v>1</v>
      </c>
      <c r="M1963" cm="1">
        <f t="array" ref="M1963">SIGN(PRODUCT(COUNTIF($B1963:$F1963,_xlfn.ANCHORARRAY(AA$37))))</f>
        <v>1</v>
      </c>
      <c r="N1963" cm="1">
        <f t="array" ref="N1963">SIGN(PRODUCT(COUNTIF($B1963:$F1963,_xlfn.ANCHORARRAY(AB$37))))</f>
        <v>1</v>
      </c>
      <c r="O1963">
        <f t="shared" si="92"/>
        <v>1</v>
      </c>
    </row>
    <row r="1964" spans="1:15" x14ac:dyDescent="0.25">
      <c r="A1964" t="s">
        <v>1954</v>
      </c>
      <c r="B1964" s="1" t="s">
        <v>2328</v>
      </c>
      <c r="C1964" s="1" t="s">
        <v>2325</v>
      </c>
      <c r="D1964" s="1" t="s">
        <v>2332</v>
      </c>
      <c r="E1964" s="1" t="s">
        <v>2331</v>
      </c>
      <c r="F1964" s="1" t="s">
        <v>2320</v>
      </c>
      <c r="G1964" cm="1">
        <f t="array" ref="G1964">1-SIGN(SUM(_xlfn.XLOOKUP(B1964:F1964,$Q$9:$Q$34,$R$9:$R$34)))</f>
        <v>1</v>
      </c>
      <c r="H1964">
        <f t="shared" si="90"/>
        <v>1</v>
      </c>
      <c r="I1964">
        <f t="shared" si="91"/>
        <v>1</v>
      </c>
      <c r="J1964" cm="1">
        <f t="array" ref="J1964">SIGN(PRODUCT(COUNTIF($B1964:$F1964,_xlfn.ANCHORARRAY(X$37))))</f>
        <v>1</v>
      </c>
      <c r="K1964" cm="1">
        <f t="array" ref="K1964">SIGN(PRODUCT(COUNTIF($B1964:$F1964,_xlfn.ANCHORARRAY(Y$37))))</f>
        <v>1</v>
      </c>
      <c r="L1964" cm="1">
        <f t="array" ref="L1964">SIGN(PRODUCT(COUNTIF($B1964:$F1964,_xlfn.ANCHORARRAY(Z$37))))</f>
        <v>1</v>
      </c>
      <c r="M1964" cm="1">
        <f t="array" ref="M1964">SIGN(PRODUCT(COUNTIF($B1964:$F1964,_xlfn.ANCHORARRAY(AA$37))))</f>
        <v>1</v>
      </c>
      <c r="N1964" cm="1">
        <f t="array" ref="N1964">SIGN(PRODUCT(COUNTIF($B1964:$F1964,_xlfn.ANCHORARRAY(AB$37))))</f>
        <v>1</v>
      </c>
      <c r="O1964">
        <f t="shared" si="92"/>
        <v>1</v>
      </c>
    </row>
    <row r="1965" spans="1:15" x14ac:dyDescent="0.25">
      <c r="A1965" t="s">
        <v>1955</v>
      </c>
      <c r="B1965" s="1" t="s">
        <v>2328</v>
      </c>
      <c r="C1965" s="1" t="s">
        <v>2325</v>
      </c>
      <c r="D1965" s="1" t="s">
        <v>2332</v>
      </c>
      <c r="E1965" s="1" t="s">
        <v>2331</v>
      </c>
      <c r="F1965" s="1" t="s">
        <v>2323</v>
      </c>
      <c r="G1965" cm="1">
        <f t="array" ref="G1965">1-SIGN(SUM(_xlfn.XLOOKUP(B1965:F1965,$Q$9:$Q$34,$R$9:$R$34)))</f>
        <v>1</v>
      </c>
      <c r="H1965">
        <f t="shared" si="90"/>
        <v>1</v>
      </c>
      <c r="I1965">
        <f t="shared" si="91"/>
        <v>1</v>
      </c>
      <c r="J1965" cm="1">
        <f t="array" ref="J1965">SIGN(PRODUCT(COUNTIF($B1965:$F1965,_xlfn.ANCHORARRAY(X$37))))</f>
        <v>1</v>
      </c>
      <c r="K1965" cm="1">
        <f t="array" ref="K1965">SIGN(PRODUCT(COUNTIF($B1965:$F1965,_xlfn.ANCHORARRAY(Y$37))))</f>
        <v>1</v>
      </c>
      <c r="L1965" cm="1">
        <f t="array" ref="L1965">SIGN(PRODUCT(COUNTIF($B1965:$F1965,_xlfn.ANCHORARRAY(Z$37))))</f>
        <v>1</v>
      </c>
      <c r="M1965" cm="1">
        <f t="array" ref="M1965">SIGN(PRODUCT(COUNTIF($B1965:$F1965,_xlfn.ANCHORARRAY(AA$37))))</f>
        <v>1</v>
      </c>
      <c r="N1965" cm="1">
        <f t="array" ref="N1965">SIGN(PRODUCT(COUNTIF($B1965:$F1965,_xlfn.ANCHORARRAY(AB$37))))</f>
        <v>1</v>
      </c>
      <c r="O1965">
        <f t="shared" si="92"/>
        <v>1</v>
      </c>
    </row>
    <row r="1966" spans="1:15" x14ac:dyDescent="0.25">
      <c r="A1966" t="s">
        <v>1956</v>
      </c>
      <c r="B1966" s="1" t="s">
        <v>2328</v>
      </c>
      <c r="C1966" s="1" t="s">
        <v>2325</v>
      </c>
      <c r="D1966" s="1" t="s">
        <v>2332</v>
      </c>
      <c r="E1966" s="1" t="s">
        <v>2331</v>
      </c>
      <c r="F1966" s="1" t="s">
        <v>2325</v>
      </c>
      <c r="G1966" cm="1">
        <f t="array" ref="G1966">1-SIGN(SUM(_xlfn.XLOOKUP(B1966:F1966,$Q$9:$Q$34,$R$9:$R$34)))</f>
        <v>1</v>
      </c>
      <c r="H1966">
        <f t="shared" si="90"/>
        <v>1</v>
      </c>
      <c r="I1966">
        <f t="shared" si="91"/>
        <v>1</v>
      </c>
      <c r="J1966" cm="1">
        <f t="array" ref="J1966">SIGN(PRODUCT(COUNTIF($B1966:$F1966,_xlfn.ANCHORARRAY(X$37))))</f>
        <v>1</v>
      </c>
      <c r="K1966" cm="1">
        <f t="array" ref="K1966">SIGN(PRODUCT(COUNTIF($B1966:$F1966,_xlfn.ANCHORARRAY(Y$37))))</f>
        <v>1</v>
      </c>
      <c r="L1966" cm="1">
        <f t="array" ref="L1966">SIGN(PRODUCT(COUNTIF($B1966:$F1966,_xlfn.ANCHORARRAY(Z$37))))</f>
        <v>1</v>
      </c>
      <c r="M1966" cm="1">
        <f t="array" ref="M1966">SIGN(PRODUCT(COUNTIF($B1966:$F1966,_xlfn.ANCHORARRAY(AA$37))))</f>
        <v>1</v>
      </c>
      <c r="N1966" cm="1">
        <f t="array" ref="N1966">SIGN(PRODUCT(COUNTIF($B1966:$F1966,_xlfn.ANCHORARRAY(AB$37))))</f>
        <v>1</v>
      </c>
      <c r="O1966">
        <f t="shared" si="92"/>
        <v>1</v>
      </c>
    </row>
    <row r="1967" spans="1:15" x14ac:dyDescent="0.25">
      <c r="A1967" t="s">
        <v>1957</v>
      </c>
      <c r="B1967" s="1" t="s">
        <v>2328</v>
      </c>
      <c r="C1967" s="1" t="s">
        <v>2325</v>
      </c>
      <c r="D1967" s="1" t="s">
        <v>2329</v>
      </c>
      <c r="E1967" s="1" t="s">
        <v>2317</v>
      </c>
      <c r="F1967" s="1" t="s">
        <v>2315</v>
      </c>
      <c r="G1967" cm="1">
        <f t="array" ref="G1967">1-SIGN(SUM(_xlfn.XLOOKUP(B1967:F1967,$Q$9:$Q$34,$R$9:$R$34)))</f>
        <v>1</v>
      </c>
      <c r="H1967">
        <f t="shared" si="90"/>
        <v>1</v>
      </c>
      <c r="I1967">
        <f t="shared" si="91"/>
        <v>1</v>
      </c>
      <c r="J1967" cm="1">
        <f t="array" ref="J1967">SIGN(PRODUCT(COUNTIF($B1967:$F1967,_xlfn.ANCHORARRAY(X$37))))</f>
        <v>1</v>
      </c>
      <c r="K1967" cm="1">
        <f t="array" ref="K1967">SIGN(PRODUCT(COUNTIF($B1967:$F1967,_xlfn.ANCHORARRAY(Y$37))))</f>
        <v>1</v>
      </c>
      <c r="L1967" cm="1">
        <f t="array" ref="L1967">SIGN(PRODUCT(COUNTIF($B1967:$F1967,_xlfn.ANCHORARRAY(Z$37))))</f>
        <v>1</v>
      </c>
      <c r="M1967" cm="1">
        <f t="array" ref="M1967">SIGN(PRODUCT(COUNTIF($B1967:$F1967,_xlfn.ANCHORARRAY(AA$37))))</f>
        <v>1</v>
      </c>
      <c r="N1967" cm="1">
        <f t="array" ref="N1967">SIGN(PRODUCT(COUNTIF($B1967:$F1967,_xlfn.ANCHORARRAY(AB$37))))</f>
        <v>1</v>
      </c>
      <c r="O1967">
        <f t="shared" si="92"/>
        <v>1</v>
      </c>
    </row>
    <row r="1968" spans="1:15" x14ac:dyDescent="0.25">
      <c r="A1968" t="s">
        <v>1958</v>
      </c>
      <c r="B1968" s="1" t="s">
        <v>2328</v>
      </c>
      <c r="C1968" s="1" t="s">
        <v>2332</v>
      </c>
      <c r="D1968" s="1" t="s">
        <v>2313</v>
      </c>
      <c r="E1968" s="1" t="s">
        <v>2333</v>
      </c>
      <c r="F1968" s="1" t="s">
        <v>2315</v>
      </c>
      <c r="G1968" cm="1">
        <f t="array" ref="G1968">1-SIGN(SUM(_xlfn.XLOOKUP(B1968:F1968,$Q$9:$Q$34,$R$9:$R$34)))</f>
        <v>1</v>
      </c>
      <c r="H1968">
        <f t="shared" si="90"/>
        <v>1</v>
      </c>
      <c r="I1968">
        <f t="shared" si="91"/>
        <v>1</v>
      </c>
      <c r="J1968" cm="1">
        <f t="array" ref="J1968">SIGN(PRODUCT(COUNTIF($B1968:$F1968,_xlfn.ANCHORARRAY(X$37))))</f>
        <v>1</v>
      </c>
      <c r="K1968" cm="1">
        <f t="array" ref="K1968">SIGN(PRODUCT(COUNTIF($B1968:$F1968,_xlfn.ANCHORARRAY(Y$37))))</f>
        <v>1</v>
      </c>
      <c r="L1968" cm="1">
        <f t="array" ref="L1968">SIGN(PRODUCT(COUNTIF($B1968:$F1968,_xlfn.ANCHORARRAY(Z$37))))</f>
        <v>1</v>
      </c>
      <c r="M1968" cm="1">
        <f t="array" ref="M1968">SIGN(PRODUCT(COUNTIF($B1968:$F1968,_xlfn.ANCHORARRAY(AA$37))))</f>
        <v>1</v>
      </c>
      <c r="N1968" cm="1">
        <f t="array" ref="N1968">SIGN(PRODUCT(COUNTIF($B1968:$F1968,_xlfn.ANCHORARRAY(AB$37))))</f>
        <v>1</v>
      </c>
      <c r="O1968">
        <f t="shared" si="92"/>
        <v>1</v>
      </c>
    </row>
    <row r="1969" spans="1:15" x14ac:dyDescent="0.25">
      <c r="A1969" t="s">
        <v>1959</v>
      </c>
      <c r="B1969" s="1" t="s">
        <v>2328</v>
      </c>
      <c r="C1969" s="1" t="s">
        <v>2332</v>
      </c>
      <c r="D1969" s="1" t="s">
        <v>2320</v>
      </c>
      <c r="E1969" s="1" t="s">
        <v>2313</v>
      </c>
      <c r="F1969" s="1" t="s">
        <v>2319</v>
      </c>
      <c r="G1969" cm="1">
        <f t="array" ref="G1969">1-SIGN(SUM(_xlfn.XLOOKUP(B1969:F1969,$Q$9:$Q$34,$R$9:$R$34)))</f>
        <v>1</v>
      </c>
      <c r="H1969">
        <f t="shared" si="90"/>
        <v>1</v>
      </c>
      <c r="I1969">
        <f t="shared" si="91"/>
        <v>1</v>
      </c>
      <c r="J1969" cm="1">
        <f t="array" ref="J1969">SIGN(PRODUCT(COUNTIF($B1969:$F1969,_xlfn.ANCHORARRAY(X$37))))</f>
        <v>1</v>
      </c>
      <c r="K1969" cm="1">
        <f t="array" ref="K1969">SIGN(PRODUCT(COUNTIF($B1969:$F1969,_xlfn.ANCHORARRAY(Y$37))))</f>
        <v>1</v>
      </c>
      <c r="L1969" cm="1">
        <f t="array" ref="L1969">SIGN(PRODUCT(COUNTIF($B1969:$F1969,_xlfn.ANCHORARRAY(Z$37))))</f>
        <v>1</v>
      </c>
      <c r="M1969" cm="1">
        <f t="array" ref="M1969">SIGN(PRODUCT(COUNTIF($B1969:$F1969,_xlfn.ANCHORARRAY(AA$37))))</f>
        <v>1</v>
      </c>
      <c r="N1969" cm="1">
        <f t="array" ref="N1969">SIGN(PRODUCT(COUNTIF($B1969:$F1969,_xlfn.ANCHORARRAY(AB$37))))</f>
        <v>1</v>
      </c>
      <c r="O1969">
        <f t="shared" si="92"/>
        <v>1</v>
      </c>
    </row>
    <row r="1970" spans="1:15" x14ac:dyDescent="0.25">
      <c r="A1970" t="s">
        <v>1960</v>
      </c>
      <c r="B1970" s="1" t="s">
        <v>2328</v>
      </c>
      <c r="C1970" s="1" t="s">
        <v>2332</v>
      </c>
      <c r="D1970" s="1" t="s">
        <v>2318</v>
      </c>
      <c r="E1970" s="1" t="s">
        <v>2331</v>
      </c>
      <c r="F1970" s="1" t="s">
        <v>2320</v>
      </c>
      <c r="G1970" cm="1">
        <f t="array" ref="G1970">1-SIGN(SUM(_xlfn.XLOOKUP(B1970:F1970,$Q$9:$Q$34,$R$9:$R$34)))</f>
        <v>1</v>
      </c>
      <c r="H1970">
        <f t="shared" si="90"/>
        <v>1</v>
      </c>
      <c r="I1970">
        <f t="shared" si="91"/>
        <v>1</v>
      </c>
      <c r="J1970" cm="1">
        <f t="array" ref="J1970">SIGN(PRODUCT(COUNTIF($B1970:$F1970,_xlfn.ANCHORARRAY(X$37))))</f>
        <v>1</v>
      </c>
      <c r="K1970" cm="1">
        <f t="array" ref="K1970">SIGN(PRODUCT(COUNTIF($B1970:$F1970,_xlfn.ANCHORARRAY(Y$37))))</f>
        <v>1</v>
      </c>
      <c r="L1970" cm="1">
        <f t="array" ref="L1970">SIGN(PRODUCT(COUNTIF($B1970:$F1970,_xlfn.ANCHORARRAY(Z$37))))</f>
        <v>1</v>
      </c>
      <c r="M1970" cm="1">
        <f t="array" ref="M1970">SIGN(PRODUCT(COUNTIF($B1970:$F1970,_xlfn.ANCHORARRAY(AA$37))))</f>
        <v>1</v>
      </c>
      <c r="N1970" cm="1">
        <f t="array" ref="N1970">SIGN(PRODUCT(COUNTIF($B1970:$F1970,_xlfn.ANCHORARRAY(AB$37))))</f>
        <v>1</v>
      </c>
      <c r="O1970">
        <f t="shared" si="92"/>
        <v>1</v>
      </c>
    </row>
    <row r="1971" spans="1:15" x14ac:dyDescent="0.25">
      <c r="A1971" t="s">
        <v>1961</v>
      </c>
      <c r="B1971" s="1" t="s">
        <v>2328</v>
      </c>
      <c r="C1971" s="1" t="s">
        <v>2332</v>
      </c>
      <c r="D1971" s="1" t="s">
        <v>2318</v>
      </c>
      <c r="E1971" s="1" t="s">
        <v>2325</v>
      </c>
      <c r="F1971" s="1" t="s">
        <v>2315</v>
      </c>
      <c r="G1971" cm="1">
        <f t="array" ref="G1971">1-SIGN(SUM(_xlfn.XLOOKUP(B1971:F1971,$Q$9:$Q$34,$R$9:$R$34)))</f>
        <v>1</v>
      </c>
      <c r="H1971">
        <f t="shared" si="90"/>
        <v>1</v>
      </c>
      <c r="I1971">
        <f t="shared" si="91"/>
        <v>1</v>
      </c>
      <c r="J1971" cm="1">
        <f t="array" ref="J1971">SIGN(PRODUCT(COUNTIF($B1971:$F1971,_xlfn.ANCHORARRAY(X$37))))</f>
        <v>1</v>
      </c>
      <c r="K1971" cm="1">
        <f t="array" ref="K1971">SIGN(PRODUCT(COUNTIF($B1971:$F1971,_xlfn.ANCHORARRAY(Y$37))))</f>
        <v>1</v>
      </c>
      <c r="L1971" cm="1">
        <f t="array" ref="L1971">SIGN(PRODUCT(COUNTIF($B1971:$F1971,_xlfn.ANCHORARRAY(Z$37))))</f>
        <v>1</v>
      </c>
      <c r="M1971" cm="1">
        <f t="array" ref="M1971">SIGN(PRODUCT(COUNTIF($B1971:$F1971,_xlfn.ANCHORARRAY(AA$37))))</f>
        <v>1</v>
      </c>
      <c r="N1971" cm="1">
        <f t="array" ref="N1971">SIGN(PRODUCT(COUNTIF($B1971:$F1971,_xlfn.ANCHORARRAY(AB$37))))</f>
        <v>1</v>
      </c>
      <c r="O1971">
        <f t="shared" si="92"/>
        <v>1</v>
      </c>
    </row>
    <row r="1972" spans="1:15" x14ac:dyDescent="0.25">
      <c r="A1972" t="s">
        <v>1962</v>
      </c>
      <c r="B1972" s="1" t="s">
        <v>2328</v>
      </c>
      <c r="C1972" s="1" t="s">
        <v>2332</v>
      </c>
      <c r="D1972" s="1" t="s">
        <v>2317</v>
      </c>
      <c r="E1972" s="1" t="s">
        <v>2323</v>
      </c>
      <c r="F1972" s="1" t="s">
        <v>2329</v>
      </c>
      <c r="G1972" cm="1">
        <f t="array" ref="G1972">1-SIGN(SUM(_xlfn.XLOOKUP(B1972:F1972,$Q$9:$Q$34,$R$9:$R$34)))</f>
        <v>1</v>
      </c>
      <c r="H1972">
        <f t="shared" si="90"/>
        <v>1</v>
      </c>
      <c r="I1972">
        <f t="shared" si="91"/>
        <v>1</v>
      </c>
      <c r="J1972" cm="1">
        <f t="array" ref="J1972">SIGN(PRODUCT(COUNTIF($B1972:$F1972,_xlfn.ANCHORARRAY(X$37))))</f>
        <v>1</v>
      </c>
      <c r="K1972" cm="1">
        <f t="array" ref="K1972">SIGN(PRODUCT(COUNTIF($B1972:$F1972,_xlfn.ANCHORARRAY(Y$37))))</f>
        <v>1</v>
      </c>
      <c r="L1972" cm="1">
        <f t="array" ref="L1972">SIGN(PRODUCT(COUNTIF($B1972:$F1972,_xlfn.ANCHORARRAY(Z$37))))</f>
        <v>1</v>
      </c>
      <c r="M1972" cm="1">
        <f t="array" ref="M1972">SIGN(PRODUCT(COUNTIF($B1972:$F1972,_xlfn.ANCHORARRAY(AA$37))))</f>
        <v>1</v>
      </c>
      <c r="N1972" cm="1">
        <f t="array" ref="N1972">SIGN(PRODUCT(COUNTIF($B1972:$F1972,_xlfn.ANCHORARRAY(AB$37))))</f>
        <v>1</v>
      </c>
      <c r="O1972">
        <f t="shared" si="92"/>
        <v>1</v>
      </c>
    </row>
    <row r="1973" spans="1:15" x14ac:dyDescent="0.25">
      <c r="A1973" t="s">
        <v>1963</v>
      </c>
      <c r="B1973" s="1" t="s">
        <v>2328</v>
      </c>
      <c r="C1973" s="1" t="s">
        <v>2332</v>
      </c>
      <c r="D1973" s="1" t="s">
        <v>2317</v>
      </c>
      <c r="E1973" s="1" t="s">
        <v>2317</v>
      </c>
      <c r="F1973" s="1" t="s">
        <v>2329</v>
      </c>
      <c r="G1973" cm="1">
        <f t="array" ref="G1973">1-SIGN(SUM(_xlfn.XLOOKUP(B1973:F1973,$Q$9:$Q$34,$R$9:$R$34)))</f>
        <v>1</v>
      </c>
      <c r="H1973">
        <f t="shared" si="90"/>
        <v>1</v>
      </c>
      <c r="I1973">
        <f t="shared" si="91"/>
        <v>1</v>
      </c>
      <c r="J1973" cm="1">
        <f t="array" ref="J1973">SIGN(PRODUCT(COUNTIF($B1973:$F1973,_xlfn.ANCHORARRAY(X$37))))</f>
        <v>1</v>
      </c>
      <c r="K1973" cm="1">
        <f t="array" ref="K1973">SIGN(PRODUCT(COUNTIF($B1973:$F1973,_xlfn.ANCHORARRAY(Y$37))))</f>
        <v>1</v>
      </c>
      <c r="L1973" cm="1">
        <f t="array" ref="L1973">SIGN(PRODUCT(COUNTIF($B1973:$F1973,_xlfn.ANCHORARRAY(Z$37))))</f>
        <v>1</v>
      </c>
      <c r="M1973" cm="1">
        <f t="array" ref="M1973">SIGN(PRODUCT(COUNTIF($B1973:$F1973,_xlfn.ANCHORARRAY(AA$37))))</f>
        <v>1</v>
      </c>
      <c r="N1973" cm="1">
        <f t="array" ref="N1973">SIGN(PRODUCT(COUNTIF($B1973:$F1973,_xlfn.ANCHORARRAY(AB$37))))</f>
        <v>1</v>
      </c>
      <c r="O1973">
        <f t="shared" si="92"/>
        <v>1</v>
      </c>
    </row>
    <row r="1974" spans="1:15" x14ac:dyDescent="0.25">
      <c r="A1974" t="s">
        <v>1964</v>
      </c>
      <c r="B1974" s="1" t="s">
        <v>2328</v>
      </c>
      <c r="C1974" s="1" t="s">
        <v>2332</v>
      </c>
      <c r="D1974" s="1" t="s">
        <v>2326</v>
      </c>
      <c r="E1974" s="1" t="s">
        <v>2313</v>
      </c>
      <c r="F1974" s="1" t="s">
        <v>2322</v>
      </c>
      <c r="G1974" cm="1">
        <f t="array" ref="G1974">1-SIGN(SUM(_xlfn.XLOOKUP(B1974:F1974,$Q$9:$Q$34,$R$9:$R$34)))</f>
        <v>1</v>
      </c>
      <c r="H1974">
        <f t="shared" si="90"/>
        <v>1</v>
      </c>
      <c r="I1974">
        <f t="shared" si="91"/>
        <v>1</v>
      </c>
      <c r="J1974" cm="1">
        <f t="array" ref="J1974">SIGN(PRODUCT(COUNTIF($B1974:$F1974,_xlfn.ANCHORARRAY(X$37))))</f>
        <v>1</v>
      </c>
      <c r="K1974" cm="1">
        <f t="array" ref="K1974">SIGN(PRODUCT(COUNTIF($B1974:$F1974,_xlfn.ANCHORARRAY(Y$37))))</f>
        <v>1</v>
      </c>
      <c r="L1974" cm="1">
        <f t="array" ref="L1974">SIGN(PRODUCT(COUNTIF($B1974:$F1974,_xlfn.ANCHORARRAY(Z$37))))</f>
        <v>1</v>
      </c>
      <c r="M1974" cm="1">
        <f t="array" ref="M1974">SIGN(PRODUCT(COUNTIF($B1974:$F1974,_xlfn.ANCHORARRAY(AA$37))))</f>
        <v>1</v>
      </c>
      <c r="N1974" cm="1">
        <f t="array" ref="N1974">SIGN(PRODUCT(COUNTIF($B1974:$F1974,_xlfn.ANCHORARRAY(AB$37))))</f>
        <v>1</v>
      </c>
      <c r="O1974">
        <f t="shared" si="92"/>
        <v>1</v>
      </c>
    </row>
    <row r="1975" spans="1:15" x14ac:dyDescent="0.25">
      <c r="A1975" t="s">
        <v>1965</v>
      </c>
      <c r="B1975" s="1" t="s">
        <v>2328</v>
      </c>
      <c r="C1975" s="1" t="s">
        <v>2332</v>
      </c>
      <c r="D1975" s="1" t="s">
        <v>2331</v>
      </c>
      <c r="E1975" s="1" t="s">
        <v>2331</v>
      </c>
      <c r="F1975" s="1" t="s">
        <v>2329</v>
      </c>
      <c r="G1975" cm="1">
        <f t="array" ref="G1975">1-SIGN(SUM(_xlfn.XLOOKUP(B1975:F1975,$Q$9:$Q$34,$R$9:$R$34)))</f>
        <v>1</v>
      </c>
      <c r="H1975">
        <f t="shared" si="90"/>
        <v>1</v>
      </c>
      <c r="I1975">
        <f t="shared" si="91"/>
        <v>1</v>
      </c>
      <c r="J1975" cm="1">
        <f t="array" ref="J1975">SIGN(PRODUCT(COUNTIF($B1975:$F1975,_xlfn.ANCHORARRAY(X$37))))</f>
        <v>1</v>
      </c>
      <c r="K1975" cm="1">
        <f t="array" ref="K1975">SIGN(PRODUCT(COUNTIF($B1975:$F1975,_xlfn.ANCHORARRAY(Y$37))))</f>
        <v>1</v>
      </c>
      <c r="L1975" cm="1">
        <f t="array" ref="L1975">SIGN(PRODUCT(COUNTIF($B1975:$F1975,_xlfn.ANCHORARRAY(Z$37))))</f>
        <v>1</v>
      </c>
      <c r="M1975" cm="1">
        <f t="array" ref="M1975">SIGN(PRODUCT(COUNTIF($B1975:$F1975,_xlfn.ANCHORARRAY(AA$37))))</f>
        <v>1</v>
      </c>
      <c r="N1975" cm="1">
        <f t="array" ref="N1975">SIGN(PRODUCT(COUNTIF($B1975:$F1975,_xlfn.ANCHORARRAY(AB$37))))</f>
        <v>1</v>
      </c>
      <c r="O1975">
        <f t="shared" si="92"/>
        <v>1</v>
      </c>
    </row>
    <row r="1976" spans="1:15" x14ac:dyDescent="0.25">
      <c r="A1976" t="s">
        <v>1966</v>
      </c>
      <c r="B1976" s="1" t="s">
        <v>2328</v>
      </c>
      <c r="C1976" s="1" t="s">
        <v>2332</v>
      </c>
      <c r="D1976" s="1" t="s">
        <v>2327</v>
      </c>
      <c r="E1976" s="1" t="s">
        <v>2315</v>
      </c>
      <c r="F1976" s="1" t="s">
        <v>2319</v>
      </c>
      <c r="G1976" cm="1">
        <f t="array" ref="G1976">1-SIGN(SUM(_xlfn.XLOOKUP(B1976:F1976,$Q$9:$Q$34,$R$9:$R$34)))</f>
        <v>1</v>
      </c>
      <c r="H1976">
        <f t="shared" si="90"/>
        <v>1</v>
      </c>
      <c r="I1976">
        <f t="shared" si="91"/>
        <v>1</v>
      </c>
      <c r="J1976" cm="1">
        <f t="array" ref="J1976">SIGN(PRODUCT(COUNTIF($B1976:$F1976,_xlfn.ANCHORARRAY(X$37))))</f>
        <v>1</v>
      </c>
      <c r="K1976" cm="1">
        <f t="array" ref="K1976">SIGN(PRODUCT(COUNTIF($B1976:$F1976,_xlfn.ANCHORARRAY(Y$37))))</f>
        <v>1</v>
      </c>
      <c r="L1976" cm="1">
        <f t="array" ref="L1976">SIGN(PRODUCT(COUNTIF($B1976:$F1976,_xlfn.ANCHORARRAY(Z$37))))</f>
        <v>1</v>
      </c>
      <c r="M1976" cm="1">
        <f t="array" ref="M1976">SIGN(PRODUCT(COUNTIF($B1976:$F1976,_xlfn.ANCHORARRAY(AA$37))))</f>
        <v>1</v>
      </c>
      <c r="N1976" cm="1">
        <f t="array" ref="N1976">SIGN(PRODUCT(COUNTIF($B1976:$F1976,_xlfn.ANCHORARRAY(AB$37))))</f>
        <v>1</v>
      </c>
      <c r="O1976">
        <f t="shared" si="92"/>
        <v>1</v>
      </c>
    </row>
    <row r="1977" spans="1:15" x14ac:dyDescent="0.25">
      <c r="A1977" t="s">
        <v>1967</v>
      </c>
      <c r="B1977" s="1" t="s">
        <v>2328</v>
      </c>
      <c r="C1977" s="1" t="s">
        <v>2332</v>
      </c>
      <c r="D1977" s="1" t="s">
        <v>2319</v>
      </c>
      <c r="E1977" s="1" t="s">
        <v>2315</v>
      </c>
      <c r="F1977" s="1" t="s">
        <v>2319</v>
      </c>
      <c r="G1977" cm="1">
        <f t="array" ref="G1977">1-SIGN(SUM(_xlfn.XLOOKUP(B1977:F1977,$Q$9:$Q$34,$R$9:$R$34)))</f>
        <v>1</v>
      </c>
      <c r="H1977">
        <f t="shared" si="90"/>
        <v>1</v>
      </c>
      <c r="I1977">
        <f t="shared" si="91"/>
        <v>1</v>
      </c>
      <c r="J1977" cm="1">
        <f t="array" ref="J1977">SIGN(PRODUCT(COUNTIF($B1977:$F1977,_xlfn.ANCHORARRAY(X$37))))</f>
        <v>1</v>
      </c>
      <c r="K1977" cm="1">
        <f t="array" ref="K1977">SIGN(PRODUCT(COUNTIF($B1977:$F1977,_xlfn.ANCHORARRAY(Y$37))))</f>
        <v>1</v>
      </c>
      <c r="L1977" cm="1">
        <f t="array" ref="L1977">SIGN(PRODUCT(COUNTIF($B1977:$F1977,_xlfn.ANCHORARRAY(Z$37))))</f>
        <v>1</v>
      </c>
      <c r="M1977" cm="1">
        <f t="array" ref="M1977">SIGN(PRODUCT(COUNTIF($B1977:$F1977,_xlfn.ANCHORARRAY(AA$37))))</f>
        <v>1</v>
      </c>
      <c r="N1977" cm="1">
        <f t="array" ref="N1977">SIGN(PRODUCT(COUNTIF($B1977:$F1977,_xlfn.ANCHORARRAY(AB$37))))</f>
        <v>1</v>
      </c>
      <c r="O1977">
        <f t="shared" si="92"/>
        <v>1</v>
      </c>
    </row>
    <row r="1978" spans="1:15" x14ac:dyDescent="0.25">
      <c r="A1978" t="s">
        <v>1968</v>
      </c>
      <c r="B1978" s="1" t="s">
        <v>2328</v>
      </c>
      <c r="C1978" s="1" t="s">
        <v>2332</v>
      </c>
      <c r="D1978" s="1" t="s">
        <v>2319</v>
      </c>
      <c r="E1978" s="1" t="s">
        <v>2320</v>
      </c>
      <c r="F1978" s="1" t="s">
        <v>2315</v>
      </c>
      <c r="G1978" cm="1">
        <f t="array" ref="G1978">1-SIGN(SUM(_xlfn.XLOOKUP(B1978:F1978,$Q$9:$Q$34,$R$9:$R$34)))</f>
        <v>1</v>
      </c>
      <c r="H1978">
        <f t="shared" si="90"/>
        <v>1</v>
      </c>
      <c r="I1978">
        <f t="shared" si="91"/>
        <v>1</v>
      </c>
      <c r="J1978" cm="1">
        <f t="array" ref="J1978">SIGN(PRODUCT(COUNTIF($B1978:$F1978,_xlfn.ANCHORARRAY(X$37))))</f>
        <v>1</v>
      </c>
      <c r="K1978" cm="1">
        <f t="array" ref="K1978">SIGN(PRODUCT(COUNTIF($B1978:$F1978,_xlfn.ANCHORARRAY(Y$37))))</f>
        <v>1</v>
      </c>
      <c r="L1978" cm="1">
        <f t="array" ref="L1978">SIGN(PRODUCT(COUNTIF($B1978:$F1978,_xlfn.ANCHORARRAY(Z$37))))</f>
        <v>1</v>
      </c>
      <c r="M1978" cm="1">
        <f t="array" ref="M1978">SIGN(PRODUCT(COUNTIF($B1978:$F1978,_xlfn.ANCHORARRAY(AA$37))))</f>
        <v>1</v>
      </c>
      <c r="N1978" cm="1">
        <f t="array" ref="N1978">SIGN(PRODUCT(COUNTIF($B1978:$F1978,_xlfn.ANCHORARRAY(AB$37))))</f>
        <v>1</v>
      </c>
      <c r="O1978">
        <f t="shared" si="92"/>
        <v>1</v>
      </c>
    </row>
    <row r="1979" spans="1:15" x14ac:dyDescent="0.25">
      <c r="A1979" t="s">
        <v>1969</v>
      </c>
      <c r="B1979" s="1" t="s">
        <v>2328</v>
      </c>
      <c r="C1979" s="1" t="s">
        <v>2332</v>
      </c>
      <c r="D1979" s="1" t="s">
        <v>2319</v>
      </c>
      <c r="E1979" s="1" t="s">
        <v>2317</v>
      </c>
      <c r="F1979" s="1" t="s">
        <v>2329</v>
      </c>
      <c r="G1979" cm="1">
        <f t="array" ref="G1979">1-SIGN(SUM(_xlfn.XLOOKUP(B1979:F1979,$Q$9:$Q$34,$R$9:$R$34)))</f>
        <v>1</v>
      </c>
      <c r="H1979">
        <f t="shared" si="90"/>
        <v>1</v>
      </c>
      <c r="I1979">
        <f t="shared" si="91"/>
        <v>1</v>
      </c>
      <c r="J1979" cm="1">
        <f t="array" ref="J1979">SIGN(PRODUCT(COUNTIF($B1979:$F1979,_xlfn.ANCHORARRAY(X$37))))</f>
        <v>1</v>
      </c>
      <c r="K1979" cm="1">
        <f t="array" ref="K1979">SIGN(PRODUCT(COUNTIF($B1979:$F1979,_xlfn.ANCHORARRAY(Y$37))))</f>
        <v>1</v>
      </c>
      <c r="L1979" cm="1">
        <f t="array" ref="L1979">SIGN(PRODUCT(COUNTIF($B1979:$F1979,_xlfn.ANCHORARRAY(Z$37))))</f>
        <v>1</v>
      </c>
      <c r="M1979" cm="1">
        <f t="array" ref="M1979">SIGN(PRODUCT(COUNTIF($B1979:$F1979,_xlfn.ANCHORARRAY(AA$37))))</f>
        <v>1</v>
      </c>
      <c r="N1979" cm="1">
        <f t="array" ref="N1979">SIGN(PRODUCT(COUNTIF($B1979:$F1979,_xlfn.ANCHORARRAY(AB$37))))</f>
        <v>1</v>
      </c>
      <c r="O1979">
        <f t="shared" si="92"/>
        <v>1</v>
      </c>
    </row>
    <row r="1980" spans="1:15" x14ac:dyDescent="0.25">
      <c r="A1980" t="s">
        <v>1970</v>
      </c>
      <c r="B1980" s="1" t="s">
        <v>2328</v>
      </c>
      <c r="C1980" s="1" t="s">
        <v>2332</v>
      </c>
      <c r="D1980" s="1" t="s">
        <v>2328</v>
      </c>
      <c r="E1980" s="1" t="s">
        <v>2314</v>
      </c>
      <c r="F1980" s="1" t="s">
        <v>2318</v>
      </c>
      <c r="G1980" cm="1">
        <f t="array" ref="G1980">1-SIGN(SUM(_xlfn.XLOOKUP(B1980:F1980,$Q$9:$Q$34,$R$9:$R$34)))</f>
        <v>1</v>
      </c>
      <c r="H1980">
        <f t="shared" si="90"/>
        <v>1</v>
      </c>
      <c r="I1980">
        <f t="shared" si="91"/>
        <v>1</v>
      </c>
      <c r="J1980" cm="1">
        <f t="array" ref="J1980">SIGN(PRODUCT(COUNTIF($B1980:$F1980,_xlfn.ANCHORARRAY(X$37))))</f>
        <v>1</v>
      </c>
      <c r="K1980" cm="1">
        <f t="array" ref="K1980">SIGN(PRODUCT(COUNTIF($B1980:$F1980,_xlfn.ANCHORARRAY(Y$37))))</f>
        <v>1</v>
      </c>
      <c r="L1980" cm="1">
        <f t="array" ref="L1980">SIGN(PRODUCT(COUNTIF($B1980:$F1980,_xlfn.ANCHORARRAY(Z$37))))</f>
        <v>1</v>
      </c>
      <c r="M1980" cm="1">
        <f t="array" ref="M1980">SIGN(PRODUCT(COUNTIF($B1980:$F1980,_xlfn.ANCHORARRAY(AA$37))))</f>
        <v>1</v>
      </c>
      <c r="N1980" cm="1">
        <f t="array" ref="N1980">SIGN(PRODUCT(COUNTIF($B1980:$F1980,_xlfn.ANCHORARRAY(AB$37))))</f>
        <v>1</v>
      </c>
      <c r="O1980">
        <f t="shared" si="92"/>
        <v>1</v>
      </c>
    </row>
    <row r="1981" spans="1:15" x14ac:dyDescent="0.25">
      <c r="A1981" t="s">
        <v>1971</v>
      </c>
      <c r="B1981" s="1" t="s">
        <v>2328</v>
      </c>
      <c r="C1981" s="1" t="s">
        <v>2336</v>
      </c>
      <c r="D1981" s="1" t="s">
        <v>2313</v>
      </c>
      <c r="E1981" s="1" t="s">
        <v>2326</v>
      </c>
      <c r="F1981" s="1" t="s">
        <v>2318</v>
      </c>
      <c r="G1981" cm="1">
        <f t="array" ref="G1981">1-SIGN(SUM(_xlfn.XLOOKUP(B1981:F1981,$Q$9:$Q$34,$R$9:$R$34)))</f>
        <v>1</v>
      </c>
      <c r="H1981">
        <f t="shared" si="90"/>
        <v>1</v>
      </c>
      <c r="I1981">
        <f t="shared" si="91"/>
        <v>1</v>
      </c>
      <c r="J1981" cm="1">
        <f t="array" ref="J1981">SIGN(PRODUCT(COUNTIF($B1981:$F1981,_xlfn.ANCHORARRAY(X$37))))</f>
        <v>1</v>
      </c>
      <c r="K1981" cm="1">
        <f t="array" ref="K1981">SIGN(PRODUCT(COUNTIF($B1981:$F1981,_xlfn.ANCHORARRAY(Y$37))))</f>
        <v>1</v>
      </c>
      <c r="L1981" cm="1">
        <f t="array" ref="L1981">SIGN(PRODUCT(COUNTIF($B1981:$F1981,_xlfn.ANCHORARRAY(Z$37))))</f>
        <v>1</v>
      </c>
      <c r="M1981" cm="1">
        <f t="array" ref="M1981">SIGN(PRODUCT(COUNTIF($B1981:$F1981,_xlfn.ANCHORARRAY(AA$37))))</f>
        <v>1</v>
      </c>
      <c r="N1981" cm="1">
        <f t="array" ref="N1981">SIGN(PRODUCT(COUNTIF($B1981:$F1981,_xlfn.ANCHORARRAY(AB$37))))</f>
        <v>1</v>
      </c>
      <c r="O1981">
        <f t="shared" si="92"/>
        <v>1</v>
      </c>
    </row>
    <row r="1982" spans="1:15" x14ac:dyDescent="0.25">
      <c r="A1982" t="s">
        <v>1972</v>
      </c>
      <c r="B1982" s="1" t="s">
        <v>2328</v>
      </c>
      <c r="C1982" s="1" t="s">
        <v>2336</v>
      </c>
      <c r="D1982" s="1" t="s">
        <v>2313</v>
      </c>
      <c r="E1982" s="1" t="s">
        <v>2326</v>
      </c>
      <c r="F1982" s="1" t="s">
        <v>2327</v>
      </c>
      <c r="G1982" cm="1">
        <f t="array" ref="G1982">1-SIGN(SUM(_xlfn.XLOOKUP(B1982:F1982,$Q$9:$Q$34,$R$9:$R$34)))</f>
        <v>1</v>
      </c>
      <c r="H1982">
        <f t="shared" si="90"/>
        <v>1</v>
      </c>
      <c r="I1982">
        <f t="shared" si="91"/>
        <v>1</v>
      </c>
      <c r="J1982" cm="1">
        <f t="array" ref="J1982">SIGN(PRODUCT(COUNTIF($B1982:$F1982,_xlfn.ANCHORARRAY(X$37))))</f>
        <v>1</v>
      </c>
      <c r="K1982" cm="1">
        <f t="array" ref="K1982">SIGN(PRODUCT(COUNTIF($B1982:$F1982,_xlfn.ANCHORARRAY(Y$37))))</f>
        <v>1</v>
      </c>
      <c r="L1982" cm="1">
        <f t="array" ref="L1982">SIGN(PRODUCT(COUNTIF($B1982:$F1982,_xlfn.ANCHORARRAY(Z$37))))</f>
        <v>1</v>
      </c>
      <c r="M1982" cm="1">
        <f t="array" ref="M1982">SIGN(PRODUCT(COUNTIF($B1982:$F1982,_xlfn.ANCHORARRAY(AA$37))))</f>
        <v>1</v>
      </c>
      <c r="N1982" cm="1">
        <f t="array" ref="N1982">SIGN(PRODUCT(COUNTIF($B1982:$F1982,_xlfn.ANCHORARRAY(AB$37))))</f>
        <v>1</v>
      </c>
      <c r="O1982">
        <f t="shared" si="92"/>
        <v>1</v>
      </c>
    </row>
    <row r="1983" spans="1:15" x14ac:dyDescent="0.25">
      <c r="A1983" t="s">
        <v>1973</v>
      </c>
      <c r="B1983" s="1" t="s">
        <v>2328</v>
      </c>
      <c r="C1983" s="1" t="s">
        <v>2336</v>
      </c>
      <c r="D1983" s="1" t="s">
        <v>2313</v>
      </c>
      <c r="E1983" s="1" t="s">
        <v>2319</v>
      </c>
      <c r="F1983" s="1" t="s">
        <v>2326</v>
      </c>
      <c r="G1983" cm="1">
        <f t="array" ref="G1983">1-SIGN(SUM(_xlfn.XLOOKUP(B1983:F1983,$Q$9:$Q$34,$R$9:$R$34)))</f>
        <v>1</v>
      </c>
      <c r="H1983">
        <f t="shared" si="90"/>
        <v>1</v>
      </c>
      <c r="I1983">
        <f t="shared" si="91"/>
        <v>1</v>
      </c>
      <c r="J1983" cm="1">
        <f t="array" ref="J1983">SIGN(PRODUCT(COUNTIF($B1983:$F1983,_xlfn.ANCHORARRAY(X$37))))</f>
        <v>1</v>
      </c>
      <c r="K1983" cm="1">
        <f t="array" ref="K1983">SIGN(PRODUCT(COUNTIF($B1983:$F1983,_xlfn.ANCHORARRAY(Y$37))))</f>
        <v>1</v>
      </c>
      <c r="L1983" cm="1">
        <f t="array" ref="L1983">SIGN(PRODUCT(COUNTIF($B1983:$F1983,_xlfn.ANCHORARRAY(Z$37))))</f>
        <v>1</v>
      </c>
      <c r="M1983" cm="1">
        <f t="array" ref="M1983">SIGN(PRODUCT(COUNTIF($B1983:$F1983,_xlfn.ANCHORARRAY(AA$37))))</f>
        <v>1</v>
      </c>
      <c r="N1983" cm="1">
        <f t="array" ref="N1983">SIGN(PRODUCT(COUNTIF($B1983:$F1983,_xlfn.ANCHORARRAY(AB$37))))</f>
        <v>1</v>
      </c>
      <c r="O1983">
        <f t="shared" si="92"/>
        <v>1</v>
      </c>
    </row>
    <row r="1984" spans="1:15" x14ac:dyDescent="0.25">
      <c r="A1984" t="s">
        <v>1974</v>
      </c>
      <c r="B1984" s="1" t="s">
        <v>2328</v>
      </c>
      <c r="C1984" s="1" t="s">
        <v>2336</v>
      </c>
      <c r="D1984" s="1" t="s">
        <v>2313</v>
      </c>
      <c r="E1984" s="1" t="s">
        <v>2328</v>
      </c>
      <c r="F1984" s="1" t="s">
        <v>2314</v>
      </c>
      <c r="G1984" cm="1">
        <f t="array" ref="G1984">1-SIGN(SUM(_xlfn.XLOOKUP(B1984:F1984,$Q$9:$Q$34,$R$9:$R$34)))</f>
        <v>1</v>
      </c>
      <c r="H1984">
        <f t="shared" si="90"/>
        <v>1</v>
      </c>
      <c r="I1984">
        <f t="shared" si="91"/>
        <v>1</v>
      </c>
      <c r="J1984" cm="1">
        <f t="array" ref="J1984">SIGN(PRODUCT(COUNTIF($B1984:$F1984,_xlfn.ANCHORARRAY(X$37))))</f>
        <v>1</v>
      </c>
      <c r="K1984" cm="1">
        <f t="array" ref="K1984">SIGN(PRODUCT(COUNTIF($B1984:$F1984,_xlfn.ANCHORARRAY(Y$37))))</f>
        <v>1</v>
      </c>
      <c r="L1984" cm="1">
        <f t="array" ref="L1984">SIGN(PRODUCT(COUNTIF($B1984:$F1984,_xlfn.ANCHORARRAY(Z$37))))</f>
        <v>1</v>
      </c>
      <c r="M1984" cm="1">
        <f t="array" ref="M1984">SIGN(PRODUCT(COUNTIF($B1984:$F1984,_xlfn.ANCHORARRAY(AA$37))))</f>
        <v>1</v>
      </c>
      <c r="N1984" cm="1">
        <f t="array" ref="N1984">SIGN(PRODUCT(COUNTIF($B1984:$F1984,_xlfn.ANCHORARRAY(AB$37))))</f>
        <v>1</v>
      </c>
      <c r="O1984">
        <f t="shared" si="92"/>
        <v>1</v>
      </c>
    </row>
    <row r="1985" spans="1:15" x14ac:dyDescent="0.25">
      <c r="A1985" t="s">
        <v>1975</v>
      </c>
      <c r="B1985" s="1" t="s">
        <v>2328</v>
      </c>
      <c r="C1985" s="1" t="s">
        <v>2336</v>
      </c>
      <c r="D1985" s="1" t="s">
        <v>2313</v>
      </c>
      <c r="E1985" s="1" t="s">
        <v>2325</v>
      </c>
      <c r="F1985" s="1" t="s">
        <v>2314</v>
      </c>
      <c r="G1985" cm="1">
        <f t="array" ref="G1985">1-SIGN(SUM(_xlfn.XLOOKUP(B1985:F1985,$Q$9:$Q$34,$R$9:$R$34)))</f>
        <v>1</v>
      </c>
      <c r="H1985">
        <f t="shared" si="90"/>
        <v>1</v>
      </c>
      <c r="I1985">
        <f t="shared" si="91"/>
        <v>1</v>
      </c>
      <c r="J1985" cm="1">
        <f t="array" ref="J1985">SIGN(PRODUCT(COUNTIF($B1985:$F1985,_xlfn.ANCHORARRAY(X$37))))</f>
        <v>1</v>
      </c>
      <c r="K1985" cm="1">
        <f t="array" ref="K1985">SIGN(PRODUCT(COUNTIF($B1985:$F1985,_xlfn.ANCHORARRAY(Y$37))))</f>
        <v>1</v>
      </c>
      <c r="L1985" cm="1">
        <f t="array" ref="L1985">SIGN(PRODUCT(COUNTIF($B1985:$F1985,_xlfn.ANCHORARRAY(Z$37))))</f>
        <v>1</v>
      </c>
      <c r="M1985" cm="1">
        <f t="array" ref="M1985">SIGN(PRODUCT(COUNTIF($B1985:$F1985,_xlfn.ANCHORARRAY(AA$37))))</f>
        <v>1</v>
      </c>
      <c r="N1985" cm="1">
        <f t="array" ref="N1985">SIGN(PRODUCT(COUNTIF($B1985:$F1985,_xlfn.ANCHORARRAY(AB$37))))</f>
        <v>1</v>
      </c>
      <c r="O1985">
        <f t="shared" si="92"/>
        <v>1</v>
      </c>
    </row>
    <row r="1986" spans="1:15" x14ac:dyDescent="0.25">
      <c r="A1986" t="s">
        <v>1976</v>
      </c>
      <c r="B1986" s="1" t="s">
        <v>2328</v>
      </c>
      <c r="C1986" s="1" t="s">
        <v>2336</v>
      </c>
      <c r="D1986" s="1" t="s">
        <v>2315</v>
      </c>
      <c r="E1986" s="1" t="s">
        <v>2313</v>
      </c>
      <c r="F1986" s="1" t="s">
        <v>2319</v>
      </c>
      <c r="G1986" cm="1">
        <f t="array" ref="G1986">1-SIGN(SUM(_xlfn.XLOOKUP(B1986:F1986,$Q$9:$Q$34,$R$9:$R$34)))</f>
        <v>1</v>
      </c>
      <c r="H1986">
        <f t="shared" si="90"/>
        <v>1</v>
      </c>
      <c r="I1986">
        <f t="shared" si="91"/>
        <v>1</v>
      </c>
      <c r="J1986" cm="1">
        <f t="array" ref="J1986">SIGN(PRODUCT(COUNTIF($B1986:$F1986,_xlfn.ANCHORARRAY(X$37))))</f>
        <v>1</v>
      </c>
      <c r="K1986" cm="1">
        <f t="array" ref="K1986">SIGN(PRODUCT(COUNTIF($B1986:$F1986,_xlfn.ANCHORARRAY(Y$37))))</f>
        <v>1</v>
      </c>
      <c r="L1986" cm="1">
        <f t="array" ref="L1986">SIGN(PRODUCT(COUNTIF($B1986:$F1986,_xlfn.ANCHORARRAY(Z$37))))</f>
        <v>1</v>
      </c>
      <c r="M1986" cm="1">
        <f t="array" ref="M1986">SIGN(PRODUCT(COUNTIF($B1986:$F1986,_xlfn.ANCHORARRAY(AA$37))))</f>
        <v>1</v>
      </c>
      <c r="N1986" cm="1">
        <f t="array" ref="N1986">SIGN(PRODUCT(COUNTIF($B1986:$F1986,_xlfn.ANCHORARRAY(AB$37))))</f>
        <v>1</v>
      </c>
      <c r="O1986">
        <f t="shared" si="92"/>
        <v>1</v>
      </c>
    </row>
    <row r="1987" spans="1:15" x14ac:dyDescent="0.25">
      <c r="A1987" t="s">
        <v>1977</v>
      </c>
      <c r="B1987" s="1" t="s">
        <v>2328</v>
      </c>
      <c r="C1987" s="1" t="s">
        <v>2336</v>
      </c>
      <c r="D1987" s="1" t="s">
        <v>2315</v>
      </c>
      <c r="E1987" s="1" t="s">
        <v>2313</v>
      </c>
      <c r="F1987" s="1" t="s">
        <v>2325</v>
      </c>
      <c r="G1987" cm="1">
        <f t="array" ref="G1987">1-SIGN(SUM(_xlfn.XLOOKUP(B1987:F1987,$Q$9:$Q$34,$R$9:$R$34)))</f>
        <v>1</v>
      </c>
      <c r="H1987">
        <f t="shared" si="90"/>
        <v>1</v>
      </c>
      <c r="I1987">
        <f t="shared" si="91"/>
        <v>1</v>
      </c>
      <c r="J1987" cm="1">
        <f t="array" ref="J1987">SIGN(PRODUCT(COUNTIF($B1987:$F1987,_xlfn.ANCHORARRAY(X$37))))</f>
        <v>1</v>
      </c>
      <c r="K1987" cm="1">
        <f t="array" ref="K1987">SIGN(PRODUCT(COUNTIF($B1987:$F1987,_xlfn.ANCHORARRAY(Y$37))))</f>
        <v>1</v>
      </c>
      <c r="L1987" cm="1">
        <f t="array" ref="L1987">SIGN(PRODUCT(COUNTIF($B1987:$F1987,_xlfn.ANCHORARRAY(Z$37))))</f>
        <v>1</v>
      </c>
      <c r="M1987" cm="1">
        <f t="array" ref="M1987">SIGN(PRODUCT(COUNTIF($B1987:$F1987,_xlfn.ANCHORARRAY(AA$37))))</f>
        <v>1</v>
      </c>
      <c r="N1987" cm="1">
        <f t="array" ref="N1987">SIGN(PRODUCT(COUNTIF($B1987:$F1987,_xlfn.ANCHORARRAY(AB$37))))</f>
        <v>1</v>
      </c>
      <c r="O1987">
        <f t="shared" si="92"/>
        <v>1</v>
      </c>
    </row>
    <row r="1988" spans="1:15" x14ac:dyDescent="0.25">
      <c r="A1988" t="s">
        <v>1978</v>
      </c>
      <c r="B1988" s="1" t="s">
        <v>2328</v>
      </c>
      <c r="C1988" s="1" t="s">
        <v>2336</v>
      </c>
      <c r="D1988" s="1" t="s">
        <v>2315</v>
      </c>
      <c r="E1988" s="1" t="s">
        <v>2315</v>
      </c>
      <c r="F1988" s="1" t="s">
        <v>2327</v>
      </c>
      <c r="G1988" cm="1">
        <f t="array" ref="G1988">1-SIGN(SUM(_xlfn.XLOOKUP(B1988:F1988,$Q$9:$Q$34,$R$9:$R$34)))</f>
        <v>1</v>
      </c>
      <c r="H1988">
        <f t="shared" si="90"/>
        <v>1</v>
      </c>
      <c r="I1988">
        <f t="shared" si="91"/>
        <v>1</v>
      </c>
      <c r="J1988" cm="1">
        <f t="array" ref="J1988">SIGN(PRODUCT(COUNTIF($B1988:$F1988,_xlfn.ANCHORARRAY(X$37))))</f>
        <v>1</v>
      </c>
      <c r="K1988" cm="1">
        <f t="array" ref="K1988">SIGN(PRODUCT(COUNTIF($B1988:$F1988,_xlfn.ANCHORARRAY(Y$37))))</f>
        <v>1</v>
      </c>
      <c r="L1988" cm="1">
        <f t="array" ref="L1988">SIGN(PRODUCT(COUNTIF($B1988:$F1988,_xlfn.ANCHORARRAY(Z$37))))</f>
        <v>1</v>
      </c>
      <c r="M1988" cm="1">
        <f t="array" ref="M1988">SIGN(PRODUCT(COUNTIF($B1988:$F1988,_xlfn.ANCHORARRAY(AA$37))))</f>
        <v>1</v>
      </c>
      <c r="N1988" cm="1">
        <f t="array" ref="N1988">SIGN(PRODUCT(COUNTIF($B1988:$F1988,_xlfn.ANCHORARRAY(AB$37))))</f>
        <v>1</v>
      </c>
      <c r="O1988">
        <f t="shared" si="92"/>
        <v>1</v>
      </c>
    </row>
    <row r="1989" spans="1:15" x14ac:dyDescent="0.25">
      <c r="A1989" t="s">
        <v>1979</v>
      </c>
      <c r="B1989" s="1" t="s">
        <v>2328</v>
      </c>
      <c r="C1989" s="1" t="s">
        <v>2336</v>
      </c>
      <c r="D1989" s="1" t="s">
        <v>2315</v>
      </c>
      <c r="E1989" s="1" t="s">
        <v>2315</v>
      </c>
      <c r="F1989" s="1" t="s">
        <v>2325</v>
      </c>
      <c r="G1989" cm="1">
        <f t="array" ref="G1989">1-SIGN(SUM(_xlfn.XLOOKUP(B1989:F1989,$Q$9:$Q$34,$R$9:$R$34)))</f>
        <v>1</v>
      </c>
      <c r="H1989">
        <f t="shared" si="90"/>
        <v>1</v>
      </c>
      <c r="I1989">
        <f t="shared" si="91"/>
        <v>1</v>
      </c>
      <c r="J1989" cm="1">
        <f t="array" ref="J1989">SIGN(PRODUCT(COUNTIF($B1989:$F1989,_xlfn.ANCHORARRAY(X$37))))</f>
        <v>1</v>
      </c>
      <c r="K1989" cm="1">
        <f t="array" ref="K1989">SIGN(PRODUCT(COUNTIF($B1989:$F1989,_xlfn.ANCHORARRAY(Y$37))))</f>
        <v>1</v>
      </c>
      <c r="L1989" cm="1">
        <f t="array" ref="L1989">SIGN(PRODUCT(COUNTIF($B1989:$F1989,_xlfn.ANCHORARRAY(Z$37))))</f>
        <v>1</v>
      </c>
      <c r="M1989" cm="1">
        <f t="array" ref="M1989">SIGN(PRODUCT(COUNTIF($B1989:$F1989,_xlfn.ANCHORARRAY(AA$37))))</f>
        <v>1</v>
      </c>
      <c r="N1989" cm="1">
        <f t="array" ref="N1989">SIGN(PRODUCT(COUNTIF($B1989:$F1989,_xlfn.ANCHORARRAY(AB$37))))</f>
        <v>1</v>
      </c>
      <c r="O1989">
        <f t="shared" si="92"/>
        <v>1</v>
      </c>
    </row>
    <row r="1990" spans="1:15" x14ac:dyDescent="0.25">
      <c r="A1990" t="s">
        <v>1980</v>
      </c>
      <c r="B1990" s="1" t="s">
        <v>2328</v>
      </c>
      <c r="C1990" s="1" t="s">
        <v>2336</v>
      </c>
      <c r="D1990" s="1" t="s">
        <v>2315</v>
      </c>
      <c r="E1990" s="1" t="s">
        <v>2317</v>
      </c>
      <c r="F1990" s="1" t="s">
        <v>2317</v>
      </c>
      <c r="G1990" cm="1">
        <f t="array" ref="G1990">1-SIGN(SUM(_xlfn.XLOOKUP(B1990:F1990,$Q$9:$Q$34,$R$9:$R$34)))</f>
        <v>1</v>
      </c>
      <c r="H1990">
        <f t="shared" si="90"/>
        <v>1</v>
      </c>
      <c r="I1990">
        <f t="shared" si="91"/>
        <v>1</v>
      </c>
      <c r="J1990" cm="1">
        <f t="array" ref="J1990">SIGN(PRODUCT(COUNTIF($B1990:$F1990,_xlfn.ANCHORARRAY(X$37))))</f>
        <v>1</v>
      </c>
      <c r="K1990" cm="1">
        <f t="array" ref="K1990">SIGN(PRODUCT(COUNTIF($B1990:$F1990,_xlfn.ANCHORARRAY(Y$37))))</f>
        <v>1</v>
      </c>
      <c r="L1990" cm="1">
        <f t="array" ref="L1990">SIGN(PRODUCT(COUNTIF($B1990:$F1990,_xlfn.ANCHORARRAY(Z$37))))</f>
        <v>1</v>
      </c>
      <c r="M1990" cm="1">
        <f t="array" ref="M1990">SIGN(PRODUCT(COUNTIF($B1990:$F1990,_xlfn.ANCHORARRAY(AA$37))))</f>
        <v>1</v>
      </c>
      <c r="N1990" cm="1">
        <f t="array" ref="N1990">SIGN(PRODUCT(COUNTIF($B1990:$F1990,_xlfn.ANCHORARRAY(AB$37))))</f>
        <v>1</v>
      </c>
      <c r="O1990">
        <f t="shared" si="92"/>
        <v>1</v>
      </c>
    </row>
    <row r="1991" spans="1:15" x14ac:dyDescent="0.25">
      <c r="A1991" t="s">
        <v>1981</v>
      </c>
      <c r="B1991" s="1" t="s">
        <v>2328</v>
      </c>
      <c r="C1991" s="1" t="s">
        <v>2336</v>
      </c>
      <c r="D1991" s="1" t="s">
        <v>2315</v>
      </c>
      <c r="E1991" s="1" t="s">
        <v>2327</v>
      </c>
      <c r="F1991" s="1" t="s">
        <v>2325</v>
      </c>
      <c r="G1991" cm="1">
        <f t="array" ref="G1991">1-SIGN(SUM(_xlfn.XLOOKUP(B1991:F1991,$Q$9:$Q$34,$R$9:$R$34)))</f>
        <v>1</v>
      </c>
      <c r="H1991">
        <f t="shared" si="90"/>
        <v>1</v>
      </c>
      <c r="I1991">
        <f t="shared" si="91"/>
        <v>1</v>
      </c>
      <c r="J1991" cm="1">
        <f t="array" ref="J1991">SIGN(PRODUCT(COUNTIF($B1991:$F1991,_xlfn.ANCHORARRAY(X$37))))</f>
        <v>1</v>
      </c>
      <c r="K1991" cm="1">
        <f t="array" ref="K1991">SIGN(PRODUCT(COUNTIF($B1991:$F1991,_xlfn.ANCHORARRAY(Y$37))))</f>
        <v>1</v>
      </c>
      <c r="L1991" cm="1">
        <f t="array" ref="L1991">SIGN(PRODUCT(COUNTIF($B1991:$F1991,_xlfn.ANCHORARRAY(Z$37))))</f>
        <v>1</v>
      </c>
      <c r="M1991" cm="1">
        <f t="array" ref="M1991">SIGN(PRODUCT(COUNTIF($B1991:$F1991,_xlfn.ANCHORARRAY(AA$37))))</f>
        <v>1</v>
      </c>
      <c r="N1991" cm="1">
        <f t="array" ref="N1991">SIGN(PRODUCT(COUNTIF($B1991:$F1991,_xlfn.ANCHORARRAY(AB$37))))</f>
        <v>1</v>
      </c>
      <c r="O1991">
        <f t="shared" si="92"/>
        <v>1</v>
      </c>
    </row>
    <row r="1992" spans="1:15" x14ac:dyDescent="0.25">
      <c r="A1992" t="s">
        <v>1982</v>
      </c>
      <c r="B1992" s="1" t="s">
        <v>2328</v>
      </c>
      <c r="C1992" s="1" t="s">
        <v>2336</v>
      </c>
      <c r="D1992" s="1" t="s">
        <v>2318</v>
      </c>
      <c r="E1992" s="1" t="s">
        <v>2324</v>
      </c>
      <c r="F1992" s="1" t="s">
        <v>2325</v>
      </c>
      <c r="G1992" cm="1">
        <f t="array" ref="G1992">1-SIGN(SUM(_xlfn.XLOOKUP(B1992:F1992,$Q$9:$Q$34,$R$9:$R$34)))</f>
        <v>1</v>
      </c>
      <c r="H1992">
        <f t="shared" ref="H1992:H2055" si="93">IF(COUNTIF(B1992,S$37)+COUNTIF(F1992,W$37)+COUNTIF(C1992,T$37)+COUNTIF(D1992,U$37)+COUNTIF(E1992,V$37)=5,1,0)</f>
        <v>1</v>
      </c>
      <c r="I1992">
        <f t="shared" ref="I1992:I2055" si="94">1-SIGN(COUNTIF(_xlfn.ANCHORARRAY(X$37),B1992)+COUNTIF(_xlfn.ANCHORARRAY(Y$37),C1992)+COUNTIF(_xlfn.ANCHORARRAY(Z$37),D1992)+COUNTIF(_xlfn.ANCHORARRAY(AA$37),E1992)+COUNTIF(_xlfn.ANCHORARRAY(AB$37),F1992))</f>
        <v>1</v>
      </c>
      <c r="J1992" cm="1">
        <f t="array" ref="J1992">SIGN(PRODUCT(COUNTIF($B1992:$F1992,_xlfn.ANCHORARRAY(X$37))))</f>
        <v>1</v>
      </c>
      <c r="K1992" cm="1">
        <f t="array" ref="K1992">SIGN(PRODUCT(COUNTIF($B1992:$F1992,_xlfn.ANCHORARRAY(Y$37))))</f>
        <v>1</v>
      </c>
      <c r="L1992" cm="1">
        <f t="array" ref="L1992">SIGN(PRODUCT(COUNTIF($B1992:$F1992,_xlfn.ANCHORARRAY(Z$37))))</f>
        <v>1</v>
      </c>
      <c r="M1992" cm="1">
        <f t="array" ref="M1992">SIGN(PRODUCT(COUNTIF($B1992:$F1992,_xlfn.ANCHORARRAY(AA$37))))</f>
        <v>1</v>
      </c>
      <c r="N1992" cm="1">
        <f t="array" ref="N1992">SIGN(PRODUCT(COUNTIF($B1992:$F1992,_xlfn.ANCHORARRAY(AB$37))))</f>
        <v>1</v>
      </c>
      <c r="O1992">
        <f t="shared" ref="O1992:O2055" si="95">PRODUCT(G1992:N1992)</f>
        <v>1</v>
      </c>
    </row>
    <row r="1993" spans="1:15" x14ac:dyDescent="0.25">
      <c r="A1993" t="s">
        <v>1983</v>
      </c>
      <c r="B1993" s="1" t="s">
        <v>2328</v>
      </c>
      <c r="C1993" s="1" t="s">
        <v>2336</v>
      </c>
      <c r="D1993" s="1" t="s">
        <v>2318</v>
      </c>
      <c r="E1993" s="1" t="s">
        <v>2317</v>
      </c>
      <c r="F1993" s="1" t="s">
        <v>2317</v>
      </c>
      <c r="G1993" cm="1">
        <f t="array" ref="G1993">1-SIGN(SUM(_xlfn.XLOOKUP(B1993:F1993,$Q$9:$Q$34,$R$9:$R$34)))</f>
        <v>1</v>
      </c>
      <c r="H1993">
        <f t="shared" si="93"/>
        <v>1</v>
      </c>
      <c r="I1993">
        <f t="shared" si="94"/>
        <v>1</v>
      </c>
      <c r="J1993" cm="1">
        <f t="array" ref="J1993">SIGN(PRODUCT(COUNTIF($B1993:$F1993,_xlfn.ANCHORARRAY(X$37))))</f>
        <v>1</v>
      </c>
      <c r="K1993" cm="1">
        <f t="array" ref="K1993">SIGN(PRODUCT(COUNTIF($B1993:$F1993,_xlfn.ANCHORARRAY(Y$37))))</f>
        <v>1</v>
      </c>
      <c r="L1993" cm="1">
        <f t="array" ref="L1993">SIGN(PRODUCT(COUNTIF($B1993:$F1993,_xlfn.ANCHORARRAY(Z$37))))</f>
        <v>1</v>
      </c>
      <c r="M1993" cm="1">
        <f t="array" ref="M1993">SIGN(PRODUCT(COUNTIF($B1993:$F1993,_xlfn.ANCHORARRAY(AA$37))))</f>
        <v>1</v>
      </c>
      <c r="N1993" cm="1">
        <f t="array" ref="N1993">SIGN(PRODUCT(COUNTIF($B1993:$F1993,_xlfn.ANCHORARRAY(AB$37))))</f>
        <v>1</v>
      </c>
      <c r="O1993">
        <f t="shared" si="95"/>
        <v>1</v>
      </c>
    </row>
    <row r="1994" spans="1:15" x14ac:dyDescent="0.25">
      <c r="A1994" t="s">
        <v>1984</v>
      </c>
      <c r="B1994" s="1" t="s">
        <v>2328</v>
      </c>
      <c r="C1994" s="1" t="s">
        <v>2336</v>
      </c>
      <c r="D1994" s="1" t="s">
        <v>2318</v>
      </c>
      <c r="E1994" s="1" t="s">
        <v>2331</v>
      </c>
      <c r="F1994" s="1" t="s">
        <v>2315</v>
      </c>
      <c r="G1994" cm="1">
        <f t="array" ref="G1994">1-SIGN(SUM(_xlfn.XLOOKUP(B1994:F1994,$Q$9:$Q$34,$R$9:$R$34)))</f>
        <v>1</v>
      </c>
      <c r="H1994">
        <f t="shared" si="93"/>
        <v>1</v>
      </c>
      <c r="I1994">
        <f t="shared" si="94"/>
        <v>1</v>
      </c>
      <c r="J1994" cm="1">
        <f t="array" ref="J1994">SIGN(PRODUCT(COUNTIF($B1994:$F1994,_xlfn.ANCHORARRAY(X$37))))</f>
        <v>1</v>
      </c>
      <c r="K1994" cm="1">
        <f t="array" ref="K1994">SIGN(PRODUCT(COUNTIF($B1994:$F1994,_xlfn.ANCHORARRAY(Y$37))))</f>
        <v>1</v>
      </c>
      <c r="L1994" cm="1">
        <f t="array" ref="L1994">SIGN(PRODUCT(COUNTIF($B1994:$F1994,_xlfn.ANCHORARRAY(Z$37))))</f>
        <v>1</v>
      </c>
      <c r="M1994" cm="1">
        <f t="array" ref="M1994">SIGN(PRODUCT(COUNTIF($B1994:$F1994,_xlfn.ANCHORARRAY(AA$37))))</f>
        <v>1</v>
      </c>
      <c r="N1994" cm="1">
        <f t="array" ref="N1994">SIGN(PRODUCT(COUNTIF($B1994:$F1994,_xlfn.ANCHORARRAY(AB$37))))</f>
        <v>1</v>
      </c>
      <c r="O1994">
        <f t="shared" si="95"/>
        <v>1</v>
      </c>
    </row>
    <row r="1995" spans="1:15" x14ac:dyDescent="0.25">
      <c r="A1995" t="s">
        <v>1985</v>
      </c>
      <c r="B1995" s="1" t="s">
        <v>2328</v>
      </c>
      <c r="C1995" s="1" t="s">
        <v>2336</v>
      </c>
      <c r="D1995" s="1" t="s">
        <v>2318</v>
      </c>
      <c r="E1995" s="1" t="s">
        <v>2331</v>
      </c>
      <c r="F1995" s="1" t="s">
        <v>2320</v>
      </c>
      <c r="G1995" cm="1">
        <f t="array" ref="G1995">1-SIGN(SUM(_xlfn.XLOOKUP(B1995:F1995,$Q$9:$Q$34,$R$9:$R$34)))</f>
        <v>1</v>
      </c>
      <c r="H1995">
        <f t="shared" si="93"/>
        <v>1</v>
      </c>
      <c r="I1995">
        <f t="shared" si="94"/>
        <v>1</v>
      </c>
      <c r="J1995" cm="1">
        <f t="array" ref="J1995">SIGN(PRODUCT(COUNTIF($B1995:$F1995,_xlfn.ANCHORARRAY(X$37))))</f>
        <v>1</v>
      </c>
      <c r="K1995" cm="1">
        <f t="array" ref="K1995">SIGN(PRODUCT(COUNTIF($B1995:$F1995,_xlfn.ANCHORARRAY(Y$37))))</f>
        <v>1</v>
      </c>
      <c r="L1995" cm="1">
        <f t="array" ref="L1995">SIGN(PRODUCT(COUNTIF($B1995:$F1995,_xlfn.ANCHORARRAY(Z$37))))</f>
        <v>1</v>
      </c>
      <c r="M1995" cm="1">
        <f t="array" ref="M1995">SIGN(PRODUCT(COUNTIF($B1995:$F1995,_xlfn.ANCHORARRAY(AA$37))))</f>
        <v>1</v>
      </c>
      <c r="N1995" cm="1">
        <f t="array" ref="N1995">SIGN(PRODUCT(COUNTIF($B1995:$F1995,_xlfn.ANCHORARRAY(AB$37))))</f>
        <v>1</v>
      </c>
      <c r="O1995">
        <f t="shared" si="95"/>
        <v>1</v>
      </c>
    </row>
    <row r="1996" spans="1:15" x14ac:dyDescent="0.25">
      <c r="A1996" t="s">
        <v>1986</v>
      </c>
      <c r="B1996" s="1" t="s">
        <v>2328</v>
      </c>
      <c r="C1996" s="1" t="s">
        <v>2336</v>
      </c>
      <c r="D1996" s="1" t="s">
        <v>2318</v>
      </c>
      <c r="E1996" s="1" t="s">
        <v>2319</v>
      </c>
      <c r="F1996" s="1" t="s">
        <v>2317</v>
      </c>
      <c r="G1996" cm="1">
        <f t="array" ref="G1996">1-SIGN(SUM(_xlfn.XLOOKUP(B1996:F1996,$Q$9:$Q$34,$R$9:$R$34)))</f>
        <v>1</v>
      </c>
      <c r="H1996">
        <f t="shared" si="93"/>
        <v>1</v>
      </c>
      <c r="I1996">
        <f t="shared" si="94"/>
        <v>1</v>
      </c>
      <c r="J1996" cm="1">
        <f t="array" ref="J1996">SIGN(PRODUCT(COUNTIF($B1996:$F1996,_xlfn.ANCHORARRAY(X$37))))</f>
        <v>1</v>
      </c>
      <c r="K1996" cm="1">
        <f t="array" ref="K1996">SIGN(PRODUCT(COUNTIF($B1996:$F1996,_xlfn.ANCHORARRAY(Y$37))))</f>
        <v>1</v>
      </c>
      <c r="L1996" cm="1">
        <f t="array" ref="L1996">SIGN(PRODUCT(COUNTIF($B1996:$F1996,_xlfn.ANCHORARRAY(Z$37))))</f>
        <v>1</v>
      </c>
      <c r="M1996" cm="1">
        <f t="array" ref="M1996">SIGN(PRODUCT(COUNTIF($B1996:$F1996,_xlfn.ANCHORARRAY(AA$37))))</f>
        <v>1</v>
      </c>
      <c r="N1996" cm="1">
        <f t="array" ref="N1996">SIGN(PRODUCT(COUNTIF($B1996:$F1996,_xlfn.ANCHORARRAY(AB$37))))</f>
        <v>1</v>
      </c>
      <c r="O1996">
        <f t="shared" si="95"/>
        <v>1</v>
      </c>
    </row>
    <row r="1997" spans="1:15" x14ac:dyDescent="0.25">
      <c r="A1997" t="s">
        <v>1987</v>
      </c>
      <c r="B1997" s="1" t="s">
        <v>2328</v>
      </c>
      <c r="C1997" s="1" t="s">
        <v>2336</v>
      </c>
      <c r="D1997" s="1" t="s">
        <v>2318</v>
      </c>
      <c r="E1997" s="1" t="s">
        <v>2328</v>
      </c>
      <c r="F1997" s="1" t="s">
        <v>2314</v>
      </c>
      <c r="G1997" cm="1">
        <f t="array" ref="G1997">1-SIGN(SUM(_xlfn.XLOOKUP(B1997:F1997,$Q$9:$Q$34,$R$9:$R$34)))</f>
        <v>1</v>
      </c>
      <c r="H1997">
        <f t="shared" si="93"/>
        <v>1</v>
      </c>
      <c r="I1997">
        <f t="shared" si="94"/>
        <v>1</v>
      </c>
      <c r="J1997" cm="1">
        <f t="array" ref="J1997">SIGN(PRODUCT(COUNTIF($B1997:$F1997,_xlfn.ANCHORARRAY(X$37))))</f>
        <v>1</v>
      </c>
      <c r="K1997" cm="1">
        <f t="array" ref="K1997">SIGN(PRODUCT(COUNTIF($B1997:$F1997,_xlfn.ANCHORARRAY(Y$37))))</f>
        <v>1</v>
      </c>
      <c r="L1997" cm="1">
        <f t="array" ref="L1997">SIGN(PRODUCT(COUNTIF($B1997:$F1997,_xlfn.ANCHORARRAY(Z$37))))</f>
        <v>1</v>
      </c>
      <c r="M1997" cm="1">
        <f t="array" ref="M1997">SIGN(PRODUCT(COUNTIF($B1997:$F1997,_xlfn.ANCHORARRAY(AA$37))))</f>
        <v>1</v>
      </c>
      <c r="N1997" cm="1">
        <f t="array" ref="N1997">SIGN(PRODUCT(COUNTIF($B1997:$F1997,_xlfn.ANCHORARRAY(AB$37))))</f>
        <v>1</v>
      </c>
      <c r="O1997">
        <f t="shared" si="95"/>
        <v>1</v>
      </c>
    </row>
    <row r="1998" spans="1:15" x14ac:dyDescent="0.25">
      <c r="A1998" t="s">
        <v>1988</v>
      </c>
      <c r="B1998" s="1" t="s">
        <v>2328</v>
      </c>
      <c r="C1998" s="1" t="s">
        <v>2336</v>
      </c>
      <c r="D1998" s="1" t="s">
        <v>2330</v>
      </c>
      <c r="E1998" s="1" t="s">
        <v>2330</v>
      </c>
      <c r="F1998" s="1" t="s">
        <v>2331</v>
      </c>
      <c r="G1998" cm="1">
        <f t="array" ref="G1998">1-SIGN(SUM(_xlfn.XLOOKUP(B1998:F1998,$Q$9:$Q$34,$R$9:$R$34)))</f>
        <v>1</v>
      </c>
      <c r="H1998">
        <f t="shared" si="93"/>
        <v>1</v>
      </c>
      <c r="I1998">
        <f t="shared" si="94"/>
        <v>1</v>
      </c>
      <c r="J1998" cm="1">
        <f t="array" ref="J1998">SIGN(PRODUCT(COUNTIF($B1998:$F1998,_xlfn.ANCHORARRAY(X$37))))</f>
        <v>1</v>
      </c>
      <c r="K1998" cm="1">
        <f t="array" ref="K1998">SIGN(PRODUCT(COUNTIF($B1998:$F1998,_xlfn.ANCHORARRAY(Y$37))))</f>
        <v>1</v>
      </c>
      <c r="L1998" cm="1">
        <f t="array" ref="L1998">SIGN(PRODUCT(COUNTIF($B1998:$F1998,_xlfn.ANCHORARRAY(Z$37))))</f>
        <v>1</v>
      </c>
      <c r="M1998" cm="1">
        <f t="array" ref="M1998">SIGN(PRODUCT(COUNTIF($B1998:$F1998,_xlfn.ANCHORARRAY(AA$37))))</f>
        <v>1</v>
      </c>
      <c r="N1998" cm="1">
        <f t="array" ref="N1998">SIGN(PRODUCT(COUNTIF($B1998:$F1998,_xlfn.ANCHORARRAY(AB$37))))</f>
        <v>1</v>
      </c>
      <c r="O1998">
        <f t="shared" si="95"/>
        <v>1</v>
      </c>
    </row>
    <row r="1999" spans="1:15" x14ac:dyDescent="0.25">
      <c r="A1999" t="s">
        <v>1989</v>
      </c>
      <c r="B1999" s="1" t="s">
        <v>2328</v>
      </c>
      <c r="C1999" s="1" t="s">
        <v>2336</v>
      </c>
      <c r="D1999" s="1" t="s">
        <v>2330</v>
      </c>
      <c r="E1999" s="1" t="s">
        <v>2330</v>
      </c>
      <c r="F1999" s="1" t="s">
        <v>2327</v>
      </c>
      <c r="G1999" cm="1">
        <f t="array" ref="G1999">1-SIGN(SUM(_xlfn.XLOOKUP(B1999:F1999,$Q$9:$Q$34,$R$9:$R$34)))</f>
        <v>1</v>
      </c>
      <c r="H1999">
        <f t="shared" si="93"/>
        <v>1</v>
      </c>
      <c r="I1999">
        <f t="shared" si="94"/>
        <v>1</v>
      </c>
      <c r="J1999" cm="1">
        <f t="array" ref="J1999">SIGN(PRODUCT(COUNTIF($B1999:$F1999,_xlfn.ANCHORARRAY(X$37))))</f>
        <v>1</v>
      </c>
      <c r="K1999" cm="1">
        <f t="array" ref="K1999">SIGN(PRODUCT(COUNTIF($B1999:$F1999,_xlfn.ANCHORARRAY(Y$37))))</f>
        <v>1</v>
      </c>
      <c r="L1999" cm="1">
        <f t="array" ref="L1999">SIGN(PRODUCT(COUNTIF($B1999:$F1999,_xlfn.ANCHORARRAY(Z$37))))</f>
        <v>1</v>
      </c>
      <c r="M1999" cm="1">
        <f t="array" ref="M1999">SIGN(PRODUCT(COUNTIF($B1999:$F1999,_xlfn.ANCHORARRAY(AA$37))))</f>
        <v>1</v>
      </c>
      <c r="N1999" cm="1">
        <f t="array" ref="N1999">SIGN(PRODUCT(COUNTIF($B1999:$F1999,_xlfn.ANCHORARRAY(AB$37))))</f>
        <v>1</v>
      </c>
      <c r="O1999">
        <f t="shared" si="95"/>
        <v>1</v>
      </c>
    </row>
    <row r="2000" spans="1:15" x14ac:dyDescent="0.25">
      <c r="A2000" t="s">
        <v>1990</v>
      </c>
      <c r="B2000" s="1" t="s">
        <v>2328</v>
      </c>
      <c r="C2000" s="1" t="s">
        <v>2336</v>
      </c>
      <c r="D2000" s="1" t="s">
        <v>2330</v>
      </c>
      <c r="E2000" s="1" t="s">
        <v>2319</v>
      </c>
      <c r="F2000" s="1" t="s">
        <v>2316</v>
      </c>
      <c r="G2000" cm="1">
        <f t="array" ref="G2000">1-SIGN(SUM(_xlfn.XLOOKUP(B2000:F2000,$Q$9:$Q$34,$R$9:$R$34)))</f>
        <v>1</v>
      </c>
      <c r="H2000">
        <f t="shared" si="93"/>
        <v>1</v>
      </c>
      <c r="I2000">
        <f t="shared" si="94"/>
        <v>1</v>
      </c>
      <c r="J2000" cm="1">
        <f t="array" ref="J2000">SIGN(PRODUCT(COUNTIF($B2000:$F2000,_xlfn.ANCHORARRAY(X$37))))</f>
        <v>1</v>
      </c>
      <c r="K2000" cm="1">
        <f t="array" ref="K2000">SIGN(PRODUCT(COUNTIF($B2000:$F2000,_xlfn.ANCHORARRAY(Y$37))))</f>
        <v>1</v>
      </c>
      <c r="L2000" cm="1">
        <f t="array" ref="L2000">SIGN(PRODUCT(COUNTIF($B2000:$F2000,_xlfn.ANCHORARRAY(Z$37))))</f>
        <v>1</v>
      </c>
      <c r="M2000" cm="1">
        <f t="array" ref="M2000">SIGN(PRODUCT(COUNTIF($B2000:$F2000,_xlfn.ANCHORARRAY(AA$37))))</f>
        <v>1</v>
      </c>
      <c r="N2000" cm="1">
        <f t="array" ref="N2000">SIGN(PRODUCT(COUNTIF($B2000:$F2000,_xlfn.ANCHORARRAY(AB$37))))</f>
        <v>1</v>
      </c>
      <c r="O2000">
        <f t="shared" si="95"/>
        <v>1</v>
      </c>
    </row>
    <row r="2001" spans="1:15" x14ac:dyDescent="0.25">
      <c r="A2001" t="s">
        <v>1991</v>
      </c>
      <c r="B2001" s="1" t="s">
        <v>2328</v>
      </c>
      <c r="C2001" s="1" t="s">
        <v>2336</v>
      </c>
      <c r="D2001" s="1" t="s">
        <v>2330</v>
      </c>
      <c r="E2001" s="1" t="s">
        <v>2319</v>
      </c>
      <c r="F2001" s="1" t="s">
        <v>2315</v>
      </c>
      <c r="G2001" cm="1">
        <f t="array" ref="G2001">1-SIGN(SUM(_xlfn.XLOOKUP(B2001:F2001,$Q$9:$Q$34,$R$9:$R$34)))</f>
        <v>1</v>
      </c>
      <c r="H2001">
        <f t="shared" si="93"/>
        <v>1</v>
      </c>
      <c r="I2001">
        <f t="shared" si="94"/>
        <v>1</v>
      </c>
      <c r="J2001" cm="1">
        <f t="array" ref="J2001">SIGN(PRODUCT(COUNTIF($B2001:$F2001,_xlfn.ANCHORARRAY(X$37))))</f>
        <v>1</v>
      </c>
      <c r="K2001" cm="1">
        <f t="array" ref="K2001">SIGN(PRODUCT(COUNTIF($B2001:$F2001,_xlfn.ANCHORARRAY(Y$37))))</f>
        <v>1</v>
      </c>
      <c r="L2001" cm="1">
        <f t="array" ref="L2001">SIGN(PRODUCT(COUNTIF($B2001:$F2001,_xlfn.ANCHORARRAY(Z$37))))</f>
        <v>1</v>
      </c>
      <c r="M2001" cm="1">
        <f t="array" ref="M2001">SIGN(PRODUCT(COUNTIF($B2001:$F2001,_xlfn.ANCHORARRAY(AA$37))))</f>
        <v>1</v>
      </c>
      <c r="N2001" cm="1">
        <f t="array" ref="N2001">SIGN(PRODUCT(COUNTIF($B2001:$F2001,_xlfn.ANCHORARRAY(AB$37))))</f>
        <v>1</v>
      </c>
      <c r="O2001">
        <f t="shared" si="95"/>
        <v>1</v>
      </c>
    </row>
    <row r="2002" spans="1:15" x14ac:dyDescent="0.25">
      <c r="A2002" t="s">
        <v>1992</v>
      </c>
      <c r="B2002" s="1" t="s">
        <v>2328</v>
      </c>
      <c r="C2002" s="1" t="s">
        <v>2336</v>
      </c>
      <c r="D2002" s="1" t="s">
        <v>2330</v>
      </c>
      <c r="E2002" s="1" t="s">
        <v>2319</v>
      </c>
      <c r="F2002" s="1" t="s">
        <v>2331</v>
      </c>
      <c r="G2002" cm="1">
        <f t="array" ref="G2002">1-SIGN(SUM(_xlfn.XLOOKUP(B2002:F2002,$Q$9:$Q$34,$R$9:$R$34)))</f>
        <v>1</v>
      </c>
      <c r="H2002">
        <f t="shared" si="93"/>
        <v>1</v>
      </c>
      <c r="I2002">
        <f t="shared" si="94"/>
        <v>1</v>
      </c>
      <c r="J2002" cm="1">
        <f t="array" ref="J2002">SIGN(PRODUCT(COUNTIF($B2002:$F2002,_xlfn.ANCHORARRAY(X$37))))</f>
        <v>1</v>
      </c>
      <c r="K2002" cm="1">
        <f t="array" ref="K2002">SIGN(PRODUCT(COUNTIF($B2002:$F2002,_xlfn.ANCHORARRAY(Y$37))))</f>
        <v>1</v>
      </c>
      <c r="L2002" cm="1">
        <f t="array" ref="L2002">SIGN(PRODUCT(COUNTIF($B2002:$F2002,_xlfn.ANCHORARRAY(Z$37))))</f>
        <v>1</v>
      </c>
      <c r="M2002" cm="1">
        <f t="array" ref="M2002">SIGN(PRODUCT(COUNTIF($B2002:$F2002,_xlfn.ANCHORARRAY(AA$37))))</f>
        <v>1</v>
      </c>
      <c r="N2002" cm="1">
        <f t="array" ref="N2002">SIGN(PRODUCT(COUNTIF($B2002:$F2002,_xlfn.ANCHORARRAY(AB$37))))</f>
        <v>1</v>
      </c>
      <c r="O2002">
        <f t="shared" si="95"/>
        <v>1</v>
      </c>
    </row>
    <row r="2003" spans="1:15" x14ac:dyDescent="0.25">
      <c r="A2003" t="s">
        <v>1993</v>
      </c>
      <c r="B2003" s="1" t="s">
        <v>2328</v>
      </c>
      <c r="C2003" s="1" t="s">
        <v>2336</v>
      </c>
      <c r="D2003" s="1" t="s">
        <v>2332</v>
      </c>
      <c r="E2003" s="1" t="s">
        <v>2331</v>
      </c>
      <c r="F2003" s="1" t="s">
        <v>2320</v>
      </c>
      <c r="G2003" cm="1">
        <f t="array" ref="G2003">1-SIGN(SUM(_xlfn.XLOOKUP(B2003:F2003,$Q$9:$Q$34,$R$9:$R$34)))</f>
        <v>1</v>
      </c>
      <c r="H2003">
        <f t="shared" si="93"/>
        <v>1</v>
      </c>
      <c r="I2003">
        <f t="shared" si="94"/>
        <v>1</v>
      </c>
      <c r="J2003" cm="1">
        <f t="array" ref="J2003">SIGN(PRODUCT(COUNTIF($B2003:$F2003,_xlfn.ANCHORARRAY(X$37))))</f>
        <v>1</v>
      </c>
      <c r="K2003" cm="1">
        <f t="array" ref="K2003">SIGN(PRODUCT(COUNTIF($B2003:$F2003,_xlfn.ANCHORARRAY(Y$37))))</f>
        <v>1</v>
      </c>
      <c r="L2003" cm="1">
        <f t="array" ref="L2003">SIGN(PRODUCT(COUNTIF($B2003:$F2003,_xlfn.ANCHORARRAY(Z$37))))</f>
        <v>1</v>
      </c>
      <c r="M2003" cm="1">
        <f t="array" ref="M2003">SIGN(PRODUCT(COUNTIF($B2003:$F2003,_xlfn.ANCHORARRAY(AA$37))))</f>
        <v>1</v>
      </c>
      <c r="N2003" cm="1">
        <f t="array" ref="N2003">SIGN(PRODUCT(COUNTIF($B2003:$F2003,_xlfn.ANCHORARRAY(AB$37))))</f>
        <v>1</v>
      </c>
      <c r="O2003">
        <f t="shared" si="95"/>
        <v>1</v>
      </c>
    </row>
    <row r="2004" spans="1:15" x14ac:dyDescent="0.25">
      <c r="A2004" t="s">
        <v>1994</v>
      </c>
      <c r="B2004" s="1" t="s">
        <v>2328</v>
      </c>
      <c r="C2004" s="1" t="s">
        <v>2329</v>
      </c>
      <c r="D2004" s="1" t="s">
        <v>2331</v>
      </c>
      <c r="E2004" s="1" t="s">
        <v>2330</v>
      </c>
      <c r="F2004" s="1" t="s">
        <v>2316</v>
      </c>
      <c r="G2004" cm="1">
        <f t="array" ref="G2004">1-SIGN(SUM(_xlfn.XLOOKUP(B2004:F2004,$Q$9:$Q$34,$R$9:$R$34)))</f>
        <v>1</v>
      </c>
      <c r="H2004">
        <f t="shared" si="93"/>
        <v>1</v>
      </c>
      <c r="I2004">
        <f t="shared" si="94"/>
        <v>1</v>
      </c>
      <c r="J2004" cm="1">
        <f t="array" ref="J2004">SIGN(PRODUCT(COUNTIF($B2004:$F2004,_xlfn.ANCHORARRAY(X$37))))</f>
        <v>1</v>
      </c>
      <c r="K2004" cm="1">
        <f t="array" ref="K2004">SIGN(PRODUCT(COUNTIF($B2004:$F2004,_xlfn.ANCHORARRAY(Y$37))))</f>
        <v>1</v>
      </c>
      <c r="L2004" cm="1">
        <f t="array" ref="L2004">SIGN(PRODUCT(COUNTIF($B2004:$F2004,_xlfn.ANCHORARRAY(Z$37))))</f>
        <v>1</v>
      </c>
      <c r="M2004" cm="1">
        <f t="array" ref="M2004">SIGN(PRODUCT(COUNTIF($B2004:$F2004,_xlfn.ANCHORARRAY(AA$37))))</f>
        <v>1</v>
      </c>
      <c r="N2004" cm="1">
        <f t="array" ref="N2004">SIGN(PRODUCT(COUNTIF($B2004:$F2004,_xlfn.ANCHORARRAY(AB$37))))</f>
        <v>1</v>
      </c>
      <c r="O2004">
        <f t="shared" si="95"/>
        <v>1</v>
      </c>
    </row>
    <row r="2005" spans="1:15" x14ac:dyDescent="0.25">
      <c r="A2005" t="s">
        <v>1995</v>
      </c>
      <c r="B2005" s="1" t="s">
        <v>2328</v>
      </c>
      <c r="C2005" s="1" t="s">
        <v>2329</v>
      </c>
      <c r="D2005" s="1" t="s">
        <v>2319</v>
      </c>
      <c r="E2005" s="1" t="s">
        <v>2332</v>
      </c>
      <c r="F2005" s="1" t="s">
        <v>2327</v>
      </c>
      <c r="G2005" cm="1">
        <f t="array" ref="G2005">1-SIGN(SUM(_xlfn.XLOOKUP(B2005:F2005,$Q$9:$Q$34,$R$9:$R$34)))</f>
        <v>1</v>
      </c>
      <c r="H2005">
        <f t="shared" si="93"/>
        <v>1</v>
      </c>
      <c r="I2005">
        <f t="shared" si="94"/>
        <v>1</v>
      </c>
      <c r="J2005" cm="1">
        <f t="array" ref="J2005">SIGN(PRODUCT(COUNTIF($B2005:$F2005,_xlfn.ANCHORARRAY(X$37))))</f>
        <v>1</v>
      </c>
      <c r="K2005" cm="1">
        <f t="array" ref="K2005">SIGN(PRODUCT(COUNTIF($B2005:$F2005,_xlfn.ANCHORARRAY(Y$37))))</f>
        <v>1</v>
      </c>
      <c r="L2005" cm="1">
        <f t="array" ref="L2005">SIGN(PRODUCT(COUNTIF($B2005:$F2005,_xlfn.ANCHORARRAY(Z$37))))</f>
        <v>1</v>
      </c>
      <c r="M2005" cm="1">
        <f t="array" ref="M2005">SIGN(PRODUCT(COUNTIF($B2005:$F2005,_xlfn.ANCHORARRAY(AA$37))))</f>
        <v>1</v>
      </c>
      <c r="N2005" cm="1">
        <f t="array" ref="N2005">SIGN(PRODUCT(COUNTIF($B2005:$F2005,_xlfn.ANCHORARRAY(AB$37))))</f>
        <v>1</v>
      </c>
      <c r="O2005">
        <f t="shared" si="95"/>
        <v>1</v>
      </c>
    </row>
    <row r="2006" spans="1:15" x14ac:dyDescent="0.25">
      <c r="A2006" t="s">
        <v>1996</v>
      </c>
      <c r="B2006" s="1" t="s">
        <v>2325</v>
      </c>
      <c r="C2006" s="1" t="s">
        <v>2313</v>
      </c>
      <c r="D2006" s="1" t="s">
        <v>2321</v>
      </c>
      <c r="E2006" s="1" t="s">
        <v>2321</v>
      </c>
      <c r="F2006" s="1" t="s">
        <v>2329</v>
      </c>
      <c r="G2006" cm="1">
        <f t="array" ref="G2006">1-SIGN(SUM(_xlfn.XLOOKUP(B2006:F2006,$Q$9:$Q$34,$R$9:$R$34)))</f>
        <v>1</v>
      </c>
      <c r="H2006">
        <f t="shared" si="93"/>
        <v>1</v>
      </c>
      <c r="I2006">
        <f t="shared" si="94"/>
        <v>1</v>
      </c>
      <c r="J2006" cm="1">
        <f t="array" ref="J2006">SIGN(PRODUCT(COUNTIF($B2006:$F2006,_xlfn.ANCHORARRAY(X$37))))</f>
        <v>1</v>
      </c>
      <c r="K2006" cm="1">
        <f t="array" ref="K2006">SIGN(PRODUCT(COUNTIF($B2006:$F2006,_xlfn.ANCHORARRAY(Y$37))))</f>
        <v>1</v>
      </c>
      <c r="L2006" cm="1">
        <f t="array" ref="L2006">SIGN(PRODUCT(COUNTIF($B2006:$F2006,_xlfn.ANCHORARRAY(Z$37))))</f>
        <v>1</v>
      </c>
      <c r="M2006" cm="1">
        <f t="array" ref="M2006">SIGN(PRODUCT(COUNTIF($B2006:$F2006,_xlfn.ANCHORARRAY(AA$37))))</f>
        <v>1</v>
      </c>
      <c r="N2006" cm="1">
        <f t="array" ref="N2006">SIGN(PRODUCT(COUNTIF($B2006:$F2006,_xlfn.ANCHORARRAY(AB$37))))</f>
        <v>1</v>
      </c>
      <c r="O2006">
        <f t="shared" si="95"/>
        <v>1</v>
      </c>
    </row>
    <row r="2007" spans="1:15" x14ac:dyDescent="0.25">
      <c r="A2007" t="s">
        <v>1997</v>
      </c>
      <c r="B2007" s="1" t="s">
        <v>2325</v>
      </c>
      <c r="C2007" s="1" t="s">
        <v>2313</v>
      </c>
      <c r="D2007" s="1" t="s">
        <v>2321</v>
      </c>
      <c r="E2007" s="1" t="s">
        <v>2317</v>
      </c>
      <c r="F2007" s="1" t="s">
        <v>2315</v>
      </c>
      <c r="G2007" cm="1">
        <f t="array" ref="G2007">1-SIGN(SUM(_xlfn.XLOOKUP(B2007:F2007,$Q$9:$Q$34,$R$9:$R$34)))</f>
        <v>1</v>
      </c>
      <c r="H2007">
        <f t="shared" si="93"/>
        <v>1</v>
      </c>
      <c r="I2007">
        <f t="shared" si="94"/>
        <v>1</v>
      </c>
      <c r="J2007" cm="1">
        <f t="array" ref="J2007">SIGN(PRODUCT(COUNTIF($B2007:$F2007,_xlfn.ANCHORARRAY(X$37))))</f>
        <v>1</v>
      </c>
      <c r="K2007" cm="1">
        <f t="array" ref="K2007">SIGN(PRODUCT(COUNTIF($B2007:$F2007,_xlfn.ANCHORARRAY(Y$37))))</f>
        <v>1</v>
      </c>
      <c r="L2007" cm="1">
        <f t="array" ref="L2007">SIGN(PRODUCT(COUNTIF($B2007:$F2007,_xlfn.ANCHORARRAY(Z$37))))</f>
        <v>1</v>
      </c>
      <c r="M2007" cm="1">
        <f t="array" ref="M2007">SIGN(PRODUCT(COUNTIF($B2007:$F2007,_xlfn.ANCHORARRAY(AA$37))))</f>
        <v>1</v>
      </c>
      <c r="N2007" cm="1">
        <f t="array" ref="N2007">SIGN(PRODUCT(COUNTIF($B2007:$F2007,_xlfn.ANCHORARRAY(AB$37))))</f>
        <v>1</v>
      </c>
      <c r="O2007">
        <f t="shared" si="95"/>
        <v>1</v>
      </c>
    </row>
    <row r="2008" spans="1:15" x14ac:dyDescent="0.25">
      <c r="A2008" t="s">
        <v>1998</v>
      </c>
      <c r="B2008" s="1" t="s">
        <v>2325</v>
      </c>
      <c r="C2008" s="1" t="s">
        <v>2313</v>
      </c>
      <c r="D2008" s="1" t="s">
        <v>2321</v>
      </c>
      <c r="E2008" s="1" t="s">
        <v>2330</v>
      </c>
      <c r="F2008" s="1" t="s">
        <v>2330</v>
      </c>
      <c r="G2008" cm="1">
        <f t="array" ref="G2008">1-SIGN(SUM(_xlfn.XLOOKUP(B2008:F2008,$Q$9:$Q$34,$R$9:$R$34)))</f>
        <v>1</v>
      </c>
      <c r="H2008">
        <f t="shared" si="93"/>
        <v>1</v>
      </c>
      <c r="I2008">
        <f t="shared" si="94"/>
        <v>1</v>
      </c>
      <c r="J2008" cm="1">
        <f t="array" ref="J2008">SIGN(PRODUCT(COUNTIF($B2008:$F2008,_xlfn.ANCHORARRAY(X$37))))</f>
        <v>1</v>
      </c>
      <c r="K2008" cm="1">
        <f t="array" ref="K2008">SIGN(PRODUCT(COUNTIF($B2008:$F2008,_xlfn.ANCHORARRAY(Y$37))))</f>
        <v>1</v>
      </c>
      <c r="L2008" cm="1">
        <f t="array" ref="L2008">SIGN(PRODUCT(COUNTIF($B2008:$F2008,_xlfn.ANCHORARRAY(Z$37))))</f>
        <v>1</v>
      </c>
      <c r="M2008" cm="1">
        <f t="array" ref="M2008">SIGN(PRODUCT(COUNTIF($B2008:$F2008,_xlfn.ANCHORARRAY(AA$37))))</f>
        <v>1</v>
      </c>
      <c r="N2008" cm="1">
        <f t="array" ref="N2008">SIGN(PRODUCT(COUNTIF($B2008:$F2008,_xlfn.ANCHORARRAY(AB$37))))</f>
        <v>1</v>
      </c>
      <c r="O2008">
        <f t="shared" si="95"/>
        <v>1</v>
      </c>
    </row>
    <row r="2009" spans="1:15" x14ac:dyDescent="0.25">
      <c r="A2009" t="s">
        <v>1999</v>
      </c>
      <c r="B2009" s="1" t="s">
        <v>2325</v>
      </c>
      <c r="C2009" s="1" t="s">
        <v>2313</v>
      </c>
      <c r="D2009" s="1" t="s">
        <v>2322</v>
      </c>
      <c r="E2009" s="1" t="s">
        <v>2318</v>
      </c>
      <c r="F2009" s="1" t="s">
        <v>2325</v>
      </c>
      <c r="G2009" cm="1">
        <f t="array" ref="G2009">1-SIGN(SUM(_xlfn.XLOOKUP(B2009:F2009,$Q$9:$Q$34,$R$9:$R$34)))</f>
        <v>1</v>
      </c>
      <c r="H2009">
        <f t="shared" si="93"/>
        <v>1</v>
      </c>
      <c r="I2009">
        <f t="shared" si="94"/>
        <v>1</v>
      </c>
      <c r="J2009" cm="1">
        <f t="array" ref="J2009">SIGN(PRODUCT(COUNTIF($B2009:$F2009,_xlfn.ANCHORARRAY(X$37))))</f>
        <v>1</v>
      </c>
      <c r="K2009" cm="1">
        <f t="array" ref="K2009">SIGN(PRODUCT(COUNTIF($B2009:$F2009,_xlfn.ANCHORARRAY(Y$37))))</f>
        <v>1</v>
      </c>
      <c r="L2009" cm="1">
        <f t="array" ref="L2009">SIGN(PRODUCT(COUNTIF($B2009:$F2009,_xlfn.ANCHORARRAY(Z$37))))</f>
        <v>1</v>
      </c>
      <c r="M2009" cm="1">
        <f t="array" ref="M2009">SIGN(PRODUCT(COUNTIF($B2009:$F2009,_xlfn.ANCHORARRAY(AA$37))))</f>
        <v>1</v>
      </c>
      <c r="N2009" cm="1">
        <f t="array" ref="N2009">SIGN(PRODUCT(COUNTIF($B2009:$F2009,_xlfn.ANCHORARRAY(AB$37))))</f>
        <v>1</v>
      </c>
      <c r="O2009">
        <f t="shared" si="95"/>
        <v>1</v>
      </c>
    </row>
    <row r="2010" spans="1:15" x14ac:dyDescent="0.25">
      <c r="A2010" t="s">
        <v>2000</v>
      </c>
      <c r="B2010" s="1" t="s">
        <v>2325</v>
      </c>
      <c r="C2010" s="1" t="s">
        <v>2313</v>
      </c>
      <c r="D2010" s="1" t="s">
        <v>2322</v>
      </c>
      <c r="E2010" s="1" t="s">
        <v>2323</v>
      </c>
      <c r="F2010" s="1" t="s">
        <v>2329</v>
      </c>
      <c r="G2010" cm="1">
        <f t="array" ref="G2010">1-SIGN(SUM(_xlfn.XLOOKUP(B2010:F2010,$Q$9:$Q$34,$R$9:$R$34)))</f>
        <v>1</v>
      </c>
      <c r="H2010">
        <f t="shared" si="93"/>
        <v>1</v>
      </c>
      <c r="I2010">
        <f t="shared" si="94"/>
        <v>1</v>
      </c>
      <c r="J2010" cm="1">
        <f t="array" ref="J2010">SIGN(PRODUCT(COUNTIF($B2010:$F2010,_xlfn.ANCHORARRAY(X$37))))</f>
        <v>1</v>
      </c>
      <c r="K2010" cm="1">
        <f t="array" ref="K2010">SIGN(PRODUCT(COUNTIF($B2010:$F2010,_xlfn.ANCHORARRAY(Y$37))))</f>
        <v>1</v>
      </c>
      <c r="L2010" cm="1">
        <f t="array" ref="L2010">SIGN(PRODUCT(COUNTIF($B2010:$F2010,_xlfn.ANCHORARRAY(Z$37))))</f>
        <v>1</v>
      </c>
      <c r="M2010" cm="1">
        <f t="array" ref="M2010">SIGN(PRODUCT(COUNTIF($B2010:$F2010,_xlfn.ANCHORARRAY(AA$37))))</f>
        <v>1</v>
      </c>
      <c r="N2010" cm="1">
        <f t="array" ref="N2010">SIGN(PRODUCT(COUNTIF($B2010:$F2010,_xlfn.ANCHORARRAY(AB$37))))</f>
        <v>1</v>
      </c>
      <c r="O2010">
        <f t="shared" si="95"/>
        <v>1</v>
      </c>
    </row>
    <row r="2011" spans="1:15" x14ac:dyDescent="0.25">
      <c r="A2011" t="s">
        <v>2001</v>
      </c>
      <c r="B2011" s="1" t="s">
        <v>2325</v>
      </c>
      <c r="C2011" s="1" t="s">
        <v>2313</v>
      </c>
      <c r="D2011" s="1" t="s">
        <v>2324</v>
      </c>
      <c r="E2011" s="1" t="s">
        <v>2324</v>
      </c>
      <c r="F2011" s="1" t="s">
        <v>2329</v>
      </c>
      <c r="G2011" cm="1">
        <f t="array" ref="G2011">1-SIGN(SUM(_xlfn.XLOOKUP(B2011:F2011,$Q$9:$Q$34,$R$9:$R$34)))</f>
        <v>1</v>
      </c>
      <c r="H2011">
        <f t="shared" si="93"/>
        <v>1</v>
      </c>
      <c r="I2011">
        <f t="shared" si="94"/>
        <v>1</v>
      </c>
      <c r="J2011" cm="1">
        <f t="array" ref="J2011">SIGN(PRODUCT(COUNTIF($B2011:$F2011,_xlfn.ANCHORARRAY(X$37))))</f>
        <v>1</v>
      </c>
      <c r="K2011" cm="1">
        <f t="array" ref="K2011">SIGN(PRODUCT(COUNTIF($B2011:$F2011,_xlfn.ANCHORARRAY(Y$37))))</f>
        <v>1</v>
      </c>
      <c r="L2011" cm="1">
        <f t="array" ref="L2011">SIGN(PRODUCT(COUNTIF($B2011:$F2011,_xlfn.ANCHORARRAY(Z$37))))</f>
        <v>1</v>
      </c>
      <c r="M2011" cm="1">
        <f t="array" ref="M2011">SIGN(PRODUCT(COUNTIF($B2011:$F2011,_xlfn.ANCHORARRAY(AA$37))))</f>
        <v>1</v>
      </c>
      <c r="N2011" cm="1">
        <f t="array" ref="N2011">SIGN(PRODUCT(COUNTIF($B2011:$F2011,_xlfn.ANCHORARRAY(AB$37))))</f>
        <v>1</v>
      </c>
      <c r="O2011">
        <f t="shared" si="95"/>
        <v>1</v>
      </c>
    </row>
    <row r="2012" spans="1:15" x14ac:dyDescent="0.25">
      <c r="A2012" t="s">
        <v>2002</v>
      </c>
      <c r="B2012" s="1" t="s">
        <v>2325</v>
      </c>
      <c r="C2012" s="1" t="s">
        <v>2313</v>
      </c>
      <c r="D2012" s="1" t="s">
        <v>2318</v>
      </c>
      <c r="E2012" s="1" t="s">
        <v>2331</v>
      </c>
      <c r="F2012" s="1" t="s">
        <v>2325</v>
      </c>
      <c r="G2012" cm="1">
        <f t="array" ref="G2012">1-SIGN(SUM(_xlfn.XLOOKUP(B2012:F2012,$Q$9:$Q$34,$R$9:$R$34)))</f>
        <v>1</v>
      </c>
      <c r="H2012">
        <f t="shared" si="93"/>
        <v>1</v>
      </c>
      <c r="I2012">
        <f t="shared" si="94"/>
        <v>1</v>
      </c>
      <c r="J2012" cm="1">
        <f t="array" ref="J2012">SIGN(PRODUCT(COUNTIF($B2012:$F2012,_xlfn.ANCHORARRAY(X$37))))</f>
        <v>1</v>
      </c>
      <c r="K2012" cm="1">
        <f t="array" ref="K2012">SIGN(PRODUCT(COUNTIF($B2012:$F2012,_xlfn.ANCHORARRAY(Y$37))))</f>
        <v>1</v>
      </c>
      <c r="L2012" cm="1">
        <f t="array" ref="L2012">SIGN(PRODUCT(COUNTIF($B2012:$F2012,_xlfn.ANCHORARRAY(Z$37))))</f>
        <v>1</v>
      </c>
      <c r="M2012" cm="1">
        <f t="array" ref="M2012">SIGN(PRODUCT(COUNTIF($B2012:$F2012,_xlfn.ANCHORARRAY(AA$37))))</f>
        <v>1</v>
      </c>
      <c r="N2012" cm="1">
        <f t="array" ref="N2012">SIGN(PRODUCT(COUNTIF($B2012:$F2012,_xlfn.ANCHORARRAY(AB$37))))</f>
        <v>1</v>
      </c>
      <c r="O2012">
        <f t="shared" si="95"/>
        <v>1</v>
      </c>
    </row>
    <row r="2013" spans="1:15" x14ac:dyDescent="0.25">
      <c r="A2013" t="s">
        <v>2003</v>
      </c>
      <c r="B2013" s="1" t="s">
        <v>2325</v>
      </c>
      <c r="C2013" s="1" t="s">
        <v>2313</v>
      </c>
      <c r="D2013" s="1" t="s">
        <v>2323</v>
      </c>
      <c r="E2013" s="1" t="s">
        <v>2315</v>
      </c>
      <c r="F2013" s="1" t="s">
        <v>2331</v>
      </c>
      <c r="G2013" cm="1">
        <f t="array" ref="G2013">1-SIGN(SUM(_xlfn.XLOOKUP(B2013:F2013,$Q$9:$Q$34,$R$9:$R$34)))</f>
        <v>1</v>
      </c>
      <c r="H2013">
        <f t="shared" si="93"/>
        <v>1</v>
      </c>
      <c r="I2013">
        <f t="shared" si="94"/>
        <v>1</v>
      </c>
      <c r="J2013" cm="1">
        <f t="array" ref="J2013">SIGN(PRODUCT(COUNTIF($B2013:$F2013,_xlfn.ANCHORARRAY(X$37))))</f>
        <v>1</v>
      </c>
      <c r="K2013" cm="1">
        <f t="array" ref="K2013">SIGN(PRODUCT(COUNTIF($B2013:$F2013,_xlfn.ANCHORARRAY(Y$37))))</f>
        <v>1</v>
      </c>
      <c r="L2013" cm="1">
        <f t="array" ref="L2013">SIGN(PRODUCT(COUNTIF($B2013:$F2013,_xlfn.ANCHORARRAY(Z$37))))</f>
        <v>1</v>
      </c>
      <c r="M2013" cm="1">
        <f t="array" ref="M2013">SIGN(PRODUCT(COUNTIF($B2013:$F2013,_xlfn.ANCHORARRAY(AA$37))))</f>
        <v>1</v>
      </c>
      <c r="N2013" cm="1">
        <f t="array" ref="N2013">SIGN(PRODUCT(COUNTIF($B2013:$F2013,_xlfn.ANCHORARRAY(AB$37))))</f>
        <v>1</v>
      </c>
      <c r="O2013">
        <f t="shared" si="95"/>
        <v>1</v>
      </c>
    </row>
    <row r="2014" spans="1:15" x14ac:dyDescent="0.25">
      <c r="A2014" t="s">
        <v>2004</v>
      </c>
      <c r="B2014" s="1" t="s">
        <v>2325</v>
      </c>
      <c r="C2014" s="1" t="s">
        <v>2313</v>
      </c>
      <c r="D2014" s="1" t="s">
        <v>2323</v>
      </c>
      <c r="E2014" s="1" t="s">
        <v>2315</v>
      </c>
      <c r="F2014" s="1" t="s">
        <v>2319</v>
      </c>
      <c r="G2014" cm="1">
        <f t="array" ref="G2014">1-SIGN(SUM(_xlfn.XLOOKUP(B2014:F2014,$Q$9:$Q$34,$R$9:$R$34)))</f>
        <v>1</v>
      </c>
      <c r="H2014">
        <f t="shared" si="93"/>
        <v>1</v>
      </c>
      <c r="I2014">
        <f t="shared" si="94"/>
        <v>1</v>
      </c>
      <c r="J2014" cm="1">
        <f t="array" ref="J2014">SIGN(PRODUCT(COUNTIF($B2014:$F2014,_xlfn.ANCHORARRAY(X$37))))</f>
        <v>1</v>
      </c>
      <c r="K2014" cm="1">
        <f t="array" ref="K2014">SIGN(PRODUCT(COUNTIF($B2014:$F2014,_xlfn.ANCHORARRAY(Y$37))))</f>
        <v>1</v>
      </c>
      <c r="L2014" cm="1">
        <f t="array" ref="L2014">SIGN(PRODUCT(COUNTIF($B2014:$F2014,_xlfn.ANCHORARRAY(Z$37))))</f>
        <v>1</v>
      </c>
      <c r="M2014" cm="1">
        <f t="array" ref="M2014">SIGN(PRODUCT(COUNTIF($B2014:$F2014,_xlfn.ANCHORARRAY(AA$37))))</f>
        <v>1</v>
      </c>
      <c r="N2014" cm="1">
        <f t="array" ref="N2014">SIGN(PRODUCT(COUNTIF($B2014:$F2014,_xlfn.ANCHORARRAY(AB$37))))</f>
        <v>1</v>
      </c>
      <c r="O2014">
        <f t="shared" si="95"/>
        <v>1</v>
      </c>
    </row>
    <row r="2015" spans="1:15" x14ac:dyDescent="0.25">
      <c r="A2015" t="s">
        <v>2005</v>
      </c>
      <c r="B2015" s="1" t="s">
        <v>2325</v>
      </c>
      <c r="C2015" s="1" t="s">
        <v>2313</v>
      </c>
      <c r="D2015" s="1" t="s">
        <v>2317</v>
      </c>
      <c r="E2015" s="1" t="s">
        <v>2317</v>
      </c>
      <c r="F2015" s="1" t="s">
        <v>2329</v>
      </c>
      <c r="G2015" cm="1">
        <f t="array" ref="G2015">1-SIGN(SUM(_xlfn.XLOOKUP(B2015:F2015,$Q$9:$Q$34,$R$9:$R$34)))</f>
        <v>1</v>
      </c>
      <c r="H2015">
        <f t="shared" si="93"/>
        <v>1</v>
      </c>
      <c r="I2015">
        <f t="shared" si="94"/>
        <v>1</v>
      </c>
      <c r="J2015" cm="1">
        <f t="array" ref="J2015">SIGN(PRODUCT(COUNTIF($B2015:$F2015,_xlfn.ANCHORARRAY(X$37))))</f>
        <v>1</v>
      </c>
      <c r="K2015" cm="1">
        <f t="array" ref="K2015">SIGN(PRODUCT(COUNTIF($B2015:$F2015,_xlfn.ANCHORARRAY(Y$37))))</f>
        <v>1</v>
      </c>
      <c r="L2015" cm="1">
        <f t="array" ref="L2015">SIGN(PRODUCT(COUNTIF($B2015:$F2015,_xlfn.ANCHORARRAY(Z$37))))</f>
        <v>1</v>
      </c>
      <c r="M2015" cm="1">
        <f t="array" ref="M2015">SIGN(PRODUCT(COUNTIF($B2015:$F2015,_xlfn.ANCHORARRAY(AA$37))))</f>
        <v>1</v>
      </c>
      <c r="N2015" cm="1">
        <f t="array" ref="N2015">SIGN(PRODUCT(COUNTIF($B2015:$F2015,_xlfn.ANCHORARRAY(AB$37))))</f>
        <v>1</v>
      </c>
      <c r="O2015">
        <f t="shared" si="95"/>
        <v>1</v>
      </c>
    </row>
    <row r="2016" spans="1:15" x14ac:dyDescent="0.25">
      <c r="A2016" t="s">
        <v>2006</v>
      </c>
      <c r="B2016" s="1" t="s">
        <v>2325</v>
      </c>
      <c r="C2016" s="1" t="s">
        <v>2313</v>
      </c>
      <c r="D2016" s="1" t="s">
        <v>2317</v>
      </c>
      <c r="E2016" s="1" t="s">
        <v>2330</v>
      </c>
      <c r="F2016" s="1" t="s">
        <v>2331</v>
      </c>
      <c r="G2016" cm="1">
        <f t="array" ref="G2016">1-SIGN(SUM(_xlfn.XLOOKUP(B2016:F2016,$Q$9:$Q$34,$R$9:$R$34)))</f>
        <v>1</v>
      </c>
      <c r="H2016">
        <f t="shared" si="93"/>
        <v>1</v>
      </c>
      <c r="I2016">
        <f t="shared" si="94"/>
        <v>1</v>
      </c>
      <c r="J2016" cm="1">
        <f t="array" ref="J2016">SIGN(PRODUCT(COUNTIF($B2016:$F2016,_xlfn.ANCHORARRAY(X$37))))</f>
        <v>1</v>
      </c>
      <c r="K2016" cm="1">
        <f t="array" ref="K2016">SIGN(PRODUCT(COUNTIF($B2016:$F2016,_xlfn.ANCHORARRAY(Y$37))))</f>
        <v>1</v>
      </c>
      <c r="L2016" cm="1">
        <f t="array" ref="L2016">SIGN(PRODUCT(COUNTIF($B2016:$F2016,_xlfn.ANCHORARRAY(Z$37))))</f>
        <v>1</v>
      </c>
      <c r="M2016" cm="1">
        <f t="array" ref="M2016">SIGN(PRODUCT(COUNTIF($B2016:$F2016,_xlfn.ANCHORARRAY(AA$37))))</f>
        <v>1</v>
      </c>
      <c r="N2016" cm="1">
        <f t="array" ref="N2016">SIGN(PRODUCT(COUNTIF($B2016:$F2016,_xlfn.ANCHORARRAY(AB$37))))</f>
        <v>1</v>
      </c>
      <c r="O2016">
        <f t="shared" si="95"/>
        <v>1</v>
      </c>
    </row>
    <row r="2017" spans="1:15" x14ac:dyDescent="0.25">
      <c r="A2017" t="s">
        <v>2007</v>
      </c>
      <c r="B2017" s="1" t="s">
        <v>2325</v>
      </c>
      <c r="C2017" s="1" t="s">
        <v>2313</v>
      </c>
      <c r="D2017" s="1" t="s">
        <v>2326</v>
      </c>
      <c r="E2017" s="1" t="s">
        <v>2315</v>
      </c>
      <c r="F2017" s="1" t="s">
        <v>2319</v>
      </c>
      <c r="G2017" cm="1">
        <f t="array" ref="G2017">1-SIGN(SUM(_xlfn.XLOOKUP(B2017:F2017,$Q$9:$Q$34,$R$9:$R$34)))</f>
        <v>1</v>
      </c>
      <c r="H2017">
        <f t="shared" si="93"/>
        <v>1</v>
      </c>
      <c r="I2017">
        <f t="shared" si="94"/>
        <v>1</v>
      </c>
      <c r="J2017" cm="1">
        <f t="array" ref="J2017">SIGN(PRODUCT(COUNTIF($B2017:$F2017,_xlfn.ANCHORARRAY(X$37))))</f>
        <v>1</v>
      </c>
      <c r="K2017" cm="1">
        <f t="array" ref="K2017">SIGN(PRODUCT(COUNTIF($B2017:$F2017,_xlfn.ANCHORARRAY(Y$37))))</f>
        <v>1</v>
      </c>
      <c r="L2017" cm="1">
        <f t="array" ref="L2017">SIGN(PRODUCT(COUNTIF($B2017:$F2017,_xlfn.ANCHORARRAY(Z$37))))</f>
        <v>1</v>
      </c>
      <c r="M2017" cm="1">
        <f t="array" ref="M2017">SIGN(PRODUCT(COUNTIF($B2017:$F2017,_xlfn.ANCHORARRAY(AA$37))))</f>
        <v>1</v>
      </c>
      <c r="N2017" cm="1">
        <f t="array" ref="N2017">SIGN(PRODUCT(COUNTIF($B2017:$F2017,_xlfn.ANCHORARRAY(AB$37))))</f>
        <v>1</v>
      </c>
      <c r="O2017">
        <f t="shared" si="95"/>
        <v>1</v>
      </c>
    </row>
    <row r="2018" spans="1:15" x14ac:dyDescent="0.25">
      <c r="A2018" t="s">
        <v>2008</v>
      </c>
      <c r="B2018" s="1" t="s">
        <v>2325</v>
      </c>
      <c r="C2018" s="1" t="s">
        <v>2313</v>
      </c>
      <c r="D2018" s="1" t="s">
        <v>2331</v>
      </c>
      <c r="E2018" s="1" t="s">
        <v>2320</v>
      </c>
      <c r="F2018" s="1" t="s">
        <v>2330</v>
      </c>
      <c r="G2018" cm="1">
        <f t="array" ref="G2018">1-SIGN(SUM(_xlfn.XLOOKUP(B2018:F2018,$Q$9:$Q$34,$R$9:$R$34)))</f>
        <v>1</v>
      </c>
      <c r="H2018">
        <f t="shared" si="93"/>
        <v>1</v>
      </c>
      <c r="I2018">
        <f t="shared" si="94"/>
        <v>1</v>
      </c>
      <c r="J2018" cm="1">
        <f t="array" ref="J2018">SIGN(PRODUCT(COUNTIF($B2018:$F2018,_xlfn.ANCHORARRAY(X$37))))</f>
        <v>1</v>
      </c>
      <c r="K2018" cm="1">
        <f t="array" ref="K2018">SIGN(PRODUCT(COUNTIF($B2018:$F2018,_xlfn.ANCHORARRAY(Y$37))))</f>
        <v>1</v>
      </c>
      <c r="L2018" cm="1">
        <f t="array" ref="L2018">SIGN(PRODUCT(COUNTIF($B2018:$F2018,_xlfn.ANCHORARRAY(Z$37))))</f>
        <v>1</v>
      </c>
      <c r="M2018" cm="1">
        <f t="array" ref="M2018">SIGN(PRODUCT(COUNTIF($B2018:$F2018,_xlfn.ANCHORARRAY(AA$37))))</f>
        <v>1</v>
      </c>
      <c r="N2018" cm="1">
        <f t="array" ref="N2018">SIGN(PRODUCT(COUNTIF($B2018:$F2018,_xlfn.ANCHORARRAY(AB$37))))</f>
        <v>1</v>
      </c>
      <c r="O2018">
        <f t="shared" si="95"/>
        <v>1</v>
      </c>
    </row>
    <row r="2019" spans="1:15" x14ac:dyDescent="0.25">
      <c r="A2019" t="s">
        <v>2009</v>
      </c>
      <c r="B2019" s="1" t="s">
        <v>2325</v>
      </c>
      <c r="C2019" s="1" t="s">
        <v>2313</v>
      </c>
      <c r="D2019" s="1" t="s">
        <v>2331</v>
      </c>
      <c r="E2019" s="1" t="s">
        <v>2320</v>
      </c>
      <c r="F2019" s="1" t="s">
        <v>2329</v>
      </c>
      <c r="G2019" cm="1">
        <f t="array" ref="G2019">1-SIGN(SUM(_xlfn.XLOOKUP(B2019:F2019,$Q$9:$Q$34,$R$9:$R$34)))</f>
        <v>1</v>
      </c>
      <c r="H2019">
        <f t="shared" si="93"/>
        <v>1</v>
      </c>
      <c r="I2019">
        <f t="shared" si="94"/>
        <v>1</v>
      </c>
      <c r="J2019" cm="1">
        <f t="array" ref="J2019">SIGN(PRODUCT(COUNTIF($B2019:$F2019,_xlfn.ANCHORARRAY(X$37))))</f>
        <v>1</v>
      </c>
      <c r="K2019" cm="1">
        <f t="array" ref="K2019">SIGN(PRODUCT(COUNTIF($B2019:$F2019,_xlfn.ANCHORARRAY(Y$37))))</f>
        <v>1</v>
      </c>
      <c r="L2019" cm="1">
        <f t="array" ref="L2019">SIGN(PRODUCT(COUNTIF($B2019:$F2019,_xlfn.ANCHORARRAY(Z$37))))</f>
        <v>1</v>
      </c>
      <c r="M2019" cm="1">
        <f t="array" ref="M2019">SIGN(PRODUCT(COUNTIF($B2019:$F2019,_xlfn.ANCHORARRAY(AA$37))))</f>
        <v>1</v>
      </c>
      <c r="N2019" cm="1">
        <f t="array" ref="N2019">SIGN(PRODUCT(COUNTIF($B2019:$F2019,_xlfn.ANCHORARRAY(AB$37))))</f>
        <v>1</v>
      </c>
      <c r="O2019">
        <f t="shared" si="95"/>
        <v>1</v>
      </c>
    </row>
    <row r="2020" spans="1:15" x14ac:dyDescent="0.25">
      <c r="A2020" t="s">
        <v>2010</v>
      </c>
      <c r="B2020" s="1" t="s">
        <v>2325</v>
      </c>
      <c r="C2020" s="1" t="s">
        <v>2313</v>
      </c>
      <c r="D2020" s="1" t="s">
        <v>2327</v>
      </c>
      <c r="E2020" s="1" t="s">
        <v>2315</v>
      </c>
      <c r="F2020" s="1" t="s">
        <v>2319</v>
      </c>
      <c r="G2020" cm="1">
        <f t="array" ref="G2020">1-SIGN(SUM(_xlfn.XLOOKUP(B2020:F2020,$Q$9:$Q$34,$R$9:$R$34)))</f>
        <v>1</v>
      </c>
      <c r="H2020">
        <f t="shared" si="93"/>
        <v>1</v>
      </c>
      <c r="I2020">
        <f t="shared" si="94"/>
        <v>1</v>
      </c>
      <c r="J2020" cm="1">
        <f t="array" ref="J2020">SIGN(PRODUCT(COUNTIF($B2020:$F2020,_xlfn.ANCHORARRAY(X$37))))</f>
        <v>1</v>
      </c>
      <c r="K2020" cm="1">
        <f t="array" ref="K2020">SIGN(PRODUCT(COUNTIF($B2020:$F2020,_xlfn.ANCHORARRAY(Y$37))))</f>
        <v>1</v>
      </c>
      <c r="L2020" cm="1">
        <f t="array" ref="L2020">SIGN(PRODUCT(COUNTIF($B2020:$F2020,_xlfn.ANCHORARRAY(Z$37))))</f>
        <v>1</v>
      </c>
      <c r="M2020" cm="1">
        <f t="array" ref="M2020">SIGN(PRODUCT(COUNTIF($B2020:$F2020,_xlfn.ANCHORARRAY(AA$37))))</f>
        <v>1</v>
      </c>
      <c r="N2020" cm="1">
        <f t="array" ref="N2020">SIGN(PRODUCT(COUNTIF($B2020:$F2020,_xlfn.ANCHORARRAY(AB$37))))</f>
        <v>1</v>
      </c>
      <c r="O2020">
        <f t="shared" si="95"/>
        <v>1</v>
      </c>
    </row>
    <row r="2021" spans="1:15" x14ac:dyDescent="0.25">
      <c r="A2021" t="s">
        <v>2011</v>
      </c>
      <c r="B2021" s="1" t="s">
        <v>2325</v>
      </c>
      <c r="C2021" s="1" t="s">
        <v>2313</v>
      </c>
      <c r="D2021" s="1" t="s">
        <v>2327</v>
      </c>
      <c r="E2021" s="1" t="s">
        <v>2318</v>
      </c>
      <c r="F2021" s="1" t="s">
        <v>2319</v>
      </c>
      <c r="G2021" cm="1">
        <f t="array" ref="G2021">1-SIGN(SUM(_xlfn.XLOOKUP(B2021:F2021,$Q$9:$Q$34,$R$9:$R$34)))</f>
        <v>1</v>
      </c>
      <c r="H2021">
        <f t="shared" si="93"/>
        <v>1</v>
      </c>
      <c r="I2021">
        <f t="shared" si="94"/>
        <v>1</v>
      </c>
      <c r="J2021" cm="1">
        <f t="array" ref="J2021">SIGN(PRODUCT(COUNTIF($B2021:$F2021,_xlfn.ANCHORARRAY(X$37))))</f>
        <v>1</v>
      </c>
      <c r="K2021" cm="1">
        <f t="array" ref="K2021">SIGN(PRODUCT(COUNTIF($B2021:$F2021,_xlfn.ANCHORARRAY(Y$37))))</f>
        <v>1</v>
      </c>
      <c r="L2021" cm="1">
        <f t="array" ref="L2021">SIGN(PRODUCT(COUNTIF($B2021:$F2021,_xlfn.ANCHORARRAY(Z$37))))</f>
        <v>1</v>
      </c>
      <c r="M2021" cm="1">
        <f t="array" ref="M2021">SIGN(PRODUCT(COUNTIF($B2021:$F2021,_xlfn.ANCHORARRAY(AA$37))))</f>
        <v>1</v>
      </c>
      <c r="N2021" cm="1">
        <f t="array" ref="N2021">SIGN(PRODUCT(COUNTIF($B2021:$F2021,_xlfn.ANCHORARRAY(AB$37))))</f>
        <v>1</v>
      </c>
      <c r="O2021">
        <f t="shared" si="95"/>
        <v>1</v>
      </c>
    </row>
    <row r="2022" spans="1:15" x14ac:dyDescent="0.25">
      <c r="A2022" t="s">
        <v>2012</v>
      </c>
      <c r="B2022" s="1" t="s">
        <v>2325</v>
      </c>
      <c r="C2022" s="1" t="s">
        <v>2313</v>
      </c>
      <c r="D2022" s="1" t="s">
        <v>2319</v>
      </c>
      <c r="E2022" s="1" t="s">
        <v>2316</v>
      </c>
      <c r="F2022" s="1" t="s">
        <v>2329</v>
      </c>
      <c r="G2022" cm="1">
        <f t="array" ref="G2022">1-SIGN(SUM(_xlfn.XLOOKUP(B2022:F2022,$Q$9:$Q$34,$R$9:$R$34)))</f>
        <v>1</v>
      </c>
      <c r="H2022">
        <f t="shared" si="93"/>
        <v>1</v>
      </c>
      <c r="I2022">
        <f t="shared" si="94"/>
        <v>1</v>
      </c>
      <c r="J2022" cm="1">
        <f t="array" ref="J2022">SIGN(PRODUCT(COUNTIF($B2022:$F2022,_xlfn.ANCHORARRAY(X$37))))</f>
        <v>1</v>
      </c>
      <c r="K2022" cm="1">
        <f t="array" ref="K2022">SIGN(PRODUCT(COUNTIF($B2022:$F2022,_xlfn.ANCHORARRAY(Y$37))))</f>
        <v>1</v>
      </c>
      <c r="L2022" cm="1">
        <f t="array" ref="L2022">SIGN(PRODUCT(COUNTIF($B2022:$F2022,_xlfn.ANCHORARRAY(Z$37))))</f>
        <v>1</v>
      </c>
      <c r="M2022" cm="1">
        <f t="array" ref="M2022">SIGN(PRODUCT(COUNTIF($B2022:$F2022,_xlfn.ANCHORARRAY(AA$37))))</f>
        <v>1</v>
      </c>
      <c r="N2022" cm="1">
        <f t="array" ref="N2022">SIGN(PRODUCT(COUNTIF($B2022:$F2022,_xlfn.ANCHORARRAY(AB$37))))</f>
        <v>1</v>
      </c>
      <c r="O2022">
        <f t="shared" si="95"/>
        <v>1</v>
      </c>
    </row>
    <row r="2023" spans="1:15" x14ac:dyDescent="0.25">
      <c r="A2023" t="s">
        <v>2013</v>
      </c>
      <c r="B2023" s="1" t="s">
        <v>2325</v>
      </c>
      <c r="C2023" s="1" t="s">
        <v>2313</v>
      </c>
      <c r="D2023" s="1" t="s">
        <v>2319</v>
      </c>
      <c r="E2023" s="1" t="s">
        <v>2330</v>
      </c>
      <c r="F2023" s="1" t="s">
        <v>2325</v>
      </c>
      <c r="G2023" cm="1">
        <f t="array" ref="G2023">1-SIGN(SUM(_xlfn.XLOOKUP(B2023:F2023,$Q$9:$Q$34,$R$9:$R$34)))</f>
        <v>1</v>
      </c>
      <c r="H2023">
        <f t="shared" si="93"/>
        <v>1</v>
      </c>
      <c r="I2023">
        <f t="shared" si="94"/>
        <v>1</v>
      </c>
      <c r="J2023" cm="1">
        <f t="array" ref="J2023">SIGN(PRODUCT(COUNTIF($B2023:$F2023,_xlfn.ANCHORARRAY(X$37))))</f>
        <v>1</v>
      </c>
      <c r="K2023" cm="1">
        <f t="array" ref="K2023">SIGN(PRODUCT(COUNTIF($B2023:$F2023,_xlfn.ANCHORARRAY(Y$37))))</f>
        <v>1</v>
      </c>
      <c r="L2023" cm="1">
        <f t="array" ref="L2023">SIGN(PRODUCT(COUNTIF($B2023:$F2023,_xlfn.ANCHORARRAY(Z$37))))</f>
        <v>1</v>
      </c>
      <c r="M2023" cm="1">
        <f t="array" ref="M2023">SIGN(PRODUCT(COUNTIF($B2023:$F2023,_xlfn.ANCHORARRAY(AA$37))))</f>
        <v>1</v>
      </c>
      <c r="N2023" cm="1">
        <f t="array" ref="N2023">SIGN(PRODUCT(COUNTIF($B2023:$F2023,_xlfn.ANCHORARRAY(AB$37))))</f>
        <v>1</v>
      </c>
      <c r="O2023">
        <f t="shared" si="95"/>
        <v>1</v>
      </c>
    </row>
    <row r="2024" spans="1:15" x14ac:dyDescent="0.25">
      <c r="A2024" t="s">
        <v>2014</v>
      </c>
      <c r="B2024" s="1" t="s">
        <v>2325</v>
      </c>
      <c r="C2024" s="1" t="s">
        <v>2313</v>
      </c>
      <c r="D2024" s="1" t="s">
        <v>2328</v>
      </c>
      <c r="E2024" s="1" t="s">
        <v>2325</v>
      </c>
      <c r="F2024" s="1" t="s">
        <v>2315</v>
      </c>
      <c r="G2024" cm="1">
        <f t="array" ref="G2024">1-SIGN(SUM(_xlfn.XLOOKUP(B2024:F2024,$Q$9:$Q$34,$R$9:$R$34)))</f>
        <v>1</v>
      </c>
      <c r="H2024">
        <f t="shared" si="93"/>
        <v>1</v>
      </c>
      <c r="I2024">
        <f t="shared" si="94"/>
        <v>1</v>
      </c>
      <c r="J2024" cm="1">
        <f t="array" ref="J2024">SIGN(PRODUCT(COUNTIF($B2024:$F2024,_xlfn.ANCHORARRAY(X$37))))</f>
        <v>1</v>
      </c>
      <c r="K2024" cm="1">
        <f t="array" ref="K2024">SIGN(PRODUCT(COUNTIF($B2024:$F2024,_xlfn.ANCHORARRAY(Y$37))))</f>
        <v>1</v>
      </c>
      <c r="L2024" cm="1">
        <f t="array" ref="L2024">SIGN(PRODUCT(COUNTIF($B2024:$F2024,_xlfn.ANCHORARRAY(Z$37))))</f>
        <v>1</v>
      </c>
      <c r="M2024" cm="1">
        <f t="array" ref="M2024">SIGN(PRODUCT(COUNTIF($B2024:$F2024,_xlfn.ANCHORARRAY(AA$37))))</f>
        <v>1</v>
      </c>
      <c r="N2024" cm="1">
        <f t="array" ref="N2024">SIGN(PRODUCT(COUNTIF($B2024:$F2024,_xlfn.ANCHORARRAY(AB$37))))</f>
        <v>1</v>
      </c>
      <c r="O2024">
        <f t="shared" si="95"/>
        <v>1</v>
      </c>
    </row>
    <row r="2025" spans="1:15" x14ac:dyDescent="0.25">
      <c r="A2025" t="s">
        <v>2015</v>
      </c>
      <c r="B2025" s="1" t="s">
        <v>2325</v>
      </c>
      <c r="C2025" s="1" t="s">
        <v>2313</v>
      </c>
      <c r="D2025" s="1" t="s">
        <v>2328</v>
      </c>
      <c r="E2025" s="1" t="s">
        <v>2325</v>
      </c>
      <c r="F2025" s="1" t="s">
        <v>2329</v>
      </c>
      <c r="G2025" cm="1">
        <f t="array" ref="G2025">1-SIGN(SUM(_xlfn.XLOOKUP(B2025:F2025,$Q$9:$Q$34,$R$9:$R$34)))</f>
        <v>1</v>
      </c>
      <c r="H2025">
        <f t="shared" si="93"/>
        <v>1</v>
      </c>
      <c r="I2025">
        <f t="shared" si="94"/>
        <v>1</v>
      </c>
      <c r="J2025" cm="1">
        <f t="array" ref="J2025">SIGN(PRODUCT(COUNTIF($B2025:$F2025,_xlfn.ANCHORARRAY(X$37))))</f>
        <v>1</v>
      </c>
      <c r="K2025" cm="1">
        <f t="array" ref="K2025">SIGN(PRODUCT(COUNTIF($B2025:$F2025,_xlfn.ANCHORARRAY(Y$37))))</f>
        <v>1</v>
      </c>
      <c r="L2025" cm="1">
        <f t="array" ref="L2025">SIGN(PRODUCT(COUNTIF($B2025:$F2025,_xlfn.ANCHORARRAY(Z$37))))</f>
        <v>1</v>
      </c>
      <c r="M2025" cm="1">
        <f t="array" ref="M2025">SIGN(PRODUCT(COUNTIF($B2025:$F2025,_xlfn.ANCHORARRAY(AA$37))))</f>
        <v>1</v>
      </c>
      <c r="N2025" cm="1">
        <f t="array" ref="N2025">SIGN(PRODUCT(COUNTIF($B2025:$F2025,_xlfn.ANCHORARRAY(AB$37))))</f>
        <v>1</v>
      </c>
      <c r="O2025">
        <f t="shared" si="95"/>
        <v>1</v>
      </c>
    </row>
    <row r="2026" spans="1:15" x14ac:dyDescent="0.25">
      <c r="A2026" t="s">
        <v>2016</v>
      </c>
      <c r="B2026" s="1" t="s">
        <v>2325</v>
      </c>
      <c r="C2026" s="1" t="s">
        <v>2313</v>
      </c>
      <c r="D2026" s="1" t="s">
        <v>2325</v>
      </c>
      <c r="E2026" s="1" t="s">
        <v>2325</v>
      </c>
      <c r="F2026" s="1" t="s">
        <v>2329</v>
      </c>
      <c r="G2026" cm="1">
        <f t="array" ref="G2026">1-SIGN(SUM(_xlfn.XLOOKUP(B2026:F2026,$Q$9:$Q$34,$R$9:$R$34)))</f>
        <v>1</v>
      </c>
      <c r="H2026">
        <f t="shared" si="93"/>
        <v>1</v>
      </c>
      <c r="I2026">
        <f t="shared" si="94"/>
        <v>1</v>
      </c>
      <c r="J2026" cm="1">
        <f t="array" ref="J2026">SIGN(PRODUCT(COUNTIF($B2026:$F2026,_xlfn.ANCHORARRAY(X$37))))</f>
        <v>1</v>
      </c>
      <c r="K2026" cm="1">
        <f t="array" ref="K2026">SIGN(PRODUCT(COUNTIF($B2026:$F2026,_xlfn.ANCHORARRAY(Y$37))))</f>
        <v>1</v>
      </c>
      <c r="L2026" cm="1">
        <f t="array" ref="L2026">SIGN(PRODUCT(COUNTIF($B2026:$F2026,_xlfn.ANCHORARRAY(Z$37))))</f>
        <v>1</v>
      </c>
      <c r="M2026" cm="1">
        <f t="array" ref="M2026">SIGN(PRODUCT(COUNTIF($B2026:$F2026,_xlfn.ANCHORARRAY(AA$37))))</f>
        <v>1</v>
      </c>
      <c r="N2026" cm="1">
        <f t="array" ref="N2026">SIGN(PRODUCT(COUNTIF($B2026:$F2026,_xlfn.ANCHORARRAY(AB$37))))</f>
        <v>1</v>
      </c>
      <c r="O2026">
        <f t="shared" si="95"/>
        <v>1</v>
      </c>
    </row>
    <row r="2027" spans="1:15" x14ac:dyDescent="0.25">
      <c r="A2027" t="s">
        <v>2017</v>
      </c>
      <c r="B2027" s="1" t="s">
        <v>2325</v>
      </c>
      <c r="C2027" s="1" t="s">
        <v>2313</v>
      </c>
      <c r="D2027" s="1" t="s">
        <v>2332</v>
      </c>
      <c r="E2027" s="1" t="s">
        <v>2331</v>
      </c>
      <c r="F2027" s="1" t="s">
        <v>2325</v>
      </c>
      <c r="G2027" cm="1">
        <f t="array" ref="G2027">1-SIGN(SUM(_xlfn.XLOOKUP(B2027:F2027,$Q$9:$Q$34,$R$9:$R$34)))</f>
        <v>1</v>
      </c>
      <c r="H2027">
        <f t="shared" si="93"/>
        <v>1</v>
      </c>
      <c r="I2027">
        <f t="shared" si="94"/>
        <v>1</v>
      </c>
      <c r="J2027" cm="1">
        <f t="array" ref="J2027">SIGN(PRODUCT(COUNTIF($B2027:$F2027,_xlfn.ANCHORARRAY(X$37))))</f>
        <v>1</v>
      </c>
      <c r="K2027" cm="1">
        <f t="array" ref="K2027">SIGN(PRODUCT(COUNTIF($B2027:$F2027,_xlfn.ANCHORARRAY(Y$37))))</f>
        <v>1</v>
      </c>
      <c r="L2027" cm="1">
        <f t="array" ref="L2027">SIGN(PRODUCT(COUNTIF($B2027:$F2027,_xlfn.ANCHORARRAY(Z$37))))</f>
        <v>1</v>
      </c>
      <c r="M2027" cm="1">
        <f t="array" ref="M2027">SIGN(PRODUCT(COUNTIF($B2027:$F2027,_xlfn.ANCHORARRAY(AA$37))))</f>
        <v>1</v>
      </c>
      <c r="N2027" cm="1">
        <f t="array" ref="N2027">SIGN(PRODUCT(COUNTIF($B2027:$F2027,_xlfn.ANCHORARRAY(AB$37))))</f>
        <v>1</v>
      </c>
      <c r="O2027">
        <f t="shared" si="95"/>
        <v>1</v>
      </c>
    </row>
    <row r="2028" spans="1:15" x14ac:dyDescent="0.25">
      <c r="A2028" t="s">
        <v>2018</v>
      </c>
      <c r="B2028" s="1" t="s">
        <v>2325</v>
      </c>
      <c r="C2028" s="1" t="s">
        <v>2313</v>
      </c>
      <c r="D2028" s="1" t="s">
        <v>2336</v>
      </c>
      <c r="E2028" s="1" t="s">
        <v>2331</v>
      </c>
      <c r="F2028" s="1" t="s">
        <v>2329</v>
      </c>
      <c r="G2028" cm="1">
        <f t="array" ref="G2028">1-SIGN(SUM(_xlfn.XLOOKUP(B2028:F2028,$Q$9:$Q$34,$R$9:$R$34)))</f>
        <v>1</v>
      </c>
      <c r="H2028">
        <f t="shared" si="93"/>
        <v>1</v>
      </c>
      <c r="I2028">
        <f t="shared" si="94"/>
        <v>1</v>
      </c>
      <c r="J2028" cm="1">
        <f t="array" ref="J2028">SIGN(PRODUCT(COUNTIF($B2028:$F2028,_xlfn.ANCHORARRAY(X$37))))</f>
        <v>1</v>
      </c>
      <c r="K2028" cm="1">
        <f t="array" ref="K2028">SIGN(PRODUCT(COUNTIF($B2028:$F2028,_xlfn.ANCHORARRAY(Y$37))))</f>
        <v>1</v>
      </c>
      <c r="L2028" cm="1">
        <f t="array" ref="L2028">SIGN(PRODUCT(COUNTIF($B2028:$F2028,_xlfn.ANCHORARRAY(Z$37))))</f>
        <v>1</v>
      </c>
      <c r="M2028" cm="1">
        <f t="array" ref="M2028">SIGN(PRODUCT(COUNTIF($B2028:$F2028,_xlfn.ANCHORARRAY(AA$37))))</f>
        <v>1</v>
      </c>
      <c r="N2028" cm="1">
        <f t="array" ref="N2028">SIGN(PRODUCT(COUNTIF($B2028:$F2028,_xlfn.ANCHORARRAY(AB$37))))</f>
        <v>1</v>
      </c>
      <c r="O2028">
        <f t="shared" si="95"/>
        <v>1</v>
      </c>
    </row>
    <row r="2029" spans="1:15" x14ac:dyDescent="0.25">
      <c r="A2029" t="s">
        <v>2019</v>
      </c>
      <c r="B2029" s="1" t="s">
        <v>2325</v>
      </c>
      <c r="C2029" s="1" t="s">
        <v>2315</v>
      </c>
      <c r="D2029" s="1" t="s">
        <v>2313</v>
      </c>
      <c r="E2029" s="1" t="s">
        <v>2322</v>
      </c>
      <c r="F2029" s="1" t="s">
        <v>2314</v>
      </c>
      <c r="G2029" cm="1">
        <f t="array" ref="G2029">1-SIGN(SUM(_xlfn.XLOOKUP(B2029:F2029,$Q$9:$Q$34,$R$9:$R$34)))</f>
        <v>1</v>
      </c>
      <c r="H2029">
        <f t="shared" si="93"/>
        <v>1</v>
      </c>
      <c r="I2029">
        <f t="shared" si="94"/>
        <v>1</v>
      </c>
      <c r="J2029" cm="1">
        <f t="array" ref="J2029">SIGN(PRODUCT(COUNTIF($B2029:$F2029,_xlfn.ANCHORARRAY(X$37))))</f>
        <v>1</v>
      </c>
      <c r="K2029" cm="1">
        <f t="array" ref="K2029">SIGN(PRODUCT(COUNTIF($B2029:$F2029,_xlfn.ANCHORARRAY(Y$37))))</f>
        <v>1</v>
      </c>
      <c r="L2029" cm="1">
        <f t="array" ref="L2029">SIGN(PRODUCT(COUNTIF($B2029:$F2029,_xlfn.ANCHORARRAY(Z$37))))</f>
        <v>1</v>
      </c>
      <c r="M2029" cm="1">
        <f t="array" ref="M2029">SIGN(PRODUCT(COUNTIF($B2029:$F2029,_xlfn.ANCHORARRAY(AA$37))))</f>
        <v>1</v>
      </c>
      <c r="N2029" cm="1">
        <f t="array" ref="N2029">SIGN(PRODUCT(COUNTIF($B2029:$F2029,_xlfn.ANCHORARRAY(AB$37))))</f>
        <v>1</v>
      </c>
      <c r="O2029">
        <f t="shared" si="95"/>
        <v>1</v>
      </c>
    </row>
    <row r="2030" spans="1:15" x14ac:dyDescent="0.25">
      <c r="A2030" t="s">
        <v>2020</v>
      </c>
      <c r="B2030" s="1" t="s">
        <v>2325</v>
      </c>
      <c r="C2030" s="1" t="s">
        <v>2315</v>
      </c>
      <c r="D2030" s="1" t="s">
        <v>2313</v>
      </c>
      <c r="E2030" s="1" t="s">
        <v>2319</v>
      </c>
      <c r="F2030" s="1" t="s">
        <v>2329</v>
      </c>
      <c r="G2030" cm="1">
        <f t="array" ref="G2030">1-SIGN(SUM(_xlfn.XLOOKUP(B2030:F2030,$Q$9:$Q$34,$R$9:$R$34)))</f>
        <v>1</v>
      </c>
      <c r="H2030">
        <f t="shared" si="93"/>
        <v>1</v>
      </c>
      <c r="I2030">
        <f t="shared" si="94"/>
        <v>1</v>
      </c>
      <c r="J2030" cm="1">
        <f t="array" ref="J2030">SIGN(PRODUCT(COUNTIF($B2030:$F2030,_xlfn.ANCHORARRAY(X$37))))</f>
        <v>1</v>
      </c>
      <c r="K2030" cm="1">
        <f t="array" ref="K2030">SIGN(PRODUCT(COUNTIF($B2030:$F2030,_xlfn.ANCHORARRAY(Y$37))))</f>
        <v>1</v>
      </c>
      <c r="L2030" cm="1">
        <f t="array" ref="L2030">SIGN(PRODUCT(COUNTIF($B2030:$F2030,_xlfn.ANCHORARRAY(Z$37))))</f>
        <v>1</v>
      </c>
      <c r="M2030" cm="1">
        <f t="array" ref="M2030">SIGN(PRODUCT(COUNTIF($B2030:$F2030,_xlfn.ANCHORARRAY(AA$37))))</f>
        <v>1</v>
      </c>
      <c r="N2030" cm="1">
        <f t="array" ref="N2030">SIGN(PRODUCT(COUNTIF($B2030:$F2030,_xlfn.ANCHORARRAY(AB$37))))</f>
        <v>1</v>
      </c>
      <c r="O2030">
        <f t="shared" si="95"/>
        <v>1</v>
      </c>
    </row>
    <row r="2031" spans="1:15" x14ac:dyDescent="0.25">
      <c r="A2031" t="s">
        <v>2021</v>
      </c>
      <c r="B2031" s="1" t="s">
        <v>2325</v>
      </c>
      <c r="C2031" s="1" t="s">
        <v>2315</v>
      </c>
      <c r="D2031" s="1" t="s">
        <v>2313</v>
      </c>
      <c r="E2031" s="1" t="s">
        <v>2328</v>
      </c>
      <c r="F2031" s="1" t="s">
        <v>2315</v>
      </c>
      <c r="G2031" cm="1">
        <f t="array" ref="G2031">1-SIGN(SUM(_xlfn.XLOOKUP(B2031:F2031,$Q$9:$Q$34,$R$9:$R$34)))</f>
        <v>1</v>
      </c>
      <c r="H2031">
        <f t="shared" si="93"/>
        <v>1</v>
      </c>
      <c r="I2031">
        <f t="shared" si="94"/>
        <v>1</v>
      </c>
      <c r="J2031" cm="1">
        <f t="array" ref="J2031">SIGN(PRODUCT(COUNTIF($B2031:$F2031,_xlfn.ANCHORARRAY(X$37))))</f>
        <v>1</v>
      </c>
      <c r="K2031" cm="1">
        <f t="array" ref="K2031">SIGN(PRODUCT(COUNTIF($B2031:$F2031,_xlfn.ANCHORARRAY(Y$37))))</f>
        <v>1</v>
      </c>
      <c r="L2031" cm="1">
        <f t="array" ref="L2031">SIGN(PRODUCT(COUNTIF($B2031:$F2031,_xlfn.ANCHORARRAY(Z$37))))</f>
        <v>1</v>
      </c>
      <c r="M2031" cm="1">
        <f t="array" ref="M2031">SIGN(PRODUCT(COUNTIF($B2031:$F2031,_xlfn.ANCHORARRAY(AA$37))))</f>
        <v>1</v>
      </c>
      <c r="N2031" cm="1">
        <f t="array" ref="N2031">SIGN(PRODUCT(COUNTIF($B2031:$F2031,_xlfn.ANCHORARRAY(AB$37))))</f>
        <v>1</v>
      </c>
      <c r="O2031">
        <f t="shared" si="95"/>
        <v>1</v>
      </c>
    </row>
    <row r="2032" spans="1:15" x14ac:dyDescent="0.25">
      <c r="A2032" t="s">
        <v>2022</v>
      </c>
      <c r="B2032" s="1" t="s">
        <v>2325</v>
      </c>
      <c r="C2032" s="1" t="s">
        <v>2315</v>
      </c>
      <c r="D2032" s="1" t="s">
        <v>2316</v>
      </c>
      <c r="E2032" s="1" t="s">
        <v>2316</v>
      </c>
      <c r="F2032" s="1" t="s">
        <v>2329</v>
      </c>
      <c r="G2032" cm="1">
        <f t="array" ref="G2032">1-SIGN(SUM(_xlfn.XLOOKUP(B2032:F2032,$Q$9:$Q$34,$R$9:$R$34)))</f>
        <v>1</v>
      </c>
      <c r="H2032">
        <f t="shared" si="93"/>
        <v>1</v>
      </c>
      <c r="I2032">
        <f t="shared" si="94"/>
        <v>1</v>
      </c>
      <c r="J2032" cm="1">
        <f t="array" ref="J2032">SIGN(PRODUCT(COUNTIF($B2032:$F2032,_xlfn.ANCHORARRAY(X$37))))</f>
        <v>1</v>
      </c>
      <c r="K2032" cm="1">
        <f t="array" ref="K2032">SIGN(PRODUCT(COUNTIF($B2032:$F2032,_xlfn.ANCHORARRAY(Y$37))))</f>
        <v>1</v>
      </c>
      <c r="L2032" cm="1">
        <f t="array" ref="L2032">SIGN(PRODUCT(COUNTIF($B2032:$F2032,_xlfn.ANCHORARRAY(Z$37))))</f>
        <v>1</v>
      </c>
      <c r="M2032" cm="1">
        <f t="array" ref="M2032">SIGN(PRODUCT(COUNTIF($B2032:$F2032,_xlfn.ANCHORARRAY(AA$37))))</f>
        <v>1</v>
      </c>
      <c r="N2032" cm="1">
        <f t="array" ref="N2032">SIGN(PRODUCT(COUNTIF($B2032:$F2032,_xlfn.ANCHORARRAY(AB$37))))</f>
        <v>1</v>
      </c>
      <c r="O2032">
        <f t="shared" si="95"/>
        <v>1</v>
      </c>
    </row>
    <row r="2033" spans="1:15" x14ac:dyDescent="0.25">
      <c r="A2033" t="s">
        <v>2023</v>
      </c>
      <c r="B2033" s="1" t="s">
        <v>2325</v>
      </c>
      <c r="C2033" s="1" t="s">
        <v>2315</v>
      </c>
      <c r="D2033" s="1" t="s">
        <v>2315</v>
      </c>
      <c r="E2033" s="1" t="s">
        <v>2325</v>
      </c>
      <c r="F2033" s="1" t="s">
        <v>2314</v>
      </c>
      <c r="G2033" cm="1">
        <f t="array" ref="G2033">1-SIGN(SUM(_xlfn.XLOOKUP(B2033:F2033,$Q$9:$Q$34,$R$9:$R$34)))</f>
        <v>1</v>
      </c>
      <c r="H2033">
        <f t="shared" si="93"/>
        <v>1</v>
      </c>
      <c r="I2033">
        <f t="shared" si="94"/>
        <v>1</v>
      </c>
      <c r="J2033" cm="1">
        <f t="array" ref="J2033">SIGN(PRODUCT(COUNTIF($B2033:$F2033,_xlfn.ANCHORARRAY(X$37))))</f>
        <v>1</v>
      </c>
      <c r="K2033" cm="1">
        <f t="array" ref="K2033">SIGN(PRODUCT(COUNTIF($B2033:$F2033,_xlfn.ANCHORARRAY(Y$37))))</f>
        <v>1</v>
      </c>
      <c r="L2033" cm="1">
        <f t="array" ref="L2033">SIGN(PRODUCT(COUNTIF($B2033:$F2033,_xlfn.ANCHORARRAY(Z$37))))</f>
        <v>1</v>
      </c>
      <c r="M2033" cm="1">
        <f t="array" ref="M2033">SIGN(PRODUCT(COUNTIF($B2033:$F2033,_xlfn.ANCHORARRAY(AA$37))))</f>
        <v>1</v>
      </c>
      <c r="N2033" cm="1">
        <f t="array" ref="N2033">SIGN(PRODUCT(COUNTIF($B2033:$F2033,_xlfn.ANCHORARRAY(AB$37))))</f>
        <v>1</v>
      </c>
      <c r="O2033">
        <f t="shared" si="95"/>
        <v>1</v>
      </c>
    </row>
    <row r="2034" spans="1:15" x14ac:dyDescent="0.25">
      <c r="A2034" t="s">
        <v>2024</v>
      </c>
      <c r="B2034" s="1" t="s">
        <v>2325</v>
      </c>
      <c r="C2034" s="1" t="s">
        <v>2315</v>
      </c>
      <c r="D2034" s="1" t="s">
        <v>2326</v>
      </c>
      <c r="E2034" s="1" t="s">
        <v>2327</v>
      </c>
      <c r="F2034" s="1" t="s">
        <v>2330</v>
      </c>
      <c r="G2034" cm="1">
        <f t="array" ref="G2034">1-SIGN(SUM(_xlfn.XLOOKUP(B2034:F2034,$Q$9:$Q$34,$R$9:$R$34)))</f>
        <v>1</v>
      </c>
      <c r="H2034">
        <f t="shared" si="93"/>
        <v>1</v>
      </c>
      <c r="I2034">
        <f t="shared" si="94"/>
        <v>1</v>
      </c>
      <c r="J2034" cm="1">
        <f t="array" ref="J2034">SIGN(PRODUCT(COUNTIF($B2034:$F2034,_xlfn.ANCHORARRAY(X$37))))</f>
        <v>1</v>
      </c>
      <c r="K2034" cm="1">
        <f t="array" ref="K2034">SIGN(PRODUCT(COUNTIF($B2034:$F2034,_xlfn.ANCHORARRAY(Y$37))))</f>
        <v>1</v>
      </c>
      <c r="L2034" cm="1">
        <f t="array" ref="L2034">SIGN(PRODUCT(COUNTIF($B2034:$F2034,_xlfn.ANCHORARRAY(Z$37))))</f>
        <v>1</v>
      </c>
      <c r="M2034" cm="1">
        <f t="array" ref="M2034">SIGN(PRODUCT(COUNTIF($B2034:$F2034,_xlfn.ANCHORARRAY(AA$37))))</f>
        <v>1</v>
      </c>
      <c r="N2034" cm="1">
        <f t="array" ref="N2034">SIGN(PRODUCT(COUNTIF($B2034:$F2034,_xlfn.ANCHORARRAY(AB$37))))</f>
        <v>1</v>
      </c>
      <c r="O2034">
        <f t="shared" si="95"/>
        <v>1</v>
      </c>
    </row>
    <row r="2035" spans="1:15" x14ac:dyDescent="0.25">
      <c r="A2035" t="s">
        <v>2025</v>
      </c>
      <c r="B2035" s="1" t="s">
        <v>2325</v>
      </c>
      <c r="C2035" s="1" t="s">
        <v>2315</v>
      </c>
      <c r="D2035" s="1" t="s">
        <v>2331</v>
      </c>
      <c r="E2035" s="1" t="s">
        <v>2315</v>
      </c>
      <c r="F2035" s="1" t="s">
        <v>2325</v>
      </c>
      <c r="G2035" cm="1">
        <f t="array" ref="G2035">1-SIGN(SUM(_xlfn.XLOOKUP(B2035:F2035,$Q$9:$Q$34,$R$9:$R$34)))</f>
        <v>1</v>
      </c>
      <c r="H2035">
        <f t="shared" si="93"/>
        <v>1</v>
      </c>
      <c r="I2035">
        <f t="shared" si="94"/>
        <v>1</v>
      </c>
      <c r="J2035" cm="1">
        <f t="array" ref="J2035">SIGN(PRODUCT(COUNTIF($B2035:$F2035,_xlfn.ANCHORARRAY(X$37))))</f>
        <v>1</v>
      </c>
      <c r="K2035" cm="1">
        <f t="array" ref="K2035">SIGN(PRODUCT(COUNTIF($B2035:$F2035,_xlfn.ANCHORARRAY(Y$37))))</f>
        <v>1</v>
      </c>
      <c r="L2035" cm="1">
        <f t="array" ref="L2035">SIGN(PRODUCT(COUNTIF($B2035:$F2035,_xlfn.ANCHORARRAY(Z$37))))</f>
        <v>1</v>
      </c>
      <c r="M2035" cm="1">
        <f t="array" ref="M2035">SIGN(PRODUCT(COUNTIF($B2035:$F2035,_xlfn.ANCHORARRAY(AA$37))))</f>
        <v>1</v>
      </c>
      <c r="N2035" cm="1">
        <f t="array" ref="N2035">SIGN(PRODUCT(COUNTIF($B2035:$F2035,_xlfn.ANCHORARRAY(AB$37))))</f>
        <v>1</v>
      </c>
      <c r="O2035">
        <f t="shared" si="95"/>
        <v>1</v>
      </c>
    </row>
    <row r="2036" spans="1:15" x14ac:dyDescent="0.25">
      <c r="A2036" t="s">
        <v>2026</v>
      </c>
      <c r="B2036" s="1" t="s">
        <v>2325</v>
      </c>
      <c r="C2036" s="1" t="s">
        <v>2315</v>
      </c>
      <c r="D2036" s="1" t="s">
        <v>2331</v>
      </c>
      <c r="E2036" s="1" t="s">
        <v>2330</v>
      </c>
      <c r="F2036" s="1" t="s">
        <v>2319</v>
      </c>
      <c r="G2036" cm="1">
        <f t="array" ref="G2036">1-SIGN(SUM(_xlfn.XLOOKUP(B2036:F2036,$Q$9:$Q$34,$R$9:$R$34)))</f>
        <v>1</v>
      </c>
      <c r="H2036">
        <f t="shared" si="93"/>
        <v>1</v>
      </c>
      <c r="I2036">
        <f t="shared" si="94"/>
        <v>1</v>
      </c>
      <c r="J2036" cm="1">
        <f t="array" ref="J2036">SIGN(PRODUCT(COUNTIF($B2036:$F2036,_xlfn.ANCHORARRAY(X$37))))</f>
        <v>1</v>
      </c>
      <c r="K2036" cm="1">
        <f t="array" ref="K2036">SIGN(PRODUCT(COUNTIF($B2036:$F2036,_xlfn.ANCHORARRAY(Y$37))))</f>
        <v>1</v>
      </c>
      <c r="L2036" cm="1">
        <f t="array" ref="L2036">SIGN(PRODUCT(COUNTIF($B2036:$F2036,_xlfn.ANCHORARRAY(Z$37))))</f>
        <v>1</v>
      </c>
      <c r="M2036" cm="1">
        <f t="array" ref="M2036">SIGN(PRODUCT(COUNTIF($B2036:$F2036,_xlfn.ANCHORARRAY(AA$37))))</f>
        <v>1</v>
      </c>
      <c r="N2036" cm="1">
        <f t="array" ref="N2036">SIGN(PRODUCT(COUNTIF($B2036:$F2036,_xlfn.ANCHORARRAY(AB$37))))</f>
        <v>1</v>
      </c>
      <c r="O2036">
        <f t="shared" si="95"/>
        <v>1</v>
      </c>
    </row>
    <row r="2037" spans="1:15" x14ac:dyDescent="0.25">
      <c r="A2037" t="s">
        <v>2027</v>
      </c>
      <c r="B2037" s="1" t="s">
        <v>2325</v>
      </c>
      <c r="C2037" s="1" t="s">
        <v>2315</v>
      </c>
      <c r="D2037" s="1" t="s">
        <v>2331</v>
      </c>
      <c r="E2037" s="1" t="s">
        <v>2328</v>
      </c>
      <c r="F2037" s="1" t="s">
        <v>2315</v>
      </c>
      <c r="G2037" cm="1">
        <f t="array" ref="G2037">1-SIGN(SUM(_xlfn.XLOOKUP(B2037:F2037,$Q$9:$Q$34,$R$9:$R$34)))</f>
        <v>1</v>
      </c>
      <c r="H2037">
        <f t="shared" si="93"/>
        <v>1</v>
      </c>
      <c r="I2037">
        <f t="shared" si="94"/>
        <v>1</v>
      </c>
      <c r="J2037" cm="1">
        <f t="array" ref="J2037">SIGN(PRODUCT(COUNTIF($B2037:$F2037,_xlfn.ANCHORARRAY(X$37))))</f>
        <v>1</v>
      </c>
      <c r="K2037" cm="1">
        <f t="array" ref="K2037">SIGN(PRODUCT(COUNTIF($B2037:$F2037,_xlfn.ANCHORARRAY(Y$37))))</f>
        <v>1</v>
      </c>
      <c r="L2037" cm="1">
        <f t="array" ref="L2037">SIGN(PRODUCT(COUNTIF($B2037:$F2037,_xlfn.ANCHORARRAY(Z$37))))</f>
        <v>1</v>
      </c>
      <c r="M2037" cm="1">
        <f t="array" ref="M2037">SIGN(PRODUCT(COUNTIF($B2037:$F2037,_xlfn.ANCHORARRAY(AA$37))))</f>
        <v>1</v>
      </c>
      <c r="N2037" cm="1">
        <f t="array" ref="N2037">SIGN(PRODUCT(COUNTIF($B2037:$F2037,_xlfn.ANCHORARRAY(AB$37))))</f>
        <v>1</v>
      </c>
      <c r="O2037">
        <f t="shared" si="95"/>
        <v>1</v>
      </c>
    </row>
    <row r="2038" spans="1:15" x14ac:dyDescent="0.25">
      <c r="A2038" t="s">
        <v>2028</v>
      </c>
      <c r="B2038" s="1" t="s">
        <v>2325</v>
      </c>
      <c r="C2038" s="1" t="s">
        <v>2315</v>
      </c>
      <c r="D2038" s="1" t="s">
        <v>2331</v>
      </c>
      <c r="E2038" s="1" t="s">
        <v>2325</v>
      </c>
      <c r="F2038" s="1" t="s">
        <v>2314</v>
      </c>
      <c r="G2038" cm="1">
        <f t="array" ref="G2038">1-SIGN(SUM(_xlfn.XLOOKUP(B2038:F2038,$Q$9:$Q$34,$R$9:$R$34)))</f>
        <v>1</v>
      </c>
      <c r="H2038">
        <f t="shared" si="93"/>
        <v>1</v>
      </c>
      <c r="I2038">
        <f t="shared" si="94"/>
        <v>1</v>
      </c>
      <c r="J2038" cm="1">
        <f t="array" ref="J2038">SIGN(PRODUCT(COUNTIF($B2038:$F2038,_xlfn.ANCHORARRAY(X$37))))</f>
        <v>1</v>
      </c>
      <c r="K2038" cm="1">
        <f t="array" ref="K2038">SIGN(PRODUCT(COUNTIF($B2038:$F2038,_xlfn.ANCHORARRAY(Y$37))))</f>
        <v>1</v>
      </c>
      <c r="L2038" cm="1">
        <f t="array" ref="L2038">SIGN(PRODUCT(COUNTIF($B2038:$F2038,_xlfn.ANCHORARRAY(Z$37))))</f>
        <v>1</v>
      </c>
      <c r="M2038" cm="1">
        <f t="array" ref="M2038">SIGN(PRODUCT(COUNTIF($B2038:$F2038,_xlfn.ANCHORARRAY(AA$37))))</f>
        <v>1</v>
      </c>
      <c r="N2038" cm="1">
        <f t="array" ref="N2038">SIGN(PRODUCT(COUNTIF($B2038:$F2038,_xlfn.ANCHORARRAY(AB$37))))</f>
        <v>1</v>
      </c>
      <c r="O2038">
        <f t="shared" si="95"/>
        <v>1</v>
      </c>
    </row>
    <row r="2039" spans="1:15" x14ac:dyDescent="0.25">
      <c r="A2039" t="s">
        <v>2029</v>
      </c>
      <c r="B2039" s="1" t="s">
        <v>2325</v>
      </c>
      <c r="C2039" s="1" t="s">
        <v>2315</v>
      </c>
      <c r="D2039" s="1" t="s">
        <v>2327</v>
      </c>
      <c r="E2039" s="1" t="s">
        <v>2315</v>
      </c>
      <c r="F2039" s="1" t="s">
        <v>2315</v>
      </c>
      <c r="G2039" cm="1">
        <f t="array" ref="G2039">1-SIGN(SUM(_xlfn.XLOOKUP(B2039:F2039,$Q$9:$Q$34,$R$9:$R$34)))</f>
        <v>1</v>
      </c>
      <c r="H2039">
        <f t="shared" si="93"/>
        <v>1</v>
      </c>
      <c r="I2039">
        <f t="shared" si="94"/>
        <v>1</v>
      </c>
      <c r="J2039" cm="1">
        <f t="array" ref="J2039">SIGN(PRODUCT(COUNTIF($B2039:$F2039,_xlfn.ANCHORARRAY(X$37))))</f>
        <v>1</v>
      </c>
      <c r="K2039" cm="1">
        <f t="array" ref="K2039">SIGN(PRODUCT(COUNTIF($B2039:$F2039,_xlfn.ANCHORARRAY(Y$37))))</f>
        <v>1</v>
      </c>
      <c r="L2039" cm="1">
        <f t="array" ref="L2039">SIGN(PRODUCT(COUNTIF($B2039:$F2039,_xlfn.ANCHORARRAY(Z$37))))</f>
        <v>1</v>
      </c>
      <c r="M2039" cm="1">
        <f t="array" ref="M2039">SIGN(PRODUCT(COUNTIF($B2039:$F2039,_xlfn.ANCHORARRAY(AA$37))))</f>
        <v>1</v>
      </c>
      <c r="N2039" cm="1">
        <f t="array" ref="N2039">SIGN(PRODUCT(COUNTIF($B2039:$F2039,_xlfn.ANCHORARRAY(AB$37))))</f>
        <v>1</v>
      </c>
      <c r="O2039">
        <f t="shared" si="95"/>
        <v>1</v>
      </c>
    </row>
    <row r="2040" spans="1:15" x14ac:dyDescent="0.25">
      <c r="A2040" t="s">
        <v>2030</v>
      </c>
      <c r="B2040" s="1" t="s">
        <v>2325</v>
      </c>
      <c r="C2040" s="1" t="s">
        <v>2315</v>
      </c>
      <c r="D2040" s="1" t="s">
        <v>2327</v>
      </c>
      <c r="E2040" s="1" t="s">
        <v>2318</v>
      </c>
      <c r="F2040" s="1" t="s">
        <v>2316</v>
      </c>
      <c r="G2040" cm="1">
        <f t="array" ref="G2040">1-SIGN(SUM(_xlfn.XLOOKUP(B2040:F2040,$Q$9:$Q$34,$R$9:$R$34)))</f>
        <v>1</v>
      </c>
      <c r="H2040">
        <f t="shared" si="93"/>
        <v>1</v>
      </c>
      <c r="I2040">
        <f t="shared" si="94"/>
        <v>1</v>
      </c>
      <c r="J2040" cm="1">
        <f t="array" ref="J2040">SIGN(PRODUCT(COUNTIF($B2040:$F2040,_xlfn.ANCHORARRAY(X$37))))</f>
        <v>1</v>
      </c>
      <c r="K2040" cm="1">
        <f t="array" ref="K2040">SIGN(PRODUCT(COUNTIF($B2040:$F2040,_xlfn.ANCHORARRAY(Y$37))))</f>
        <v>1</v>
      </c>
      <c r="L2040" cm="1">
        <f t="array" ref="L2040">SIGN(PRODUCT(COUNTIF($B2040:$F2040,_xlfn.ANCHORARRAY(Z$37))))</f>
        <v>1</v>
      </c>
      <c r="M2040" cm="1">
        <f t="array" ref="M2040">SIGN(PRODUCT(COUNTIF($B2040:$F2040,_xlfn.ANCHORARRAY(AA$37))))</f>
        <v>1</v>
      </c>
      <c r="N2040" cm="1">
        <f t="array" ref="N2040">SIGN(PRODUCT(COUNTIF($B2040:$F2040,_xlfn.ANCHORARRAY(AB$37))))</f>
        <v>1</v>
      </c>
      <c r="O2040">
        <f t="shared" si="95"/>
        <v>1</v>
      </c>
    </row>
    <row r="2041" spans="1:15" x14ac:dyDescent="0.25">
      <c r="A2041" t="s">
        <v>2031</v>
      </c>
      <c r="B2041" s="1" t="s">
        <v>2325</v>
      </c>
      <c r="C2041" s="1" t="s">
        <v>2315</v>
      </c>
      <c r="D2041" s="1" t="s">
        <v>2319</v>
      </c>
      <c r="E2041" s="1" t="s">
        <v>2319</v>
      </c>
      <c r="F2041" s="1" t="s">
        <v>2313</v>
      </c>
      <c r="G2041" cm="1">
        <f t="array" ref="G2041">1-SIGN(SUM(_xlfn.XLOOKUP(B2041:F2041,$Q$9:$Q$34,$R$9:$R$34)))</f>
        <v>1</v>
      </c>
      <c r="H2041">
        <f t="shared" si="93"/>
        <v>1</v>
      </c>
      <c r="I2041">
        <f t="shared" si="94"/>
        <v>1</v>
      </c>
      <c r="J2041" cm="1">
        <f t="array" ref="J2041">SIGN(PRODUCT(COUNTIF($B2041:$F2041,_xlfn.ANCHORARRAY(X$37))))</f>
        <v>1</v>
      </c>
      <c r="K2041" cm="1">
        <f t="array" ref="K2041">SIGN(PRODUCT(COUNTIF($B2041:$F2041,_xlfn.ANCHORARRAY(Y$37))))</f>
        <v>1</v>
      </c>
      <c r="L2041" cm="1">
        <f t="array" ref="L2041">SIGN(PRODUCT(COUNTIF($B2041:$F2041,_xlfn.ANCHORARRAY(Z$37))))</f>
        <v>1</v>
      </c>
      <c r="M2041" cm="1">
        <f t="array" ref="M2041">SIGN(PRODUCT(COUNTIF($B2041:$F2041,_xlfn.ANCHORARRAY(AA$37))))</f>
        <v>1</v>
      </c>
      <c r="N2041" cm="1">
        <f t="array" ref="N2041">SIGN(PRODUCT(COUNTIF($B2041:$F2041,_xlfn.ANCHORARRAY(AB$37))))</f>
        <v>1</v>
      </c>
      <c r="O2041">
        <f t="shared" si="95"/>
        <v>1</v>
      </c>
    </row>
    <row r="2042" spans="1:15" x14ac:dyDescent="0.25">
      <c r="A2042" t="s">
        <v>2032</v>
      </c>
      <c r="B2042" s="1" t="s">
        <v>2325</v>
      </c>
      <c r="C2042" s="1" t="s">
        <v>2315</v>
      </c>
      <c r="D2042" s="1" t="s">
        <v>2319</v>
      </c>
      <c r="E2042" s="1" t="s">
        <v>2328</v>
      </c>
      <c r="F2042" s="1" t="s">
        <v>2315</v>
      </c>
      <c r="G2042" cm="1">
        <f t="array" ref="G2042">1-SIGN(SUM(_xlfn.XLOOKUP(B2042:F2042,$Q$9:$Q$34,$R$9:$R$34)))</f>
        <v>1</v>
      </c>
      <c r="H2042">
        <f t="shared" si="93"/>
        <v>1</v>
      </c>
      <c r="I2042">
        <f t="shared" si="94"/>
        <v>1</v>
      </c>
      <c r="J2042" cm="1">
        <f t="array" ref="J2042">SIGN(PRODUCT(COUNTIF($B2042:$F2042,_xlfn.ANCHORARRAY(X$37))))</f>
        <v>1</v>
      </c>
      <c r="K2042" cm="1">
        <f t="array" ref="K2042">SIGN(PRODUCT(COUNTIF($B2042:$F2042,_xlfn.ANCHORARRAY(Y$37))))</f>
        <v>1</v>
      </c>
      <c r="L2042" cm="1">
        <f t="array" ref="L2042">SIGN(PRODUCT(COUNTIF($B2042:$F2042,_xlfn.ANCHORARRAY(Z$37))))</f>
        <v>1</v>
      </c>
      <c r="M2042" cm="1">
        <f t="array" ref="M2042">SIGN(PRODUCT(COUNTIF($B2042:$F2042,_xlfn.ANCHORARRAY(AA$37))))</f>
        <v>1</v>
      </c>
      <c r="N2042" cm="1">
        <f t="array" ref="N2042">SIGN(PRODUCT(COUNTIF($B2042:$F2042,_xlfn.ANCHORARRAY(AB$37))))</f>
        <v>1</v>
      </c>
      <c r="O2042">
        <f t="shared" si="95"/>
        <v>1</v>
      </c>
    </row>
    <row r="2043" spans="1:15" x14ac:dyDescent="0.25">
      <c r="A2043" t="s">
        <v>2033</v>
      </c>
      <c r="B2043" s="1" t="s">
        <v>2325</v>
      </c>
      <c r="C2043" s="1" t="s">
        <v>2315</v>
      </c>
      <c r="D2043" s="1" t="s">
        <v>2328</v>
      </c>
      <c r="E2043" s="1" t="s">
        <v>2325</v>
      </c>
      <c r="F2043" s="1" t="s">
        <v>2329</v>
      </c>
      <c r="G2043" cm="1">
        <f t="array" ref="G2043">1-SIGN(SUM(_xlfn.XLOOKUP(B2043:F2043,$Q$9:$Q$34,$R$9:$R$34)))</f>
        <v>1</v>
      </c>
      <c r="H2043">
        <f t="shared" si="93"/>
        <v>1</v>
      </c>
      <c r="I2043">
        <f t="shared" si="94"/>
        <v>1</v>
      </c>
      <c r="J2043" cm="1">
        <f t="array" ref="J2043">SIGN(PRODUCT(COUNTIF($B2043:$F2043,_xlfn.ANCHORARRAY(X$37))))</f>
        <v>1</v>
      </c>
      <c r="K2043" cm="1">
        <f t="array" ref="K2043">SIGN(PRODUCT(COUNTIF($B2043:$F2043,_xlfn.ANCHORARRAY(Y$37))))</f>
        <v>1</v>
      </c>
      <c r="L2043" cm="1">
        <f t="array" ref="L2043">SIGN(PRODUCT(COUNTIF($B2043:$F2043,_xlfn.ANCHORARRAY(Z$37))))</f>
        <v>1</v>
      </c>
      <c r="M2043" cm="1">
        <f t="array" ref="M2043">SIGN(PRODUCT(COUNTIF($B2043:$F2043,_xlfn.ANCHORARRAY(AA$37))))</f>
        <v>1</v>
      </c>
      <c r="N2043" cm="1">
        <f t="array" ref="N2043">SIGN(PRODUCT(COUNTIF($B2043:$F2043,_xlfn.ANCHORARRAY(AB$37))))</f>
        <v>1</v>
      </c>
      <c r="O2043">
        <f t="shared" si="95"/>
        <v>1</v>
      </c>
    </row>
    <row r="2044" spans="1:15" x14ac:dyDescent="0.25">
      <c r="A2044" t="s">
        <v>2034</v>
      </c>
      <c r="B2044" s="1" t="s">
        <v>2325</v>
      </c>
      <c r="C2044" s="1" t="s">
        <v>2314</v>
      </c>
      <c r="D2044" s="1" t="s">
        <v>2313</v>
      </c>
      <c r="E2044" s="1" t="s">
        <v>2331</v>
      </c>
      <c r="F2044" s="1" t="s">
        <v>2323</v>
      </c>
      <c r="G2044" cm="1">
        <f t="array" ref="G2044">1-SIGN(SUM(_xlfn.XLOOKUP(B2044:F2044,$Q$9:$Q$34,$R$9:$R$34)))</f>
        <v>1</v>
      </c>
      <c r="H2044">
        <f t="shared" si="93"/>
        <v>1</v>
      </c>
      <c r="I2044">
        <f t="shared" si="94"/>
        <v>1</v>
      </c>
      <c r="J2044" cm="1">
        <f t="array" ref="J2044">SIGN(PRODUCT(COUNTIF($B2044:$F2044,_xlfn.ANCHORARRAY(X$37))))</f>
        <v>1</v>
      </c>
      <c r="K2044" cm="1">
        <f t="array" ref="K2044">SIGN(PRODUCT(COUNTIF($B2044:$F2044,_xlfn.ANCHORARRAY(Y$37))))</f>
        <v>1</v>
      </c>
      <c r="L2044" cm="1">
        <f t="array" ref="L2044">SIGN(PRODUCT(COUNTIF($B2044:$F2044,_xlfn.ANCHORARRAY(Z$37))))</f>
        <v>1</v>
      </c>
      <c r="M2044" cm="1">
        <f t="array" ref="M2044">SIGN(PRODUCT(COUNTIF($B2044:$F2044,_xlfn.ANCHORARRAY(AA$37))))</f>
        <v>1</v>
      </c>
      <c r="N2044" cm="1">
        <f t="array" ref="N2044">SIGN(PRODUCT(COUNTIF($B2044:$F2044,_xlfn.ANCHORARRAY(AB$37))))</f>
        <v>1</v>
      </c>
      <c r="O2044">
        <f t="shared" si="95"/>
        <v>1</v>
      </c>
    </row>
    <row r="2045" spans="1:15" x14ac:dyDescent="0.25">
      <c r="A2045" t="s">
        <v>2035</v>
      </c>
      <c r="B2045" s="1" t="s">
        <v>2325</v>
      </c>
      <c r="C2045" s="1" t="s">
        <v>2314</v>
      </c>
      <c r="D2045" s="1" t="s">
        <v>2315</v>
      </c>
      <c r="E2045" s="1" t="s">
        <v>2324</v>
      </c>
      <c r="F2045" s="1" t="s">
        <v>2325</v>
      </c>
      <c r="G2045" cm="1">
        <f t="array" ref="G2045">1-SIGN(SUM(_xlfn.XLOOKUP(B2045:F2045,$Q$9:$Q$34,$R$9:$R$34)))</f>
        <v>1</v>
      </c>
      <c r="H2045">
        <f t="shared" si="93"/>
        <v>1</v>
      </c>
      <c r="I2045">
        <f t="shared" si="94"/>
        <v>1</v>
      </c>
      <c r="J2045" cm="1">
        <f t="array" ref="J2045">SIGN(PRODUCT(COUNTIF($B2045:$F2045,_xlfn.ANCHORARRAY(X$37))))</f>
        <v>1</v>
      </c>
      <c r="K2045" cm="1">
        <f t="array" ref="K2045">SIGN(PRODUCT(COUNTIF($B2045:$F2045,_xlfn.ANCHORARRAY(Y$37))))</f>
        <v>1</v>
      </c>
      <c r="L2045" cm="1">
        <f t="array" ref="L2045">SIGN(PRODUCT(COUNTIF($B2045:$F2045,_xlfn.ANCHORARRAY(Z$37))))</f>
        <v>1</v>
      </c>
      <c r="M2045" cm="1">
        <f t="array" ref="M2045">SIGN(PRODUCT(COUNTIF($B2045:$F2045,_xlfn.ANCHORARRAY(AA$37))))</f>
        <v>1</v>
      </c>
      <c r="N2045" cm="1">
        <f t="array" ref="N2045">SIGN(PRODUCT(COUNTIF($B2045:$F2045,_xlfn.ANCHORARRAY(AB$37))))</f>
        <v>1</v>
      </c>
      <c r="O2045">
        <f t="shared" si="95"/>
        <v>1</v>
      </c>
    </row>
    <row r="2046" spans="1:15" x14ac:dyDescent="0.25">
      <c r="A2046" t="s">
        <v>2036</v>
      </c>
      <c r="B2046" s="1" t="s">
        <v>2325</v>
      </c>
      <c r="C2046" s="1" t="s">
        <v>2314</v>
      </c>
      <c r="D2046" s="1" t="s">
        <v>2315</v>
      </c>
      <c r="E2046" s="1" t="s">
        <v>2318</v>
      </c>
      <c r="F2046" s="1" t="s">
        <v>2319</v>
      </c>
      <c r="G2046" cm="1">
        <f t="array" ref="G2046">1-SIGN(SUM(_xlfn.XLOOKUP(B2046:F2046,$Q$9:$Q$34,$R$9:$R$34)))</f>
        <v>1</v>
      </c>
      <c r="H2046">
        <f t="shared" si="93"/>
        <v>1</v>
      </c>
      <c r="I2046">
        <f t="shared" si="94"/>
        <v>1</v>
      </c>
      <c r="J2046" cm="1">
        <f t="array" ref="J2046">SIGN(PRODUCT(COUNTIF($B2046:$F2046,_xlfn.ANCHORARRAY(X$37))))</f>
        <v>1</v>
      </c>
      <c r="K2046" cm="1">
        <f t="array" ref="K2046">SIGN(PRODUCT(COUNTIF($B2046:$F2046,_xlfn.ANCHORARRAY(Y$37))))</f>
        <v>1</v>
      </c>
      <c r="L2046" cm="1">
        <f t="array" ref="L2046">SIGN(PRODUCT(COUNTIF($B2046:$F2046,_xlfn.ANCHORARRAY(Z$37))))</f>
        <v>1</v>
      </c>
      <c r="M2046" cm="1">
        <f t="array" ref="M2046">SIGN(PRODUCT(COUNTIF($B2046:$F2046,_xlfn.ANCHORARRAY(AA$37))))</f>
        <v>1</v>
      </c>
      <c r="N2046" cm="1">
        <f t="array" ref="N2046">SIGN(PRODUCT(COUNTIF($B2046:$F2046,_xlfn.ANCHORARRAY(AB$37))))</f>
        <v>1</v>
      </c>
      <c r="O2046">
        <f t="shared" si="95"/>
        <v>1</v>
      </c>
    </row>
    <row r="2047" spans="1:15" x14ac:dyDescent="0.25">
      <c r="A2047" t="s">
        <v>2037</v>
      </c>
      <c r="B2047" s="1" t="s">
        <v>2325</v>
      </c>
      <c r="C2047" s="1" t="s">
        <v>2314</v>
      </c>
      <c r="D2047" s="1" t="s">
        <v>2315</v>
      </c>
      <c r="E2047" s="1" t="s">
        <v>2326</v>
      </c>
      <c r="F2047" s="1" t="s">
        <v>2315</v>
      </c>
      <c r="G2047" cm="1">
        <f t="array" ref="G2047">1-SIGN(SUM(_xlfn.XLOOKUP(B2047:F2047,$Q$9:$Q$34,$R$9:$R$34)))</f>
        <v>1</v>
      </c>
      <c r="H2047">
        <f t="shared" si="93"/>
        <v>1</v>
      </c>
      <c r="I2047">
        <f t="shared" si="94"/>
        <v>1</v>
      </c>
      <c r="J2047" cm="1">
        <f t="array" ref="J2047">SIGN(PRODUCT(COUNTIF($B2047:$F2047,_xlfn.ANCHORARRAY(X$37))))</f>
        <v>1</v>
      </c>
      <c r="K2047" cm="1">
        <f t="array" ref="K2047">SIGN(PRODUCT(COUNTIF($B2047:$F2047,_xlfn.ANCHORARRAY(Y$37))))</f>
        <v>1</v>
      </c>
      <c r="L2047" cm="1">
        <f t="array" ref="L2047">SIGN(PRODUCT(COUNTIF($B2047:$F2047,_xlfn.ANCHORARRAY(Z$37))))</f>
        <v>1</v>
      </c>
      <c r="M2047" cm="1">
        <f t="array" ref="M2047">SIGN(PRODUCT(COUNTIF($B2047:$F2047,_xlfn.ANCHORARRAY(AA$37))))</f>
        <v>1</v>
      </c>
      <c r="N2047" cm="1">
        <f t="array" ref="N2047">SIGN(PRODUCT(COUNTIF($B2047:$F2047,_xlfn.ANCHORARRAY(AB$37))))</f>
        <v>1</v>
      </c>
      <c r="O2047">
        <f t="shared" si="95"/>
        <v>1</v>
      </c>
    </row>
    <row r="2048" spans="1:15" x14ac:dyDescent="0.25">
      <c r="A2048" t="s">
        <v>2038</v>
      </c>
      <c r="B2048" s="1" t="s">
        <v>2325</v>
      </c>
      <c r="C2048" s="1" t="s">
        <v>2314</v>
      </c>
      <c r="D2048" s="1" t="s">
        <v>2315</v>
      </c>
      <c r="E2048" s="1" t="s">
        <v>2319</v>
      </c>
      <c r="F2048" s="1" t="s">
        <v>2315</v>
      </c>
      <c r="G2048" cm="1">
        <f t="array" ref="G2048">1-SIGN(SUM(_xlfn.XLOOKUP(B2048:F2048,$Q$9:$Q$34,$R$9:$R$34)))</f>
        <v>1</v>
      </c>
      <c r="H2048">
        <f t="shared" si="93"/>
        <v>1</v>
      </c>
      <c r="I2048">
        <f t="shared" si="94"/>
        <v>1</v>
      </c>
      <c r="J2048" cm="1">
        <f t="array" ref="J2048">SIGN(PRODUCT(COUNTIF($B2048:$F2048,_xlfn.ANCHORARRAY(X$37))))</f>
        <v>1</v>
      </c>
      <c r="K2048" cm="1">
        <f t="array" ref="K2048">SIGN(PRODUCT(COUNTIF($B2048:$F2048,_xlfn.ANCHORARRAY(Y$37))))</f>
        <v>1</v>
      </c>
      <c r="L2048" cm="1">
        <f t="array" ref="L2048">SIGN(PRODUCT(COUNTIF($B2048:$F2048,_xlfn.ANCHORARRAY(Z$37))))</f>
        <v>1</v>
      </c>
      <c r="M2048" cm="1">
        <f t="array" ref="M2048">SIGN(PRODUCT(COUNTIF($B2048:$F2048,_xlfn.ANCHORARRAY(AA$37))))</f>
        <v>1</v>
      </c>
      <c r="N2048" cm="1">
        <f t="array" ref="N2048">SIGN(PRODUCT(COUNTIF($B2048:$F2048,_xlfn.ANCHORARRAY(AB$37))))</f>
        <v>1</v>
      </c>
      <c r="O2048">
        <f t="shared" si="95"/>
        <v>1</v>
      </c>
    </row>
    <row r="2049" spans="1:15" x14ac:dyDescent="0.25">
      <c r="A2049" t="s">
        <v>2039</v>
      </c>
      <c r="B2049" s="1" t="s">
        <v>2325</v>
      </c>
      <c r="C2049" s="1" t="s">
        <v>2314</v>
      </c>
      <c r="D2049" s="1" t="s">
        <v>2315</v>
      </c>
      <c r="E2049" s="1" t="s">
        <v>2328</v>
      </c>
      <c r="F2049" s="1" t="s">
        <v>2315</v>
      </c>
      <c r="G2049" cm="1">
        <f t="array" ref="G2049">1-SIGN(SUM(_xlfn.XLOOKUP(B2049:F2049,$Q$9:$Q$34,$R$9:$R$34)))</f>
        <v>1</v>
      </c>
      <c r="H2049">
        <f t="shared" si="93"/>
        <v>1</v>
      </c>
      <c r="I2049">
        <f t="shared" si="94"/>
        <v>1</v>
      </c>
      <c r="J2049" cm="1">
        <f t="array" ref="J2049">SIGN(PRODUCT(COUNTIF($B2049:$F2049,_xlfn.ANCHORARRAY(X$37))))</f>
        <v>1</v>
      </c>
      <c r="K2049" cm="1">
        <f t="array" ref="K2049">SIGN(PRODUCT(COUNTIF($B2049:$F2049,_xlfn.ANCHORARRAY(Y$37))))</f>
        <v>1</v>
      </c>
      <c r="L2049" cm="1">
        <f t="array" ref="L2049">SIGN(PRODUCT(COUNTIF($B2049:$F2049,_xlfn.ANCHORARRAY(Z$37))))</f>
        <v>1</v>
      </c>
      <c r="M2049" cm="1">
        <f t="array" ref="M2049">SIGN(PRODUCT(COUNTIF($B2049:$F2049,_xlfn.ANCHORARRAY(AA$37))))</f>
        <v>1</v>
      </c>
      <c r="N2049" cm="1">
        <f t="array" ref="N2049">SIGN(PRODUCT(COUNTIF($B2049:$F2049,_xlfn.ANCHORARRAY(AB$37))))</f>
        <v>1</v>
      </c>
      <c r="O2049">
        <f t="shared" si="95"/>
        <v>1</v>
      </c>
    </row>
    <row r="2050" spans="1:15" x14ac:dyDescent="0.25">
      <c r="A2050" t="s">
        <v>2040</v>
      </c>
      <c r="B2050" s="1" t="s">
        <v>2325</v>
      </c>
      <c r="C2050" s="1" t="s">
        <v>2314</v>
      </c>
      <c r="D2050" s="1" t="s">
        <v>2315</v>
      </c>
      <c r="E2050" s="1" t="s">
        <v>2325</v>
      </c>
      <c r="F2050" s="1" t="s">
        <v>2313</v>
      </c>
      <c r="G2050" cm="1">
        <f t="array" ref="G2050">1-SIGN(SUM(_xlfn.XLOOKUP(B2050:F2050,$Q$9:$Q$34,$R$9:$R$34)))</f>
        <v>1</v>
      </c>
      <c r="H2050">
        <f t="shared" si="93"/>
        <v>1</v>
      </c>
      <c r="I2050">
        <f t="shared" si="94"/>
        <v>1</v>
      </c>
      <c r="J2050" cm="1">
        <f t="array" ref="J2050">SIGN(PRODUCT(COUNTIF($B2050:$F2050,_xlfn.ANCHORARRAY(X$37))))</f>
        <v>1</v>
      </c>
      <c r="K2050" cm="1">
        <f t="array" ref="K2050">SIGN(PRODUCT(COUNTIF($B2050:$F2050,_xlfn.ANCHORARRAY(Y$37))))</f>
        <v>1</v>
      </c>
      <c r="L2050" cm="1">
        <f t="array" ref="L2050">SIGN(PRODUCT(COUNTIF($B2050:$F2050,_xlfn.ANCHORARRAY(Z$37))))</f>
        <v>1</v>
      </c>
      <c r="M2050" cm="1">
        <f t="array" ref="M2050">SIGN(PRODUCT(COUNTIF($B2050:$F2050,_xlfn.ANCHORARRAY(AA$37))))</f>
        <v>1</v>
      </c>
      <c r="N2050" cm="1">
        <f t="array" ref="N2050">SIGN(PRODUCT(COUNTIF($B2050:$F2050,_xlfn.ANCHORARRAY(AB$37))))</f>
        <v>1</v>
      </c>
      <c r="O2050">
        <f t="shared" si="95"/>
        <v>1</v>
      </c>
    </row>
    <row r="2051" spans="1:15" x14ac:dyDescent="0.25">
      <c r="A2051" t="s">
        <v>2041</v>
      </c>
      <c r="B2051" s="1" t="s">
        <v>2325</v>
      </c>
      <c r="C2051" s="1" t="s">
        <v>2314</v>
      </c>
      <c r="D2051" s="1" t="s">
        <v>2318</v>
      </c>
      <c r="E2051" s="1" t="s">
        <v>2322</v>
      </c>
      <c r="F2051" s="1" t="s">
        <v>2323</v>
      </c>
      <c r="G2051" cm="1">
        <f t="array" ref="G2051">1-SIGN(SUM(_xlfn.XLOOKUP(B2051:F2051,$Q$9:$Q$34,$R$9:$R$34)))</f>
        <v>1</v>
      </c>
      <c r="H2051">
        <f t="shared" si="93"/>
        <v>1</v>
      </c>
      <c r="I2051">
        <f t="shared" si="94"/>
        <v>1</v>
      </c>
      <c r="J2051" cm="1">
        <f t="array" ref="J2051">SIGN(PRODUCT(COUNTIF($B2051:$F2051,_xlfn.ANCHORARRAY(X$37))))</f>
        <v>1</v>
      </c>
      <c r="K2051" cm="1">
        <f t="array" ref="K2051">SIGN(PRODUCT(COUNTIF($B2051:$F2051,_xlfn.ANCHORARRAY(Y$37))))</f>
        <v>1</v>
      </c>
      <c r="L2051" cm="1">
        <f t="array" ref="L2051">SIGN(PRODUCT(COUNTIF($B2051:$F2051,_xlfn.ANCHORARRAY(Z$37))))</f>
        <v>1</v>
      </c>
      <c r="M2051" cm="1">
        <f t="array" ref="M2051">SIGN(PRODUCT(COUNTIF($B2051:$F2051,_xlfn.ANCHORARRAY(AA$37))))</f>
        <v>1</v>
      </c>
      <c r="N2051" cm="1">
        <f t="array" ref="N2051">SIGN(PRODUCT(COUNTIF($B2051:$F2051,_xlfn.ANCHORARRAY(AB$37))))</f>
        <v>1</v>
      </c>
      <c r="O2051">
        <f t="shared" si="95"/>
        <v>1</v>
      </c>
    </row>
    <row r="2052" spans="1:15" x14ac:dyDescent="0.25">
      <c r="A2052" t="s">
        <v>2042</v>
      </c>
      <c r="B2052" s="1" t="s">
        <v>2325</v>
      </c>
      <c r="C2052" s="1" t="s">
        <v>2314</v>
      </c>
      <c r="D2052" s="1" t="s">
        <v>2318</v>
      </c>
      <c r="E2052" s="1" t="s">
        <v>2315</v>
      </c>
      <c r="F2052" s="1" t="s">
        <v>2324</v>
      </c>
      <c r="G2052" cm="1">
        <f t="array" ref="G2052">1-SIGN(SUM(_xlfn.XLOOKUP(B2052:F2052,$Q$9:$Q$34,$R$9:$R$34)))</f>
        <v>1</v>
      </c>
      <c r="H2052">
        <f t="shared" si="93"/>
        <v>1</v>
      </c>
      <c r="I2052">
        <f t="shared" si="94"/>
        <v>1</v>
      </c>
      <c r="J2052" cm="1">
        <f t="array" ref="J2052">SIGN(PRODUCT(COUNTIF($B2052:$F2052,_xlfn.ANCHORARRAY(X$37))))</f>
        <v>1</v>
      </c>
      <c r="K2052" cm="1">
        <f t="array" ref="K2052">SIGN(PRODUCT(COUNTIF($B2052:$F2052,_xlfn.ANCHORARRAY(Y$37))))</f>
        <v>1</v>
      </c>
      <c r="L2052" cm="1">
        <f t="array" ref="L2052">SIGN(PRODUCT(COUNTIF($B2052:$F2052,_xlfn.ANCHORARRAY(Z$37))))</f>
        <v>1</v>
      </c>
      <c r="M2052" cm="1">
        <f t="array" ref="M2052">SIGN(PRODUCT(COUNTIF($B2052:$F2052,_xlfn.ANCHORARRAY(AA$37))))</f>
        <v>1</v>
      </c>
      <c r="N2052" cm="1">
        <f t="array" ref="N2052">SIGN(PRODUCT(COUNTIF($B2052:$F2052,_xlfn.ANCHORARRAY(AB$37))))</f>
        <v>1</v>
      </c>
      <c r="O2052">
        <f t="shared" si="95"/>
        <v>1</v>
      </c>
    </row>
    <row r="2053" spans="1:15" x14ac:dyDescent="0.25">
      <c r="A2053" t="s">
        <v>2043</v>
      </c>
      <c r="B2053" s="1" t="s">
        <v>2325</v>
      </c>
      <c r="C2053" s="1" t="s">
        <v>2314</v>
      </c>
      <c r="D2053" s="1" t="s">
        <v>2318</v>
      </c>
      <c r="E2053" s="1" t="s">
        <v>2320</v>
      </c>
      <c r="F2053" s="1" t="s">
        <v>2314</v>
      </c>
      <c r="G2053" cm="1">
        <f t="array" ref="G2053">1-SIGN(SUM(_xlfn.XLOOKUP(B2053:F2053,$Q$9:$Q$34,$R$9:$R$34)))</f>
        <v>1</v>
      </c>
      <c r="H2053">
        <f t="shared" si="93"/>
        <v>1</v>
      </c>
      <c r="I2053">
        <f t="shared" si="94"/>
        <v>1</v>
      </c>
      <c r="J2053" cm="1">
        <f t="array" ref="J2053">SIGN(PRODUCT(COUNTIF($B2053:$F2053,_xlfn.ANCHORARRAY(X$37))))</f>
        <v>1</v>
      </c>
      <c r="K2053" cm="1">
        <f t="array" ref="K2053">SIGN(PRODUCT(COUNTIF($B2053:$F2053,_xlfn.ANCHORARRAY(Y$37))))</f>
        <v>1</v>
      </c>
      <c r="L2053" cm="1">
        <f t="array" ref="L2053">SIGN(PRODUCT(COUNTIF($B2053:$F2053,_xlfn.ANCHORARRAY(Z$37))))</f>
        <v>1</v>
      </c>
      <c r="M2053" cm="1">
        <f t="array" ref="M2053">SIGN(PRODUCT(COUNTIF($B2053:$F2053,_xlfn.ANCHORARRAY(AA$37))))</f>
        <v>1</v>
      </c>
      <c r="N2053" cm="1">
        <f t="array" ref="N2053">SIGN(PRODUCT(COUNTIF($B2053:$F2053,_xlfn.ANCHORARRAY(AB$37))))</f>
        <v>1</v>
      </c>
      <c r="O2053">
        <f t="shared" si="95"/>
        <v>1</v>
      </c>
    </row>
    <row r="2054" spans="1:15" x14ac:dyDescent="0.25">
      <c r="A2054" t="s">
        <v>2044</v>
      </c>
      <c r="B2054" s="1" t="s">
        <v>2325</v>
      </c>
      <c r="C2054" s="1" t="s">
        <v>2314</v>
      </c>
      <c r="D2054" s="1" t="s">
        <v>2318</v>
      </c>
      <c r="E2054" s="1" t="s">
        <v>2331</v>
      </c>
      <c r="F2054" s="1" t="s">
        <v>2320</v>
      </c>
      <c r="G2054" cm="1">
        <f t="array" ref="G2054">1-SIGN(SUM(_xlfn.XLOOKUP(B2054:F2054,$Q$9:$Q$34,$R$9:$R$34)))</f>
        <v>1</v>
      </c>
      <c r="H2054">
        <f t="shared" si="93"/>
        <v>1</v>
      </c>
      <c r="I2054">
        <f t="shared" si="94"/>
        <v>1</v>
      </c>
      <c r="J2054" cm="1">
        <f t="array" ref="J2054">SIGN(PRODUCT(COUNTIF($B2054:$F2054,_xlfn.ANCHORARRAY(X$37))))</f>
        <v>1</v>
      </c>
      <c r="K2054" cm="1">
        <f t="array" ref="K2054">SIGN(PRODUCT(COUNTIF($B2054:$F2054,_xlfn.ANCHORARRAY(Y$37))))</f>
        <v>1</v>
      </c>
      <c r="L2054" cm="1">
        <f t="array" ref="L2054">SIGN(PRODUCT(COUNTIF($B2054:$F2054,_xlfn.ANCHORARRAY(Z$37))))</f>
        <v>1</v>
      </c>
      <c r="M2054" cm="1">
        <f t="array" ref="M2054">SIGN(PRODUCT(COUNTIF($B2054:$F2054,_xlfn.ANCHORARRAY(AA$37))))</f>
        <v>1</v>
      </c>
      <c r="N2054" cm="1">
        <f t="array" ref="N2054">SIGN(PRODUCT(COUNTIF($B2054:$F2054,_xlfn.ANCHORARRAY(AB$37))))</f>
        <v>1</v>
      </c>
      <c r="O2054">
        <f t="shared" si="95"/>
        <v>1</v>
      </c>
    </row>
    <row r="2055" spans="1:15" x14ac:dyDescent="0.25">
      <c r="A2055" t="s">
        <v>2045</v>
      </c>
      <c r="B2055" s="1" t="s">
        <v>2325</v>
      </c>
      <c r="C2055" s="1" t="s">
        <v>2314</v>
      </c>
      <c r="D2055" s="1" t="s">
        <v>2318</v>
      </c>
      <c r="E2055" s="1" t="s">
        <v>2331</v>
      </c>
      <c r="F2055" s="1" t="s">
        <v>2323</v>
      </c>
      <c r="G2055" cm="1">
        <f t="array" ref="G2055">1-SIGN(SUM(_xlfn.XLOOKUP(B2055:F2055,$Q$9:$Q$34,$R$9:$R$34)))</f>
        <v>1</v>
      </c>
      <c r="H2055">
        <f t="shared" si="93"/>
        <v>1</v>
      </c>
      <c r="I2055">
        <f t="shared" si="94"/>
        <v>1</v>
      </c>
      <c r="J2055" cm="1">
        <f t="array" ref="J2055">SIGN(PRODUCT(COUNTIF($B2055:$F2055,_xlfn.ANCHORARRAY(X$37))))</f>
        <v>1</v>
      </c>
      <c r="K2055" cm="1">
        <f t="array" ref="K2055">SIGN(PRODUCT(COUNTIF($B2055:$F2055,_xlfn.ANCHORARRAY(Y$37))))</f>
        <v>1</v>
      </c>
      <c r="L2055" cm="1">
        <f t="array" ref="L2055">SIGN(PRODUCT(COUNTIF($B2055:$F2055,_xlfn.ANCHORARRAY(Z$37))))</f>
        <v>1</v>
      </c>
      <c r="M2055" cm="1">
        <f t="array" ref="M2055">SIGN(PRODUCT(COUNTIF($B2055:$F2055,_xlfn.ANCHORARRAY(AA$37))))</f>
        <v>1</v>
      </c>
      <c r="N2055" cm="1">
        <f t="array" ref="N2055">SIGN(PRODUCT(COUNTIF($B2055:$F2055,_xlfn.ANCHORARRAY(AB$37))))</f>
        <v>1</v>
      </c>
      <c r="O2055">
        <f t="shared" si="95"/>
        <v>1</v>
      </c>
    </row>
    <row r="2056" spans="1:15" x14ac:dyDescent="0.25">
      <c r="A2056" t="s">
        <v>2046</v>
      </c>
      <c r="B2056" s="1" t="s">
        <v>2325</v>
      </c>
      <c r="C2056" s="1" t="s">
        <v>2314</v>
      </c>
      <c r="D2056" s="1" t="s">
        <v>2318</v>
      </c>
      <c r="E2056" s="1" t="s">
        <v>2319</v>
      </c>
      <c r="F2056" s="1" t="s">
        <v>2316</v>
      </c>
      <c r="G2056" cm="1">
        <f t="array" ref="G2056">1-SIGN(SUM(_xlfn.XLOOKUP(B2056:F2056,$Q$9:$Q$34,$R$9:$R$34)))</f>
        <v>1</v>
      </c>
      <c r="H2056">
        <f t="shared" ref="H2056:H2119" si="96">IF(COUNTIF(B2056,S$37)+COUNTIF(F2056,W$37)+COUNTIF(C2056,T$37)+COUNTIF(D2056,U$37)+COUNTIF(E2056,V$37)=5,1,0)</f>
        <v>1</v>
      </c>
      <c r="I2056">
        <f t="shared" ref="I2056:I2119" si="97">1-SIGN(COUNTIF(_xlfn.ANCHORARRAY(X$37),B2056)+COUNTIF(_xlfn.ANCHORARRAY(Y$37),C2056)+COUNTIF(_xlfn.ANCHORARRAY(Z$37),D2056)+COUNTIF(_xlfn.ANCHORARRAY(AA$37),E2056)+COUNTIF(_xlfn.ANCHORARRAY(AB$37),F2056))</f>
        <v>1</v>
      </c>
      <c r="J2056" cm="1">
        <f t="array" ref="J2056">SIGN(PRODUCT(COUNTIF($B2056:$F2056,_xlfn.ANCHORARRAY(X$37))))</f>
        <v>1</v>
      </c>
      <c r="K2056" cm="1">
        <f t="array" ref="K2056">SIGN(PRODUCT(COUNTIF($B2056:$F2056,_xlfn.ANCHORARRAY(Y$37))))</f>
        <v>1</v>
      </c>
      <c r="L2056" cm="1">
        <f t="array" ref="L2056">SIGN(PRODUCT(COUNTIF($B2056:$F2056,_xlfn.ANCHORARRAY(Z$37))))</f>
        <v>1</v>
      </c>
      <c r="M2056" cm="1">
        <f t="array" ref="M2056">SIGN(PRODUCT(COUNTIF($B2056:$F2056,_xlfn.ANCHORARRAY(AA$37))))</f>
        <v>1</v>
      </c>
      <c r="N2056" cm="1">
        <f t="array" ref="N2056">SIGN(PRODUCT(COUNTIF($B2056:$F2056,_xlfn.ANCHORARRAY(AB$37))))</f>
        <v>1</v>
      </c>
      <c r="O2056">
        <f t="shared" ref="O2056:O2119" si="98">PRODUCT(G2056:N2056)</f>
        <v>1</v>
      </c>
    </row>
    <row r="2057" spans="1:15" x14ac:dyDescent="0.25">
      <c r="A2057" t="s">
        <v>2047</v>
      </c>
      <c r="B2057" s="1" t="s">
        <v>2325</v>
      </c>
      <c r="C2057" s="1" t="s">
        <v>2314</v>
      </c>
      <c r="D2057" s="1" t="s">
        <v>2330</v>
      </c>
      <c r="E2057" s="1" t="s">
        <v>2331</v>
      </c>
      <c r="F2057" s="1" t="s">
        <v>2320</v>
      </c>
      <c r="G2057" cm="1">
        <f t="array" ref="G2057">1-SIGN(SUM(_xlfn.XLOOKUP(B2057:F2057,$Q$9:$Q$34,$R$9:$R$34)))</f>
        <v>1</v>
      </c>
      <c r="H2057">
        <f t="shared" si="96"/>
        <v>1</v>
      </c>
      <c r="I2057">
        <f t="shared" si="97"/>
        <v>1</v>
      </c>
      <c r="J2057" cm="1">
        <f t="array" ref="J2057">SIGN(PRODUCT(COUNTIF($B2057:$F2057,_xlfn.ANCHORARRAY(X$37))))</f>
        <v>1</v>
      </c>
      <c r="K2057" cm="1">
        <f t="array" ref="K2057">SIGN(PRODUCT(COUNTIF($B2057:$F2057,_xlfn.ANCHORARRAY(Y$37))))</f>
        <v>1</v>
      </c>
      <c r="L2057" cm="1">
        <f t="array" ref="L2057">SIGN(PRODUCT(COUNTIF($B2057:$F2057,_xlfn.ANCHORARRAY(Z$37))))</f>
        <v>1</v>
      </c>
      <c r="M2057" cm="1">
        <f t="array" ref="M2057">SIGN(PRODUCT(COUNTIF($B2057:$F2057,_xlfn.ANCHORARRAY(AA$37))))</f>
        <v>1</v>
      </c>
      <c r="N2057" cm="1">
        <f t="array" ref="N2057">SIGN(PRODUCT(COUNTIF($B2057:$F2057,_xlfn.ANCHORARRAY(AB$37))))</f>
        <v>1</v>
      </c>
      <c r="O2057">
        <f t="shared" si="98"/>
        <v>1</v>
      </c>
    </row>
    <row r="2058" spans="1:15" x14ac:dyDescent="0.25">
      <c r="A2058" t="s">
        <v>2048</v>
      </c>
      <c r="B2058" s="1" t="s">
        <v>2325</v>
      </c>
      <c r="C2058" s="1" t="s">
        <v>2314</v>
      </c>
      <c r="D2058" s="1" t="s">
        <v>2330</v>
      </c>
      <c r="E2058" s="1" t="s">
        <v>2319</v>
      </c>
      <c r="F2058" s="1" t="s">
        <v>2331</v>
      </c>
      <c r="G2058" cm="1">
        <f t="array" ref="G2058">1-SIGN(SUM(_xlfn.XLOOKUP(B2058:F2058,$Q$9:$Q$34,$R$9:$R$34)))</f>
        <v>1</v>
      </c>
      <c r="H2058">
        <f t="shared" si="96"/>
        <v>1</v>
      </c>
      <c r="I2058">
        <f t="shared" si="97"/>
        <v>1</v>
      </c>
      <c r="J2058" cm="1">
        <f t="array" ref="J2058">SIGN(PRODUCT(COUNTIF($B2058:$F2058,_xlfn.ANCHORARRAY(X$37))))</f>
        <v>1</v>
      </c>
      <c r="K2058" cm="1">
        <f t="array" ref="K2058">SIGN(PRODUCT(COUNTIF($B2058:$F2058,_xlfn.ANCHORARRAY(Y$37))))</f>
        <v>1</v>
      </c>
      <c r="L2058" cm="1">
        <f t="array" ref="L2058">SIGN(PRODUCT(COUNTIF($B2058:$F2058,_xlfn.ANCHORARRAY(Z$37))))</f>
        <v>1</v>
      </c>
      <c r="M2058" cm="1">
        <f t="array" ref="M2058">SIGN(PRODUCT(COUNTIF($B2058:$F2058,_xlfn.ANCHORARRAY(AA$37))))</f>
        <v>1</v>
      </c>
      <c r="N2058" cm="1">
        <f t="array" ref="N2058">SIGN(PRODUCT(COUNTIF($B2058:$F2058,_xlfn.ANCHORARRAY(AB$37))))</f>
        <v>1</v>
      </c>
      <c r="O2058">
        <f t="shared" si="98"/>
        <v>1</v>
      </c>
    </row>
    <row r="2059" spans="1:15" x14ac:dyDescent="0.25">
      <c r="A2059" t="s">
        <v>2049</v>
      </c>
      <c r="B2059" s="1" t="s">
        <v>2325</v>
      </c>
      <c r="C2059" s="1" t="s">
        <v>2314</v>
      </c>
      <c r="D2059" s="1" t="s">
        <v>2330</v>
      </c>
      <c r="E2059" s="1" t="s">
        <v>2328</v>
      </c>
      <c r="F2059" s="1" t="s">
        <v>2315</v>
      </c>
      <c r="G2059" cm="1">
        <f t="array" ref="G2059">1-SIGN(SUM(_xlfn.XLOOKUP(B2059:F2059,$Q$9:$Q$34,$R$9:$R$34)))</f>
        <v>1</v>
      </c>
      <c r="H2059">
        <f t="shared" si="96"/>
        <v>1</v>
      </c>
      <c r="I2059">
        <f t="shared" si="97"/>
        <v>1</v>
      </c>
      <c r="J2059" cm="1">
        <f t="array" ref="J2059">SIGN(PRODUCT(COUNTIF($B2059:$F2059,_xlfn.ANCHORARRAY(X$37))))</f>
        <v>1</v>
      </c>
      <c r="K2059" cm="1">
        <f t="array" ref="K2059">SIGN(PRODUCT(COUNTIF($B2059:$F2059,_xlfn.ANCHORARRAY(Y$37))))</f>
        <v>1</v>
      </c>
      <c r="L2059" cm="1">
        <f t="array" ref="L2059">SIGN(PRODUCT(COUNTIF($B2059:$F2059,_xlfn.ANCHORARRAY(Z$37))))</f>
        <v>1</v>
      </c>
      <c r="M2059" cm="1">
        <f t="array" ref="M2059">SIGN(PRODUCT(COUNTIF($B2059:$F2059,_xlfn.ANCHORARRAY(AA$37))))</f>
        <v>1</v>
      </c>
      <c r="N2059" cm="1">
        <f t="array" ref="N2059">SIGN(PRODUCT(COUNTIF($B2059:$F2059,_xlfn.ANCHORARRAY(AB$37))))</f>
        <v>1</v>
      </c>
      <c r="O2059">
        <f t="shared" si="98"/>
        <v>1</v>
      </c>
    </row>
    <row r="2060" spans="1:15" x14ac:dyDescent="0.25">
      <c r="A2060" t="s">
        <v>2050</v>
      </c>
      <c r="B2060" s="1" t="s">
        <v>2325</v>
      </c>
      <c r="C2060" s="1" t="s">
        <v>2314</v>
      </c>
      <c r="D2060" s="1" t="s">
        <v>2319</v>
      </c>
      <c r="E2060" s="1" t="s">
        <v>2315</v>
      </c>
      <c r="F2060" s="1" t="s">
        <v>2315</v>
      </c>
      <c r="G2060" cm="1">
        <f t="array" ref="G2060">1-SIGN(SUM(_xlfn.XLOOKUP(B2060:F2060,$Q$9:$Q$34,$R$9:$R$34)))</f>
        <v>1</v>
      </c>
      <c r="H2060">
        <f t="shared" si="96"/>
        <v>1</v>
      </c>
      <c r="I2060">
        <f t="shared" si="97"/>
        <v>1</v>
      </c>
      <c r="J2060" cm="1">
        <f t="array" ref="J2060">SIGN(PRODUCT(COUNTIF($B2060:$F2060,_xlfn.ANCHORARRAY(X$37))))</f>
        <v>1</v>
      </c>
      <c r="K2060" cm="1">
        <f t="array" ref="K2060">SIGN(PRODUCT(COUNTIF($B2060:$F2060,_xlfn.ANCHORARRAY(Y$37))))</f>
        <v>1</v>
      </c>
      <c r="L2060" cm="1">
        <f t="array" ref="L2060">SIGN(PRODUCT(COUNTIF($B2060:$F2060,_xlfn.ANCHORARRAY(Z$37))))</f>
        <v>1</v>
      </c>
      <c r="M2060" cm="1">
        <f t="array" ref="M2060">SIGN(PRODUCT(COUNTIF($B2060:$F2060,_xlfn.ANCHORARRAY(AA$37))))</f>
        <v>1</v>
      </c>
      <c r="N2060" cm="1">
        <f t="array" ref="N2060">SIGN(PRODUCT(COUNTIF($B2060:$F2060,_xlfn.ANCHORARRAY(AB$37))))</f>
        <v>1</v>
      </c>
      <c r="O2060">
        <f t="shared" si="98"/>
        <v>1</v>
      </c>
    </row>
    <row r="2061" spans="1:15" x14ac:dyDescent="0.25">
      <c r="A2061" t="s">
        <v>2051</v>
      </c>
      <c r="B2061" s="1" t="s">
        <v>2325</v>
      </c>
      <c r="C2061" s="1" t="s">
        <v>2314</v>
      </c>
      <c r="D2061" s="1" t="s">
        <v>2319</v>
      </c>
      <c r="E2061" s="1" t="s">
        <v>2315</v>
      </c>
      <c r="F2061" s="1" t="s">
        <v>2336</v>
      </c>
      <c r="G2061" cm="1">
        <f t="array" ref="G2061">1-SIGN(SUM(_xlfn.XLOOKUP(B2061:F2061,$Q$9:$Q$34,$R$9:$R$34)))</f>
        <v>1</v>
      </c>
      <c r="H2061">
        <f t="shared" si="96"/>
        <v>1</v>
      </c>
      <c r="I2061">
        <f t="shared" si="97"/>
        <v>1</v>
      </c>
      <c r="J2061" cm="1">
        <f t="array" ref="J2061">SIGN(PRODUCT(COUNTIF($B2061:$F2061,_xlfn.ANCHORARRAY(X$37))))</f>
        <v>1</v>
      </c>
      <c r="K2061" cm="1">
        <f t="array" ref="K2061">SIGN(PRODUCT(COUNTIF($B2061:$F2061,_xlfn.ANCHORARRAY(Y$37))))</f>
        <v>1</v>
      </c>
      <c r="L2061" cm="1">
        <f t="array" ref="L2061">SIGN(PRODUCT(COUNTIF($B2061:$F2061,_xlfn.ANCHORARRAY(Z$37))))</f>
        <v>1</v>
      </c>
      <c r="M2061" cm="1">
        <f t="array" ref="M2061">SIGN(PRODUCT(COUNTIF($B2061:$F2061,_xlfn.ANCHORARRAY(AA$37))))</f>
        <v>1</v>
      </c>
      <c r="N2061" cm="1">
        <f t="array" ref="N2061">SIGN(PRODUCT(COUNTIF($B2061:$F2061,_xlfn.ANCHORARRAY(AB$37))))</f>
        <v>1</v>
      </c>
      <c r="O2061">
        <f t="shared" si="98"/>
        <v>1</v>
      </c>
    </row>
    <row r="2062" spans="1:15" x14ac:dyDescent="0.25">
      <c r="A2062" t="s">
        <v>2052</v>
      </c>
      <c r="B2062" s="1" t="s">
        <v>2325</v>
      </c>
      <c r="C2062" s="1" t="s">
        <v>2314</v>
      </c>
      <c r="D2062" s="1" t="s">
        <v>2319</v>
      </c>
      <c r="E2062" s="1" t="s">
        <v>2330</v>
      </c>
      <c r="F2062" s="1" t="s">
        <v>2321</v>
      </c>
      <c r="G2062" cm="1">
        <f t="array" ref="G2062">1-SIGN(SUM(_xlfn.XLOOKUP(B2062:F2062,$Q$9:$Q$34,$R$9:$R$34)))</f>
        <v>1</v>
      </c>
      <c r="H2062">
        <f t="shared" si="96"/>
        <v>1</v>
      </c>
      <c r="I2062">
        <f t="shared" si="97"/>
        <v>1</v>
      </c>
      <c r="J2062" cm="1">
        <f t="array" ref="J2062">SIGN(PRODUCT(COUNTIF($B2062:$F2062,_xlfn.ANCHORARRAY(X$37))))</f>
        <v>1</v>
      </c>
      <c r="K2062" cm="1">
        <f t="array" ref="K2062">SIGN(PRODUCT(COUNTIF($B2062:$F2062,_xlfn.ANCHORARRAY(Y$37))))</f>
        <v>1</v>
      </c>
      <c r="L2062" cm="1">
        <f t="array" ref="L2062">SIGN(PRODUCT(COUNTIF($B2062:$F2062,_xlfn.ANCHORARRAY(Z$37))))</f>
        <v>1</v>
      </c>
      <c r="M2062" cm="1">
        <f t="array" ref="M2062">SIGN(PRODUCT(COUNTIF($B2062:$F2062,_xlfn.ANCHORARRAY(AA$37))))</f>
        <v>1</v>
      </c>
      <c r="N2062" cm="1">
        <f t="array" ref="N2062">SIGN(PRODUCT(COUNTIF($B2062:$F2062,_xlfn.ANCHORARRAY(AB$37))))</f>
        <v>1</v>
      </c>
      <c r="O2062">
        <f t="shared" si="98"/>
        <v>1</v>
      </c>
    </row>
    <row r="2063" spans="1:15" x14ac:dyDescent="0.25">
      <c r="A2063" t="s">
        <v>2053</v>
      </c>
      <c r="B2063" s="1" t="s">
        <v>2325</v>
      </c>
      <c r="C2063" s="1" t="s">
        <v>2314</v>
      </c>
      <c r="D2063" s="1" t="s">
        <v>2319</v>
      </c>
      <c r="E2063" s="1" t="s">
        <v>2330</v>
      </c>
      <c r="F2063" s="1" t="s">
        <v>2336</v>
      </c>
      <c r="G2063" cm="1">
        <f t="array" ref="G2063">1-SIGN(SUM(_xlfn.XLOOKUP(B2063:F2063,$Q$9:$Q$34,$R$9:$R$34)))</f>
        <v>1</v>
      </c>
      <c r="H2063">
        <f t="shared" si="96"/>
        <v>1</v>
      </c>
      <c r="I2063">
        <f t="shared" si="97"/>
        <v>1</v>
      </c>
      <c r="J2063" cm="1">
        <f t="array" ref="J2063">SIGN(PRODUCT(COUNTIF($B2063:$F2063,_xlfn.ANCHORARRAY(X$37))))</f>
        <v>1</v>
      </c>
      <c r="K2063" cm="1">
        <f t="array" ref="K2063">SIGN(PRODUCT(COUNTIF($B2063:$F2063,_xlfn.ANCHORARRAY(Y$37))))</f>
        <v>1</v>
      </c>
      <c r="L2063" cm="1">
        <f t="array" ref="L2063">SIGN(PRODUCT(COUNTIF($B2063:$F2063,_xlfn.ANCHORARRAY(Z$37))))</f>
        <v>1</v>
      </c>
      <c r="M2063" cm="1">
        <f t="array" ref="M2063">SIGN(PRODUCT(COUNTIF($B2063:$F2063,_xlfn.ANCHORARRAY(AA$37))))</f>
        <v>1</v>
      </c>
      <c r="N2063" cm="1">
        <f t="array" ref="N2063">SIGN(PRODUCT(COUNTIF($B2063:$F2063,_xlfn.ANCHORARRAY(AB$37))))</f>
        <v>1</v>
      </c>
      <c r="O2063">
        <f t="shared" si="98"/>
        <v>1</v>
      </c>
    </row>
    <row r="2064" spans="1:15" x14ac:dyDescent="0.25">
      <c r="A2064" t="s">
        <v>2054</v>
      </c>
      <c r="B2064" s="1" t="s">
        <v>2325</v>
      </c>
      <c r="C2064" s="1" t="s">
        <v>2314</v>
      </c>
      <c r="D2064" s="1" t="s">
        <v>2319</v>
      </c>
      <c r="E2064" s="1" t="s">
        <v>2332</v>
      </c>
      <c r="F2064" s="1" t="s">
        <v>2326</v>
      </c>
      <c r="G2064" cm="1">
        <f t="array" ref="G2064">1-SIGN(SUM(_xlfn.XLOOKUP(B2064:F2064,$Q$9:$Q$34,$R$9:$R$34)))</f>
        <v>1</v>
      </c>
      <c r="H2064">
        <f t="shared" si="96"/>
        <v>1</v>
      </c>
      <c r="I2064">
        <f t="shared" si="97"/>
        <v>1</v>
      </c>
      <c r="J2064" cm="1">
        <f t="array" ref="J2064">SIGN(PRODUCT(COUNTIF($B2064:$F2064,_xlfn.ANCHORARRAY(X$37))))</f>
        <v>1</v>
      </c>
      <c r="K2064" cm="1">
        <f t="array" ref="K2064">SIGN(PRODUCT(COUNTIF($B2064:$F2064,_xlfn.ANCHORARRAY(Y$37))))</f>
        <v>1</v>
      </c>
      <c r="L2064" cm="1">
        <f t="array" ref="L2064">SIGN(PRODUCT(COUNTIF($B2064:$F2064,_xlfn.ANCHORARRAY(Z$37))))</f>
        <v>1</v>
      </c>
      <c r="M2064" cm="1">
        <f t="array" ref="M2064">SIGN(PRODUCT(COUNTIF($B2064:$F2064,_xlfn.ANCHORARRAY(AA$37))))</f>
        <v>1</v>
      </c>
      <c r="N2064" cm="1">
        <f t="array" ref="N2064">SIGN(PRODUCT(COUNTIF($B2064:$F2064,_xlfn.ANCHORARRAY(AB$37))))</f>
        <v>1</v>
      </c>
      <c r="O2064">
        <f t="shared" si="98"/>
        <v>1</v>
      </c>
    </row>
    <row r="2065" spans="1:15" x14ac:dyDescent="0.25">
      <c r="A2065" t="s">
        <v>2055</v>
      </c>
      <c r="B2065" s="1" t="s">
        <v>2325</v>
      </c>
      <c r="C2065" s="1" t="s">
        <v>2314</v>
      </c>
      <c r="D2065" s="1" t="s">
        <v>2332</v>
      </c>
      <c r="E2065" s="1" t="s">
        <v>2326</v>
      </c>
      <c r="F2065" s="1" t="s">
        <v>2321</v>
      </c>
      <c r="G2065" cm="1">
        <f t="array" ref="G2065">1-SIGN(SUM(_xlfn.XLOOKUP(B2065:F2065,$Q$9:$Q$34,$R$9:$R$34)))</f>
        <v>1</v>
      </c>
      <c r="H2065">
        <f t="shared" si="96"/>
        <v>1</v>
      </c>
      <c r="I2065">
        <f t="shared" si="97"/>
        <v>1</v>
      </c>
      <c r="J2065" cm="1">
        <f t="array" ref="J2065">SIGN(PRODUCT(COUNTIF($B2065:$F2065,_xlfn.ANCHORARRAY(X$37))))</f>
        <v>1</v>
      </c>
      <c r="K2065" cm="1">
        <f t="array" ref="K2065">SIGN(PRODUCT(COUNTIF($B2065:$F2065,_xlfn.ANCHORARRAY(Y$37))))</f>
        <v>1</v>
      </c>
      <c r="L2065" cm="1">
        <f t="array" ref="L2065">SIGN(PRODUCT(COUNTIF($B2065:$F2065,_xlfn.ANCHORARRAY(Z$37))))</f>
        <v>1</v>
      </c>
      <c r="M2065" cm="1">
        <f t="array" ref="M2065">SIGN(PRODUCT(COUNTIF($B2065:$F2065,_xlfn.ANCHORARRAY(AA$37))))</f>
        <v>1</v>
      </c>
      <c r="N2065" cm="1">
        <f t="array" ref="N2065">SIGN(PRODUCT(COUNTIF($B2065:$F2065,_xlfn.ANCHORARRAY(AB$37))))</f>
        <v>1</v>
      </c>
      <c r="O2065">
        <f t="shared" si="98"/>
        <v>1</v>
      </c>
    </row>
    <row r="2066" spans="1:15" x14ac:dyDescent="0.25">
      <c r="A2066" t="s">
        <v>2056</v>
      </c>
      <c r="B2066" s="1" t="s">
        <v>2325</v>
      </c>
      <c r="C2066" s="1" t="s">
        <v>2314</v>
      </c>
      <c r="D2066" s="1" t="s">
        <v>2332</v>
      </c>
      <c r="E2066" s="1" t="s">
        <v>2326</v>
      </c>
      <c r="F2066" s="1" t="s">
        <v>2327</v>
      </c>
      <c r="G2066" cm="1">
        <f t="array" ref="G2066">1-SIGN(SUM(_xlfn.XLOOKUP(B2066:F2066,$Q$9:$Q$34,$R$9:$R$34)))</f>
        <v>1</v>
      </c>
      <c r="H2066">
        <f t="shared" si="96"/>
        <v>1</v>
      </c>
      <c r="I2066">
        <f t="shared" si="97"/>
        <v>1</v>
      </c>
      <c r="J2066" cm="1">
        <f t="array" ref="J2066">SIGN(PRODUCT(COUNTIF($B2066:$F2066,_xlfn.ANCHORARRAY(X$37))))</f>
        <v>1</v>
      </c>
      <c r="K2066" cm="1">
        <f t="array" ref="K2066">SIGN(PRODUCT(COUNTIF($B2066:$F2066,_xlfn.ANCHORARRAY(Y$37))))</f>
        <v>1</v>
      </c>
      <c r="L2066" cm="1">
        <f t="array" ref="L2066">SIGN(PRODUCT(COUNTIF($B2066:$F2066,_xlfn.ANCHORARRAY(Z$37))))</f>
        <v>1</v>
      </c>
      <c r="M2066" cm="1">
        <f t="array" ref="M2066">SIGN(PRODUCT(COUNTIF($B2066:$F2066,_xlfn.ANCHORARRAY(AA$37))))</f>
        <v>1</v>
      </c>
      <c r="N2066" cm="1">
        <f t="array" ref="N2066">SIGN(PRODUCT(COUNTIF($B2066:$F2066,_xlfn.ANCHORARRAY(AB$37))))</f>
        <v>1</v>
      </c>
      <c r="O2066">
        <f t="shared" si="98"/>
        <v>1</v>
      </c>
    </row>
    <row r="2067" spans="1:15" x14ac:dyDescent="0.25">
      <c r="A2067" t="s">
        <v>2057</v>
      </c>
      <c r="B2067" s="1" t="s">
        <v>2325</v>
      </c>
      <c r="C2067" s="1" t="s">
        <v>2314</v>
      </c>
      <c r="D2067" s="1" t="s">
        <v>2329</v>
      </c>
      <c r="E2067" s="1" t="s">
        <v>2326</v>
      </c>
      <c r="F2067" s="1" t="s">
        <v>2315</v>
      </c>
      <c r="G2067" cm="1">
        <f t="array" ref="G2067">1-SIGN(SUM(_xlfn.XLOOKUP(B2067:F2067,$Q$9:$Q$34,$R$9:$R$34)))</f>
        <v>1</v>
      </c>
      <c r="H2067">
        <f t="shared" si="96"/>
        <v>1</v>
      </c>
      <c r="I2067">
        <f t="shared" si="97"/>
        <v>1</v>
      </c>
      <c r="J2067" cm="1">
        <f t="array" ref="J2067">SIGN(PRODUCT(COUNTIF($B2067:$F2067,_xlfn.ANCHORARRAY(X$37))))</f>
        <v>1</v>
      </c>
      <c r="K2067" cm="1">
        <f t="array" ref="K2067">SIGN(PRODUCT(COUNTIF($B2067:$F2067,_xlfn.ANCHORARRAY(Y$37))))</f>
        <v>1</v>
      </c>
      <c r="L2067" cm="1">
        <f t="array" ref="L2067">SIGN(PRODUCT(COUNTIF($B2067:$F2067,_xlfn.ANCHORARRAY(Z$37))))</f>
        <v>1</v>
      </c>
      <c r="M2067" cm="1">
        <f t="array" ref="M2067">SIGN(PRODUCT(COUNTIF($B2067:$F2067,_xlfn.ANCHORARRAY(AA$37))))</f>
        <v>1</v>
      </c>
      <c r="N2067" cm="1">
        <f t="array" ref="N2067">SIGN(PRODUCT(COUNTIF($B2067:$F2067,_xlfn.ANCHORARRAY(AB$37))))</f>
        <v>1</v>
      </c>
      <c r="O2067">
        <f t="shared" si="98"/>
        <v>1</v>
      </c>
    </row>
    <row r="2068" spans="1:15" x14ac:dyDescent="0.25">
      <c r="A2068" t="s">
        <v>2058</v>
      </c>
      <c r="B2068" s="1" t="s">
        <v>2325</v>
      </c>
      <c r="C2068" s="1" t="s">
        <v>2318</v>
      </c>
      <c r="D2068" s="1" t="s">
        <v>2313</v>
      </c>
      <c r="E2068" s="1" t="s">
        <v>2319</v>
      </c>
      <c r="F2068" s="1" t="s">
        <v>2313</v>
      </c>
      <c r="G2068" cm="1">
        <f t="array" ref="G2068">1-SIGN(SUM(_xlfn.XLOOKUP(B2068:F2068,$Q$9:$Q$34,$R$9:$R$34)))</f>
        <v>1</v>
      </c>
      <c r="H2068">
        <f t="shared" si="96"/>
        <v>1</v>
      </c>
      <c r="I2068">
        <f t="shared" si="97"/>
        <v>1</v>
      </c>
      <c r="J2068" cm="1">
        <f t="array" ref="J2068">SIGN(PRODUCT(COUNTIF($B2068:$F2068,_xlfn.ANCHORARRAY(X$37))))</f>
        <v>1</v>
      </c>
      <c r="K2068" cm="1">
        <f t="array" ref="K2068">SIGN(PRODUCT(COUNTIF($B2068:$F2068,_xlfn.ANCHORARRAY(Y$37))))</f>
        <v>1</v>
      </c>
      <c r="L2068" cm="1">
        <f t="array" ref="L2068">SIGN(PRODUCT(COUNTIF($B2068:$F2068,_xlfn.ANCHORARRAY(Z$37))))</f>
        <v>1</v>
      </c>
      <c r="M2068" cm="1">
        <f t="array" ref="M2068">SIGN(PRODUCT(COUNTIF($B2068:$F2068,_xlfn.ANCHORARRAY(AA$37))))</f>
        <v>1</v>
      </c>
      <c r="N2068" cm="1">
        <f t="array" ref="N2068">SIGN(PRODUCT(COUNTIF($B2068:$F2068,_xlfn.ANCHORARRAY(AB$37))))</f>
        <v>1</v>
      </c>
      <c r="O2068">
        <f t="shared" si="98"/>
        <v>1</v>
      </c>
    </row>
    <row r="2069" spans="1:15" x14ac:dyDescent="0.25">
      <c r="A2069" t="s">
        <v>2059</v>
      </c>
      <c r="B2069" s="1" t="s">
        <v>2325</v>
      </c>
      <c r="C2069" s="1" t="s">
        <v>2318</v>
      </c>
      <c r="D2069" s="1" t="s">
        <v>2321</v>
      </c>
      <c r="E2069" s="1" t="s">
        <v>2318</v>
      </c>
      <c r="F2069" s="1" t="s">
        <v>2313</v>
      </c>
      <c r="G2069" cm="1">
        <f t="array" ref="G2069">1-SIGN(SUM(_xlfn.XLOOKUP(B2069:F2069,$Q$9:$Q$34,$R$9:$R$34)))</f>
        <v>1</v>
      </c>
      <c r="H2069">
        <f t="shared" si="96"/>
        <v>1</v>
      </c>
      <c r="I2069">
        <f t="shared" si="97"/>
        <v>1</v>
      </c>
      <c r="J2069" cm="1">
        <f t="array" ref="J2069">SIGN(PRODUCT(COUNTIF($B2069:$F2069,_xlfn.ANCHORARRAY(X$37))))</f>
        <v>1</v>
      </c>
      <c r="K2069" cm="1">
        <f t="array" ref="K2069">SIGN(PRODUCT(COUNTIF($B2069:$F2069,_xlfn.ANCHORARRAY(Y$37))))</f>
        <v>1</v>
      </c>
      <c r="L2069" cm="1">
        <f t="array" ref="L2069">SIGN(PRODUCT(COUNTIF($B2069:$F2069,_xlfn.ANCHORARRAY(Z$37))))</f>
        <v>1</v>
      </c>
      <c r="M2069" cm="1">
        <f t="array" ref="M2069">SIGN(PRODUCT(COUNTIF($B2069:$F2069,_xlfn.ANCHORARRAY(AA$37))))</f>
        <v>1</v>
      </c>
      <c r="N2069" cm="1">
        <f t="array" ref="N2069">SIGN(PRODUCT(COUNTIF($B2069:$F2069,_xlfn.ANCHORARRAY(AB$37))))</f>
        <v>1</v>
      </c>
      <c r="O2069">
        <f t="shared" si="98"/>
        <v>1</v>
      </c>
    </row>
    <row r="2070" spans="1:15" x14ac:dyDescent="0.25">
      <c r="A2070" t="s">
        <v>2060</v>
      </c>
      <c r="B2070" s="1" t="s">
        <v>2325</v>
      </c>
      <c r="C2070" s="1" t="s">
        <v>2318</v>
      </c>
      <c r="D2070" s="1" t="s">
        <v>2316</v>
      </c>
      <c r="E2070" s="1" t="s">
        <v>2313</v>
      </c>
      <c r="F2070" s="1" t="s">
        <v>2317</v>
      </c>
      <c r="G2070" cm="1">
        <f t="array" ref="G2070">1-SIGN(SUM(_xlfn.XLOOKUP(B2070:F2070,$Q$9:$Q$34,$R$9:$R$34)))</f>
        <v>1</v>
      </c>
      <c r="H2070">
        <f t="shared" si="96"/>
        <v>1</v>
      </c>
      <c r="I2070">
        <f t="shared" si="97"/>
        <v>1</v>
      </c>
      <c r="J2070" cm="1">
        <f t="array" ref="J2070">SIGN(PRODUCT(COUNTIF($B2070:$F2070,_xlfn.ANCHORARRAY(X$37))))</f>
        <v>1</v>
      </c>
      <c r="K2070" cm="1">
        <f t="array" ref="K2070">SIGN(PRODUCT(COUNTIF($B2070:$F2070,_xlfn.ANCHORARRAY(Y$37))))</f>
        <v>1</v>
      </c>
      <c r="L2070" cm="1">
        <f t="array" ref="L2070">SIGN(PRODUCT(COUNTIF($B2070:$F2070,_xlfn.ANCHORARRAY(Z$37))))</f>
        <v>1</v>
      </c>
      <c r="M2070" cm="1">
        <f t="array" ref="M2070">SIGN(PRODUCT(COUNTIF($B2070:$F2070,_xlfn.ANCHORARRAY(AA$37))))</f>
        <v>1</v>
      </c>
      <c r="N2070" cm="1">
        <f t="array" ref="N2070">SIGN(PRODUCT(COUNTIF($B2070:$F2070,_xlfn.ANCHORARRAY(AB$37))))</f>
        <v>1</v>
      </c>
      <c r="O2070">
        <f t="shared" si="98"/>
        <v>1</v>
      </c>
    </row>
    <row r="2071" spans="1:15" x14ac:dyDescent="0.25">
      <c r="A2071" t="s">
        <v>2061</v>
      </c>
      <c r="B2071" s="1" t="s">
        <v>2325</v>
      </c>
      <c r="C2071" s="1" t="s">
        <v>2318</v>
      </c>
      <c r="D2071" s="1" t="s">
        <v>2320</v>
      </c>
      <c r="E2071" s="1" t="s">
        <v>2315</v>
      </c>
      <c r="F2071" s="1" t="s">
        <v>2319</v>
      </c>
      <c r="G2071" cm="1">
        <f t="array" ref="G2071">1-SIGN(SUM(_xlfn.XLOOKUP(B2071:F2071,$Q$9:$Q$34,$R$9:$R$34)))</f>
        <v>1</v>
      </c>
      <c r="H2071">
        <f t="shared" si="96"/>
        <v>1</v>
      </c>
      <c r="I2071">
        <f t="shared" si="97"/>
        <v>1</v>
      </c>
      <c r="J2071" cm="1">
        <f t="array" ref="J2071">SIGN(PRODUCT(COUNTIF($B2071:$F2071,_xlfn.ANCHORARRAY(X$37))))</f>
        <v>1</v>
      </c>
      <c r="K2071" cm="1">
        <f t="array" ref="K2071">SIGN(PRODUCT(COUNTIF($B2071:$F2071,_xlfn.ANCHORARRAY(Y$37))))</f>
        <v>1</v>
      </c>
      <c r="L2071" cm="1">
        <f t="array" ref="L2071">SIGN(PRODUCT(COUNTIF($B2071:$F2071,_xlfn.ANCHORARRAY(Z$37))))</f>
        <v>1</v>
      </c>
      <c r="M2071" cm="1">
        <f t="array" ref="M2071">SIGN(PRODUCT(COUNTIF($B2071:$F2071,_xlfn.ANCHORARRAY(AA$37))))</f>
        <v>1</v>
      </c>
      <c r="N2071" cm="1">
        <f t="array" ref="N2071">SIGN(PRODUCT(COUNTIF($B2071:$F2071,_xlfn.ANCHORARRAY(AB$37))))</f>
        <v>1</v>
      </c>
      <c r="O2071">
        <f t="shared" si="98"/>
        <v>1</v>
      </c>
    </row>
    <row r="2072" spans="1:15" x14ac:dyDescent="0.25">
      <c r="A2072" t="s">
        <v>2062</v>
      </c>
      <c r="B2072" s="1" t="s">
        <v>2325</v>
      </c>
      <c r="C2072" s="1" t="s">
        <v>2318</v>
      </c>
      <c r="D2072" s="1" t="s">
        <v>2320</v>
      </c>
      <c r="E2072" s="1" t="s">
        <v>2314</v>
      </c>
      <c r="F2072" s="1" t="s">
        <v>2325</v>
      </c>
      <c r="G2072" cm="1">
        <f t="array" ref="G2072">1-SIGN(SUM(_xlfn.XLOOKUP(B2072:F2072,$Q$9:$Q$34,$R$9:$R$34)))</f>
        <v>1</v>
      </c>
      <c r="H2072">
        <f t="shared" si="96"/>
        <v>1</v>
      </c>
      <c r="I2072">
        <f t="shared" si="97"/>
        <v>1</v>
      </c>
      <c r="J2072" cm="1">
        <f t="array" ref="J2072">SIGN(PRODUCT(COUNTIF($B2072:$F2072,_xlfn.ANCHORARRAY(X$37))))</f>
        <v>1</v>
      </c>
      <c r="K2072" cm="1">
        <f t="array" ref="K2072">SIGN(PRODUCT(COUNTIF($B2072:$F2072,_xlfn.ANCHORARRAY(Y$37))))</f>
        <v>1</v>
      </c>
      <c r="L2072" cm="1">
        <f t="array" ref="L2072">SIGN(PRODUCT(COUNTIF($B2072:$F2072,_xlfn.ANCHORARRAY(Z$37))))</f>
        <v>1</v>
      </c>
      <c r="M2072" cm="1">
        <f t="array" ref="M2072">SIGN(PRODUCT(COUNTIF($B2072:$F2072,_xlfn.ANCHORARRAY(AA$37))))</f>
        <v>1</v>
      </c>
      <c r="N2072" cm="1">
        <f t="array" ref="N2072">SIGN(PRODUCT(COUNTIF($B2072:$F2072,_xlfn.ANCHORARRAY(AB$37))))</f>
        <v>1</v>
      </c>
      <c r="O2072">
        <f t="shared" si="98"/>
        <v>1</v>
      </c>
    </row>
    <row r="2073" spans="1:15" x14ac:dyDescent="0.25">
      <c r="A2073" t="s">
        <v>2063</v>
      </c>
      <c r="B2073" s="1" t="s">
        <v>2325</v>
      </c>
      <c r="C2073" s="1" t="s">
        <v>2318</v>
      </c>
      <c r="D2073" s="1" t="s">
        <v>2317</v>
      </c>
      <c r="E2073" s="1" t="s">
        <v>2316</v>
      </c>
      <c r="F2073" s="1" t="s">
        <v>2315</v>
      </c>
      <c r="G2073" cm="1">
        <f t="array" ref="G2073">1-SIGN(SUM(_xlfn.XLOOKUP(B2073:F2073,$Q$9:$Q$34,$R$9:$R$34)))</f>
        <v>1</v>
      </c>
      <c r="H2073">
        <f t="shared" si="96"/>
        <v>1</v>
      </c>
      <c r="I2073">
        <f t="shared" si="97"/>
        <v>1</v>
      </c>
      <c r="J2073" cm="1">
        <f t="array" ref="J2073">SIGN(PRODUCT(COUNTIF($B2073:$F2073,_xlfn.ANCHORARRAY(X$37))))</f>
        <v>1</v>
      </c>
      <c r="K2073" cm="1">
        <f t="array" ref="K2073">SIGN(PRODUCT(COUNTIF($B2073:$F2073,_xlfn.ANCHORARRAY(Y$37))))</f>
        <v>1</v>
      </c>
      <c r="L2073" cm="1">
        <f t="array" ref="L2073">SIGN(PRODUCT(COUNTIF($B2073:$F2073,_xlfn.ANCHORARRAY(Z$37))))</f>
        <v>1</v>
      </c>
      <c r="M2073" cm="1">
        <f t="array" ref="M2073">SIGN(PRODUCT(COUNTIF($B2073:$F2073,_xlfn.ANCHORARRAY(AA$37))))</f>
        <v>1</v>
      </c>
      <c r="N2073" cm="1">
        <f t="array" ref="N2073">SIGN(PRODUCT(COUNTIF($B2073:$F2073,_xlfn.ANCHORARRAY(AB$37))))</f>
        <v>1</v>
      </c>
      <c r="O2073">
        <f t="shared" si="98"/>
        <v>1</v>
      </c>
    </row>
    <row r="2074" spans="1:15" x14ac:dyDescent="0.25">
      <c r="A2074" t="s">
        <v>2064</v>
      </c>
      <c r="B2074" s="1" t="s">
        <v>2325</v>
      </c>
      <c r="C2074" s="1" t="s">
        <v>2318</v>
      </c>
      <c r="D2074" s="1" t="s">
        <v>2326</v>
      </c>
      <c r="E2074" s="1" t="s">
        <v>2315</v>
      </c>
      <c r="F2074" s="1" t="s">
        <v>2319</v>
      </c>
      <c r="G2074" cm="1">
        <f t="array" ref="G2074">1-SIGN(SUM(_xlfn.XLOOKUP(B2074:F2074,$Q$9:$Q$34,$R$9:$R$34)))</f>
        <v>1</v>
      </c>
      <c r="H2074">
        <f t="shared" si="96"/>
        <v>1</v>
      </c>
      <c r="I2074">
        <f t="shared" si="97"/>
        <v>1</v>
      </c>
      <c r="J2074" cm="1">
        <f t="array" ref="J2074">SIGN(PRODUCT(COUNTIF($B2074:$F2074,_xlfn.ANCHORARRAY(X$37))))</f>
        <v>1</v>
      </c>
      <c r="K2074" cm="1">
        <f t="array" ref="K2074">SIGN(PRODUCT(COUNTIF($B2074:$F2074,_xlfn.ANCHORARRAY(Y$37))))</f>
        <v>1</v>
      </c>
      <c r="L2074" cm="1">
        <f t="array" ref="L2074">SIGN(PRODUCT(COUNTIF($B2074:$F2074,_xlfn.ANCHORARRAY(Z$37))))</f>
        <v>1</v>
      </c>
      <c r="M2074" cm="1">
        <f t="array" ref="M2074">SIGN(PRODUCT(COUNTIF($B2074:$F2074,_xlfn.ANCHORARRAY(AA$37))))</f>
        <v>1</v>
      </c>
      <c r="N2074" cm="1">
        <f t="array" ref="N2074">SIGN(PRODUCT(COUNTIF($B2074:$F2074,_xlfn.ANCHORARRAY(AB$37))))</f>
        <v>1</v>
      </c>
      <c r="O2074">
        <f t="shared" si="98"/>
        <v>1</v>
      </c>
    </row>
    <row r="2075" spans="1:15" x14ac:dyDescent="0.25">
      <c r="A2075" t="s">
        <v>2065</v>
      </c>
      <c r="B2075" s="1" t="s">
        <v>2325</v>
      </c>
      <c r="C2075" s="1" t="s">
        <v>2318</v>
      </c>
      <c r="D2075" s="1" t="s">
        <v>2326</v>
      </c>
      <c r="E2075" s="1" t="s">
        <v>2318</v>
      </c>
      <c r="F2075" s="1" t="s">
        <v>2316</v>
      </c>
      <c r="G2075" cm="1">
        <f t="array" ref="G2075">1-SIGN(SUM(_xlfn.XLOOKUP(B2075:F2075,$Q$9:$Q$34,$R$9:$R$34)))</f>
        <v>1</v>
      </c>
      <c r="H2075">
        <f t="shared" si="96"/>
        <v>1</v>
      </c>
      <c r="I2075">
        <f t="shared" si="97"/>
        <v>1</v>
      </c>
      <c r="J2075" cm="1">
        <f t="array" ref="J2075">SIGN(PRODUCT(COUNTIF($B2075:$F2075,_xlfn.ANCHORARRAY(X$37))))</f>
        <v>1</v>
      </c>
      <c r="K2075" cm="1">
        <f t="array" ref="K2075">SIGN(PRODUCT(COUNTIF($B2075:$F2075,_xlfn.ANCHORARRAY(Y$37))))</f>
        <v>1</v>
      </c>
      <c r="L2075" cm="1">
        <f t="array" ref="L2075">SIGN(PRODUCT(COUNTIF($B2075:$F2075,_xlfn.ANCHORARRAY(Z$37))))</f>
        <v>1</v>
      </c>
      <c r="M2075" cm="1">
        <f t="array" ref="M2075">SIGN(PRODUCT(COUNTIF($B2075:$F2075,_xlfn.ANCHORARRAY(AA$37))))</f>
        <v>1</v>
      </c>
      <c r="N2075" cm="1">
        <f t="array" ref="N2075">SIGN(PRODUCT(COUNTIF($B2075:$F2075,_xlfn.ANCHORARRAY(AB$37))))</f>
        <v>1</v>
      </c>
      <c r="O2075">
        <f t="shared" si="98"/>
        <v>1</v>
      </c>
    </row>
    <row r="2076" spans="1:15" x14ac:dyDescent="0.25">
      <c r="A2076" t="s">
        <v>2066</v>
      </c>
      <c r="B2076" s="1" t="s">
        <v>2325</v>
      </c>
      <c r="C2076" s="1" t="s">
        <v>2318</v>
      </c>
      <c r="D2076" s="1" t="s">
        <v>2327</v>
      </c>
      <c r="E2076" s="1" t="s">
        <v>2328</v>
      </c>
      <c r="F2076" s="1" t="s">
        <v>2329</v>
      </c>
      <c r="G2076" cm="1">
        <f t="array" ref="G2076">1-SIGN(SUM(_xlfn.XLOOKUP(B2076:F2076,$Q$9:$Q$34,$R$9:$R$34)))</f>
        <v>1</v>
      </c>
      <c r="H2076">
        <f t="shared" si="96"/>
        <v>1</v>
      </c>
      <c r="I2076">
        <f t="shared" si="97"/>
        <v>1</v>
      </c>
      <c r="J2076" cm="1">
        <f t="array" ref="J2076">SIGN(PRODUCT(COUNTIF($B2076:$F2076,_xlfn.ANCHORARRAY(X$37))))</f>
        <v>1</v>
      </c>
      <c r="K2076" cm="1">
        <f t="array" ref="K2076">SIGN(PRODUCT(COUNTIF($B2076:$F2076,_xlfn.ANCHORARRAY(Y$37))))</f>
        <v>1</v>
      </c>
      <c r="L2076" cm="1">
        <f t="array" ref="L2076">SIGN(PRODUCT(COUNTIF($B2076:$F2076,_xlfn.ANCHORARRAY(Z$37))))</f>
        <v>1</v>
      </c>
      <c r="M2076" cm="1">
        <f t="array" ref="M2076">SIGN(PRODUCT(COUNTIF($B2076:$F2076,_xlfn.ANCHORARRAY(AA$37))))</f>
        <v>1</v>
      </c>
      <c r="N2076" cm="1">
        <f t="array" ref="N2076">SIGN(PRODUCT(COUNTIF($B2076:$F2076,_xlfn.ANCHORARRAY(AB$37))))</f>
        <v>1</v>
      </c>
      <c r="O2076">
        <f t="shared" si="98"/>
        <v>1</v>
      </c>
    </row>
    <row r="2077" spans="1:15" x14ac:dyDescent="0.25">
      <c r="A2077" t="s">
        <v>2067</v>
      </c>
      <c r="B2077" s="1" t="s">
        <v>2325</v>
      </c>
      <c r="C2077" s="1" t="s">
        <v>2318</v>
      </c>
      <c r="D2077" s="1" t="s">
        <v>2325</v>
      </c>
      <c r="E2077" s="1" t="s">
        <v>2313</v>
      </c>
      <c r="F2077" s="1" t="s">
        <v>2331</v>
      </c>
      <c r="G2077" cm="1">
        <f t="array" ref="G2077">1-SIGN(SUM(_xlfn.XLOOKUP(B2077:F2077,$Q$9:$Q$34,$R$9:$R$34)))</f>
        <v>1</v>
      </c>
      <c r="H2077">
        <f t="shared" si="96"/>
        <v>1</v>
      </c>
      <c r="I2077">
        <f t="shared" si="97"/>
        <v>1</v>
      </c>
      <c r="J2077" cm="1">
        <f t="array" ref="J2077">SIGN(PRODUCT(COUNTIF($B2077:$F2077,_xlfn.ANCHORARRAY(X$37))))</f>
        <v>1</v>
      </c>
      <c r="K2077" cm="1">
        <f t="array" ref="K2077">SIGN(PRODUCT(COUNTIF($B2077:$F2077,_xlfn.ANCHORARRAY(Y$37))))</f>
        <v>1</v>
      </c>
      <c r="L2077" cm="1">
        <f t="array" ref="L2077">SIGN(PRODUCT(COUNTIF($B2077:$F2077,_xlfn.ANCHORARRAY(Z$37))))</f>
        <v>1</v>
      </c>
      <c r="M2077" cm="1">
        <f t="array" ref="M2077">SIGN(PRODUCT(COUNTIF($B2077:$F2077,_xlfn.ANCHORARRAY(AA$37))))</f>
        <v>1</v>
      </c>
      <c r="N2077" cm="1">
        <f t="array" ref="N2077">SIGN(PRODUCT(COUNTIF($B2077:$F2077,_xlfn.ANCHORARRAY(AB$37))))</f>
        <v>1</v>
      </c>
      <c r="O2077">
        <f t="shared" si="98"/>
        <v>1</v>
      </c>
    </row>
    <row r="2078" spans="1:15" x14ac:dyDescent="0.25">
      <c r="A2078" t="s">
        <v>2068</v>
      </c>
      <c r="B2078" s="1" t="s">
        <v>2325</v>
      </c>
      <c r="C2078" s="1" t="s">
        <v>2318</v>
      </c>
      <c r="D2078" s="1" t="s">
        <v>2325</v>
      </c>
      <c r="E2078" s="1" t="s">
        <v>2314</v>
      </c>
      <c r="F2078" s="1" t="s">
        <v>2315</v>
      </c>
      <c r="G2078" cm="1">
        <f t="array" ref="G2078">1-SIGN(SUM(_xlfn.XLOOKUP(B2078:F2078,$Q$9:$Q$34,$R$9:$R$34)))</f>
        <v>1</v>
      </c>
      <c r="H2078">
        <f t="shared" si="96"/>
        <v>1</v>
      </c>
      <c r="I2078">
        <f t="shared" si="97"/>
        <v>1</v>
      </c>
      <c r="J2078" cm="1">
        <f t="array" ref="J2078">SIGN(PRODUCT(COUNTIF($B2078:$F2078,_xlfn.ANCHORARRAY(X$37))))</f>
        <v>1</v>
      </c>
      <c r="K2078" cm="1">
        <f t="array" ref="K2078">SIGN(PRODUCT(COUNTIF($B2078:$F2078,_xlfn.ANCHORARRAY(Y$37))))</f>
        <v>1</v>
      </c>
      <c r="L2078" cm="1">
        <f t="array" ref="L2078">SIGN(PRODUCT(COUNTIF($B2078:$F2078,_xlfn.ANCHORARRAY(Z$37))))</f>
        <v>1</v>
      </c>
      <c r="M2078" cm="1">
        <f t="array" ref="M2078">SIGN(PRODUCT(COUNTIF($B2078:$F2078,_xlfn.ANCHORARRAY(AA$37))))</f>
        <v>1</v>
      </c>
      <c r="N2078" cm="1">
        <f t="array" ref="N2078">SIGN(PRODUCT(COUNTIF($B2078:$F2078,_xlfn.ANCHORARRAY(AB$37))))</f>
        <v>1</v>
      </c>
      <c r="O2078">
        <f t="shared" si="98"/>
        <v>1</v>
      </c>
    </row>
    <row r="2079" spans="1:15" x14ac:dyDescent="0.25">
      <c r="A2079" t="s">
        <v>2069</v>
      </c>
      <c r="B2079" s="1" t="s">
        <v>2325</v>
      </c>
      <c r="C2079" s="1" t="s">
        <v>2318</v>
      </c>
      <c r="D2079" s="1" t="s">
        <v>2325</v>
      </c>
      <c r="E2079" s="1" t="s">
        <v>2317</v>
      </c>
      <c r="F2079" s="1" t="s">
        <v>2315</v>
      </c>
      <c r="G2079" cm="1">
        <f t="array" ref="G2079">1-SIGN(SUM(_xlfn.XLOOKUP(B2079:F2079,$Q$9:$Q$34,$R$9:$R$34)))</f>
        <v>1</v>
      </c>
      <c r="H2079">
        <f t="shared" si="96"/>
        <v>1</v>
      </c>
      <c r="I2079">
        <f t="shared" si="97"/>
        <v>1</v>
      </c>
      <c r="J2079" cm="1">
        <f t="array" ref="J2079">SIGN(PRODUCT(COUNTIF($B2079:$F2079,_xlfn.ANCHORARRAY(X$37))))</f>
        <v>1</v>
      </c>
      <c r="K2079" cm="1">
        <f t="array" ref="K2079">SIGN(PRODUCT(COUNTIF($B2079:$F2079,_xlfn.ANCHORARRAY(Y$37))))</f>
        <v>1</v>
      </c>
      <c r="L2079" cm="1">
        <f t="array" ref="L2079">SIGN(PRODUCT(COUNTIF($B2079:$F2079,_xlfn.ANCHORARRAY(Z$37))))</f>
        <v>1</v>
      </c>
      <c r="M2079" cm="1">
        <f t="array" ref="M2079">SIGN(PRODUCT(COUNTIF($B2079:$F2079,_xlfn.ANCHORARRAY(AA$37))))</f>
        <v>1</v>
      </c>
      <c r="N2079" cm="1">
        <f t="array" ref="N2079">SIGN(PRODUCT(COUNTIF($B2079:$F2079,_xlfn.ANCHORARRAY(AB$37))))</f>
        <v>1</v>
      </c>
      <c r="O2079">
        <f t="shared" si="98"/>
        <v>1</v>
      </c>
    </row>
    <row r="2080" spans="1:15" x14ac:dyDescent="0.25">
      <c r="A2080" t="s">
        <v>2070</v>
      </c>
      <c r="B2080" s="1" t="s">
        <v>2325</v>
      </c>
      <c r="C2080" s="1" t="s">
        <v>2330</v>
      </c>
      <c r="D2080" s="1" t="s">
        <v>2313</v>
      </c>
      <c r="E2080" s="1" t="s">
        <v>2328</v>
      </c>
      <c r="F2080" s="1" t="s">
        <v>2325</v>
      </c>
      <c r="G2080" cm="1">
        <f t="array" ref="G2080">1-SIGN(SUM(_xlfn.XLOOKUP(B2080:F2080,$Q$9:$Q$34,$R$9:$R$34)))</f>
        <v>1</v>
      </c>
      <c r="H2080">
        <f t="shared" si="96"/>
        <v>1</v>
      </c>
      <c r="I2080">
        <f t="shared" si="97"/>
        <v>1</v>
      </c>
      <c r="J2080" cm="1">
        <f t="array" ref="J2080">SIGN(PRODUCT(COUNTIF($B2080:$F2080,_xlfn.ANCHORARRAY(X$37))))</f>
        <v>1</v>
      </c>
      <c r="K2080" cm="1">
        <f t="array" ref="K2080">SIGN(PRODUCT(COUNTIF($B2080:$F2080,_xlfn.ANCHORARRAY(Y$37))))</f>
        <v>1</v>
      </c>
      <c r="L2080" cm="1">
        <f t="array" ref="L2080">SIGN(PRODUCT(COUNTIF($B2080:$F2080,_xlfn.ANCHORARRAY(Z$37))))</f>
        <v>1</v>
      </c>
      <c r="M2080" cm="1">
        <f t="array" ref="M2080">SIGN(PRODUCT(COUNTIF($B2080:$F2080,_xlfn.ANCHORARRAY(AA$37))))</f>
        <v>1</v>
      </c>
      <c r="N2080" cm="1">
        <f t="array" ref="N2080">SIGN(PRODUCT(COUNTIF($B2080:$F2080,_xlfn.ANCHORARRAY(AB$37))))</f>
        <v>1</v>
      </c>
      <c r="O2080">
        <f t="shared" si="98"/>
        <v>1</v>
      </c>
    </row>
    <row r="2081" spans="1:15" x14ac:dyDescent="0.25">
      <c r="A2081" t="s">
        <v>2071</v>
      </c>
      <c r="B2081" s="1" t="s">
        <v>2325</v>
      </c>
      <c r="C2081" s="1" t="s">
        <v>2330</v>
      </c>
      <c r="D2081" s="1" t="s">
        <v>2316</v>
      </c>
      <c r="E2081" s="1" t="s">
        <v>2313</v>
      </c>
      <c r="F2081" s="1" t="s">
        <v>2329</v>
      </c>
      <c r="G2081" cm="1">
        <f t="array" ref="G2081">1-SIGN(SUM(_xlfn.XLOOKUP(B2081:F2081,$Q$9:$Q$34,$R$9:$R$34)))</f>
        <v>1</v>
      </c>
      <c r="H2081">
        <f t="shared" si="96"/>
        <v>1</v>
      </c>
      <c r="I2081">
        <f t="shared" si="97"/>
        <v>1</v>
      </c>
      <c r="J2081" cm="1">
        <f t="array" ref="J2081">SIGN(PRODUCT(COUNTIF($B2081:$F2081,_xlfn.ANCHORARRAY(X$37))))</f>
        <v>1</v>
      </c>
      <c r="K2081" cm="1">
        <f t="array" ref="K2081">SIGN(PRODUCT(COUNTIF($B2081:$F2081,_xlfn.ANCHORARRAY(Y$37))))</f>
        <v>1</v>
      </c>
      <c r="L2081" cm="1">
        <f t="array" ref="L2081">SIGN(PRODUCT(COUNTIF($B2081:$F2081,_xlfn.ANCHORARRAY(Z$37))))</f>
        <v>1</v>
      </c>
      <c r="M2081" cm="1">
        <f t="array" ref="M2081">SIGN(PRODUCT(COUNTIF($B2081:$F2081,_xlfn.ANCHORARRAY(AA$37))))</f>
        <v>1</v>
      </c>
      <c r="N2081" cm="1">
        <f t="array" ref="N2081">SIGN(PRODUCT(COUNTIF($B2081:$F2081,_xlfn.ANCHORARRAY(AB$37))))</f>
        <v>1</v>
      </c>
      <c r="O2081">
        <f t="shared" si="98"/>
        <v>1</v>
      </c>
    </row>
    <row r="2082" spans="1:15" x14ac:dyDescent="0.25">
      <c r="A2082" t="s">
        <v>2072</v>
      </c>
      <c r="B2082" s="1" t="s">
        <v>2325</v>
      </c>
      <c r="C2082" s="1" t="s">
        <v>2330</v>
      </c>
      <c r="D2082" s="1" t="s">
        <v>2316</v>
      </c>
      <c r="E2082" s="1" t="s">
        <v>2316</v>
      </c>
      <c r="F2082" s="1" t="s">
        <v>2329</v>
      </c>
      <c r="G2082" cm="1">
        <f t="array" ref="G2082">1-SIGN(SUM(_xlfn.XLOOKUP(B2082:F2082,$Q$9:$Q$34,$R$9:$R$34)))</f>
        <v>1</v>
      </c>
      <c r="H2082">
        <f t="shared" si="96"/>
        <v>1</v>
      </c>
      <c r="I2082">
        <f t="shared" si="97"/>
        <v>1</v>
      </c>
      <c r="J2082" cm="1">
        <f t="array" ref="J2082">SIGN(PRODUCT(COUNTIF($B2082:$F2082,_xlfn.ANCHORARRAY(X$37))))</f>
        <v>1</v>
      </c>
      <c r="K2082" cm="1">
        <f t="array" ref="K2082">SIGN(PRODUCT(COUNTIF($B2082:$F2082,_xlfn.ANCHORARRAY(Y$37))))</f>
        <v>1</v>
      </c>
      <c r="L2082" cm="1">
        <f t="array" ref="L2082">SIGN(PRODUCT(COUNTIF($B2082:$F2082,_xlfn.ANCHORARRAY(Z$37))))</f>
        <v>1</v>
      </c>
      <c r="M2082" cm="1">
        <f t="array" ref="M2082">SIGN(PRODUCT(COUNTIF($B2082:$F2082,_xlfn.ANCHORARRAY(AA$37))))</f>
        <v>1</v>
      </c>
      <c r="N2082" cm="1">
        <f t="array" ref="N2082">SIGN(PRODUCT(COUNTIF($B2082:$F2082,_xlfn.ANCHORARRAY(AB$37))))</f>
        <v>1</v>
      </c>
      <c r="O2082">
        <f t="shared" si="98"/>
        <v>1</v>
      </c>
    </row>
    <row r="2083" spans="1:15" x14ac:dyDescent="0.25">
      <c r="A2083" t="s">
        <v>2073</v>
      </c>
      <c r="B2083" s="1" t="s">
        <v>2325</v>
      </c>
      <c r="C2083" s="1" t="s">
        <v>2330</v>
      </c>
      <c r="D2083" s="1" t="s">
        <v>2323</v>
      </c>
      <c r="E2083" s="1" t="s">
        <v>2315</v>
      </c>
      <c r="F2083" s="1" t="s">
        <v>2331</v>
      </c>
      <c r="G2083" cm="1">
        <f t="array" ref="G2083">1-SIGN(SUM(_xlfn.XLOOKUP(B2083:F2083,$Q$9:$Q$34,$R$9:$R$34)))</f>
        <v>1</v>
      </c>
      <c r="H2083">
        <f t="shared" si="96"/>
        <v>1</v>
      </c>
      <c r="I2083">
        <f t="shared" si="97"/>
        <v>1</v>
      </c>
      <c r="J2083" cm="1">
        <f t="array" ref="J2083">SIGN(PRODUCT(COUNTIF($B2083:$F2083,_xlfn.ANCHORARRAY(X$37))))</f>
        <v>1</v>
      </c>
      <c r="K2083" cm="1">
        <f t="array" ref="K2083">SIGN(PRODUCT(COUNTIF($B2083:$F2083,_xlfn.ANCHORARRAY(Y$37))))</f>
        <v>1</v>
      </c>
      <c r="L2083" cm="1">
        <f t="array" ref="L2083">SIGN(PRODUCT(COUNTIF($B2083:$F2083,_xlfn.ANCHORARRAY(Z$37))))</f>
        <v>1</v>
      </c>
      <c r="M2083" cm="1">
        <f t="array" ref="M2083">SIGN(PRODUCT(COUNTIF($B2083:$F2083,_xlfn.ANCHORARRAY(AA$37))))</f>
        <v>1</v>
      </c>
      <c r="N2083" cm="1">
        <f t="array" ref="N2083">SIGN(PRODUCT(COUNTIF($B2083:$F2083,_xlfn.ANCHORARRAY(AB$37))))</f>
        <v>1</v>
      </c>
      <c r="O2083">
        <f t="shared" si="98"/>
        <v>1</v>
      </c>
    </row>
    <row r="2084" spans="1:15" x14ac:dyDescent="0.25">
      <c r="A2084" t="s">
        <v>2074</v>
      </c>
      <c r="B2084" s="1" t="s">
        <v>2325</v>
      </c>
      <c r="C2084" s="1" t="s">
        <v>2330</v>
      </c>
      <c r="D2084" s="1" t="s">
        <v>2331</v>
      </c>
      <c r="E2084" s="1" t="s">
        <v>2313</v>
      </c>
      <c r="F2084" s="1" t="s">
        <v>2317</v>
      </c>
      <c r="G2084" cm="1">
        <f t="array" ref="G2084">1-SIGN(SUM(_xlfn.XLOOKUP(B2084:F2084,$Q$9:$Q$34,$R$9:$R$34)))</f>
        <v>1</v>
      </c>
      <c r="H2084">
        <f t="shared" si="96"/>
        <v>1</v>
      </c>
      <c r="I2084">
        <f t="shared" si="97"/>
        <v>1</v>
      </c>
      <c r="J2084" cm="1">
        <f t="array" ref="J2084">SIGN(PRODUCT(COUNTIF($B2084:$F2084,_xlfn.ANCHORARRAY(X$37))))</f>
        <v>1</v>
      </c>
      <c r="K2084" cm="1">
        <f t="array" ref="K2084">SIGN(PRODUCT(COUNTIF($B2084:$F2084,_xlfn.ANCHORARRAY(Y$37))))</f>
        <v>1</v>
      </c>
      <c r="L2084" cm="1">
        <f t="array" ref="L2084">SIGN(PRODUCT(COUNTIF($B2084:$F2084,_xlfn.ANCHORARRAY(Z$37))))</f>
        <v>1</v>
      </c>
      <c r="M2084" cm="1">
        <f t="array" ref="M2084">SIGN(PRODUCT(COUNTIF($B2084:$F2084,_xlfn.ANCHORARRAY(AA$37))))</f>
        <v>1</v>
      </c>
      <c r="N2084" cm="1">
        <f t="array" ref="N2084">SIGN(PRODUCT(COUNTIF($B2084:$F2084,_xlfn.ANCHORARRAY(AB$37))))</f>
        <v>1</v>
      </c>
      <c r="O2084">
        <f t="shared" si="98"/>
        <v>1</v>
      </c>
    </row>
    <row r="2085" spans="1:15" x14ac:dyDescent="0.25">
      <c r="A2085" t="s">
        <v>2075</v>
      </c>
      <c r="B2085" s="1" t="s">
        <v>2325</v>
      </c>
      <c r="C2085" s="1" t="s">
        <v>2330</v>
      </c>
      <c r="D2085" s="1" t="s">
        <v>2331</v>
      </c>
      <c r="E2085" s="1" t="s">
        <v>2320</v>
      </c>
      <c r="F2085" s="1" t="s">
        <v>2313</v>
      </c>
      <c r="G2085" cm="1">
        <f t="array" ref="G2085">1-SIGN(SUM(_xlfn.XLOOKUP(B2085:F2085,$Q$9:$Q$34,$R$9:$R$34)))</f>
        <v>1</v>
      </c>
      <c r="H2085">
        <f t="shared" si="96"/>
        <v>1</v>
      </c>
      <c r="I2085">
        <f t="shared" si="97"/>
        <v>1</v>
      </c>
      <c r="J2085" cm="1">
        <f t="array" ref="J2085">SIGN(PRODUCT(COUNTIF($B2085:$F2085,_xlfn.ANCHORARRAY(X$37))))</f>
        <v>1</v>
      </c>
      <c r="K2085" cm="1">
        <f t="array" ref="K2085">SIGN(PRODUCT(COUNTIF($B2085:$F2085,_xlfn.ANCHORARRAY(Y$37))))</f>
        <v>1</v>
      </c>
      <c r="L2085" cm="1">
        <f t="array" ref="L2085">SIGN(PRODUCT(COUNTIF($B2085:$F2085,_xlfn.ANCHORARRAY(Z$37))))</f>
        <v>1</v>
      </c>
      <c r="M2085" cm="1">
        <f t="array" ref="M2085">SIGN(PRODUCT(COUNTIF($B2085:$F2085,_xlfn.ANCHORARRAY(AA$37))))</f>
        <v>1</v>
      </c>
      <c r="N2085" cm="1">
        <f t="array" ref="N2085">SIGN(PRODUCT(COUNTIF($B2085:$F2085,_xlfn.ANCHORARRAY(AB$37))))</f>
        <v>1</v>
      </c>
      <c r="O2085">
        <f t="shared" si="98"/>
        <v>1</v>
      </c>
    </row>
    <row r="2086" spans="1:15" x14ac:dyDescent="0.25">
      <c r="A2086" t="s">
        <v>2076</v>
      </c>
      <c r="B2086" s="1" t="s">
        <v>2325</v>
      </c>
      <c r="C2086" s="1" t="s">
        <v>2330</v>
      </c>
      <c r="D2086" s="1" t="s">
        <v>2331</v>
      </c>
      <c r="E2086" s="1" t="s">
        <v>2318</v>
      </c>
      <c r="F2086" s="1" t="s">
        <v>2322</v>
      </c>
      <c r="G2086" cm="1">
        <f t="array" ref="G2086">1-SIGN(SUM(_xlfn.XLOOKUP(B2086:F2086,$Q$9:$Q$34,$R$9:$R$34)))</f>
        <v>1</v>
      </c>
      <c r="H2086">
        <f t="shared" si="96"/>
        <v>1</v>
      </c>
      <c r="I2086">
        <f t="shared" si="97"/>
        <v>1</v>
      </c>
      <c r="J2086" cm="1">
        <f t="array" ref="J2086">SIGN(PRODUCT(COUNTIF($B2086:$F2086,_xlfn.ANCHORARRAY(X$37))))</f>
        <v>1</v>
      </c>
      <c r="K2086" cm="1">
        <f t="array" ref="K2086">SIGN(PRODUCT(COUNTIF($B2086:$F2086,_xlfn.ANCHORARRAY(Y$37))))</f>
        <v>1</v>
      </c>
      <c r="L2086" cm="1">
        <f t="array" ref="L2086">SIGN(PRODUCT(COUNTIF($B2086:$F2086,_xlfn.ANCHORARRAY(Z$37))))</f>
        <v>1</v>
      </c>
      <c r="M2086" cm="1">
        <f t="array" ref="M2086">SIGN(PRODUCT(COUNTIF($B2086:$F2086,_xlfn.ANCHORARRAY(AA$37))))</f>
        <v>1</v>
      </c>
      <c r="N2086" cm="1">
        <f t="array" ref="N2086">SIGN(PRODUCT(COUNTIF($B2086:$F2086,_xlfn.ANCHORARRAY(AB$37))))</f>
        <v>1</v>
      </c>
      <c r="O2086">
        <f t="shared" si="98"/>
        <v>1</v>
      </c>
    </row>
    <row r="2087" spans="1:15" x14ac:dyDescent="0.25">
      <c r="A2087" t="s">
        <v>2077</v>
      </c>
      <c r="B2087" s="1" t="s">
        <v>2325</v>
      </c>
      <c r="C2087" s="1" t="s">
        <v>2330</v>
      </c>
      <c r="D2087" s="1" t="s">
        <v>2330</v>
      </c>
      <c r="E2087" s="1" t="s">
        <v>2325</v>
      </c>
      <c r="F2087" s="1" t="s">
        <v>2314</v>
      </c>
      <c r="G2087" cm="1">
        <f t="array" ref="G2087">1-SIGN(SUM(_xlfn.XLOOKUP(B2087:F2087,$Q$9:$Q$34,$R$9:$R$34)))</f>
        <v>1</v>
      </c>
      <c r="H2087">
        <f t="shared" si="96"/>
        <v>1</v>
      </c>
      <c r="I2087">
        <f t="shared" si="97"/>
        <v>1</v>
      </c>
      <c r="J2087" cm="1">
        <f t="array" ref="J2087">SIGN(PRODUCT(COUNTIF($B2087:$F2087,_xlfn.ANCHORARRAY(X$37))))</f>
        <v>1</v>
      </c>
      <c r="K2087" cm="1">
        <f t="array" ref="K2087">SIGN(PRODUCT(COUNTIF($B2087:$F2087,_xlfn.ANCHORARRAY(Y$37))))</f>
        <v>1</v>
      </c>
      <c r="L2087" cm="1">
        <f t="array" ref="L2087">SIGN(PRODUCT(COUNTIF($B2087:$F2087,_xlfn.ANCHORARRAY(Z$37))))</f>
        <v>1</v>
      </c>
      <c r="M2087" cm="1">
        <f t="array" ref="M2087">SIGN(PRODUCT(COUNTIF($B2087:$F2087,_xlfn.ANCHORARRAY(AA$37))))</f>
        <v>1</v>
      </c>
      <c r="N2087" cm="1">
        <f t="array" ref="N2087">SIGN(PRODUCT(COUNTIF($B2087:$F2087,_xlfn.ANCHORARRAY(AB$37))))</f>
        <v>1</v>
      </c>
      <c r="O2087">
        <f t="shared" si="98"/>
        <v>1</v>
      </c>
    </row>
    <row r="2088" spans="1:15" x14ac:dyDescent="0.25">
      <c r="A2088" t="s">
        <v>2078</v>
      </c>
      <c r="B2088" s="1" t="s">
        <v>2325</v>
      </c>
      <c r="C2088" s="1" t="s">
        <v>2330</v>
      </c>
      <c r="D2088" s="1" t="s">
        <v>2327</v>
      </c>
      <c r="E2088" s="1" t="s">
        <v>2313</v>
      </c>
      <c r="F2088" s="1" t="s">
        <v>2334</v>
      </c>
      <c r="G2088" cm="1">
        <f t="array" ref="G2088">1-SIGN(SUM(_xlfn.XLOOKUP(B2088:F2088,$Q$9:$Q$34,$R$9:$R$34)))</f>
        <v>1</v>
      </c>
      <c r="H2088">
        <f t="shared" si="96"/>
        <v>1</v>
      </c>
      <c r="I2088">
        <f t="shared" si="97"/>
        <v>1</v>
      </c>
      <c r="J2088" cm="1">
        <f t="array" ref="J2088">SIGN(PRODUCT(COUNTIF($B2088:$F2088,_xlfn.ANCHORARRAY(X$37))))</f>
        <v>1</v>
      </c>
      <c r="K2088" cm="1">
        <f t="array" ref="K2088">SIGN(PRODUCT(COUNTIF($B2088:$F2088,_xlfn.ANCHORARRAY(Y$37))))</f>
        <v>1</v>
      </c>
      <c r="L2088" cm="1">
        <f t="array" ref="L2088">SIGN(PRODUCT(COUNTIF($B2088:$F2088,_xlfn.ANCHORARRAY(Z$37))))</f>
        <v>1</v>
      </c>
      <c r="M2088" cm="1">
        <f t="array" ref="M2088">SIGN(PRODUCT(COUNTIF($B2088:$F2088,_xlfn.ANCHORARRAY(AA$37))))</f>
        <v>1</v>
      </c>
      <c r="N2088" cm="1">
        <f t="array" ref="N2088">SIGN(PRODUCT(COUNTIF($B2088:$F2088,_xlfn.ANCHORARRAY(AB$37))))</f>
        <v>1</v>
      </c>
      <c r="O2088">
        <f t="shared" si="98"/>
        <v>1</v>
      </c>
    </row>
    <row r="2089" spans="1:15" x14ac:dyDescent="0.25">
      <c r="A2089" t="s">
        <v>2079</v>
      </c>
      <c r="B2089" s="1" t="s">
        <v>2325</v>
      </c>
      <c r="C2089" s="1" t="s">
        <v>2330</v>
      </c>
      <c r="D2089" s="1" t="s">
        <v>2327</v>
      </c>
      <c r="E2089" s="1" t="s">
        <v>2318</v>
      </c>
      <c r="F2089" s="1" t="s">
        <v>2322</v>
      </c>
      <c r="G2089" cm="1">
        <f t="array" ref="G2089">1-SIGN(SUM(_xlfn.XLOOKUP(B2089:F2089,$Q$9:$Q$34,$R$9:$R$34)))</f>
        <v>1</v>
      </c>
      <c r="H2089">
        <f t="shared" si="96"/>
        <v>1</v>
      </c>
      <c r="I2089">
        <f t="shared" si="97"/>
        <v>1</v>
      </c>
      <c r="J2089" cm="1">
        <f t="array" ref="J2089">SIGN(PRODUCT(COUNTIF($B2089:$F2089,_xlfn.ANCHORARRAY(X$37))))</f>
        <v>1</v>
      </c>
      <c r="K2089" cm="1">
        <f t="array" ref="K2089">SIGN(PRODUCT(COUNTIF($B2089:$F2089,_xlfn.ANCHORARRAY(Y$37))))</f>
        <v>1</v>
      </c>
      <c r="L2089" cm="1">
        <f t="array" ref="L2089">SIGN(PRODUCT(COUNTIF($B2089:$F2089,_xlfn.ANCHORARRAY(Z$37))))</f>
        <v>1</v>
      </c>
      <c r="M2089" cm="1">
        <f t="array" ref="M2089">SIGN(PRODUCT(COUNTIF($B2089:$F2089,_xlfn.ANCHORARRAY(AA$37))))</f>
        <v>1</v>
      </c>
      <c r="N2089" cm="1">
        <f t="array" ref="N2089">SIGN(PRODUCT(COUNTIF($B2089:$F2089,_xlfn.ANCHORARRAY(AB$37))))</f>
        <v>1</v>
      </c>
      <c r="O2089">
        <f t="shared" si="98"/>
        <v>1</v>
      </c>
    </row>
    <row r="2090" spans="1:15" x14ac:dyDescent="0.25">
      <c r="A2090" t="s">
        <v>2080</v>
      </c>
      <c r="B2090" s="1" t="s">
        <v>2325</v>
      </c>
      <c r="C2090" s="1" t="s">
        <v>2330</v>
      </c>
      <c r="D2090" s="1" t="s">
        <v>2319</v>
      </c>
      <c r="E2090" s="1" t="s">
        <v>2322</v>
      </c>
      <c r="F2090" s="1" t="s">
        <v>2314</v>
      </c>
      <c r="G2090" cm="1">
        <f t="array" ref="G2090">1-SIGN(SUM(_xlfn.XLOOKUP(B2090:F2090,$Q$9:$Q$34,$R$9:$R$34)))</f>
        <v>1</v>
      </c>
      <c r="H2090">
        <f t="shared" si="96"/>
        <v>1</v>
      </c>
      <c r="I2090">
        <f t="shared" si="97"/>
        <v>1</v>
      </c>
      <c r="J2090" cm="1">
        <f t="array" ref="J2090">SIGN(PRODUCT(COUNTIF($B2090:$F2090,_xlfn.ANCHORARRAY(X$37))))</f>
        <v>1</v>
      </c>
      <c r="K2090" cm="1">
        <f t="array" ref="K2090">SIGN(PRODUCT(COUNTIF($B2090:$F2090,_xlfn.ANCHORARRAY(Y$37))))</f>
        <v>1</v>
      </c>
      <c r="L2090" cm="1">
        <f t="array" ref="L2090">SIGN(PRODUCT(COUNTIF($B2090:$F2090,_xlfn.ANCHORARRAY(Z$37))))</f>
        <v>1</v>
      </c>
      <c r="M2090" cm="1">
        <f t="array" ref="M2090">SIGN(PRODUCT(COUNTIF($B2090:$F2090,_xlfn.ANCHORARRAY(AA$37))))</f>
        <v>1</v>
      </c>
      <c r="N2090" cm="1">
        <f t="array" ref="N2090">SIGN(PRODUCT(COUNTIF($B2090:$F2090,_xlfn.ANCHORARRAY(AB$37))))</f>
        <v>1</v>
      </c>
      <c r="O2090">
        <f t="shared" si="98"/>
        <v>1</v>
      </c>
    </row>
    <row r="2091" spans="1:15" x14ac:dyDescent="0.25">
      <c r="A2091" t="s">
        <v>2081</v>
      </c>
      <c r="B2091" s="1" t="s">
        <v>2325</v>
      </c>
      <c r="C2091" s="1" t="s">
        <v>2330</v>
      </c>
      <c r="D2091" s="1" t="s">
        <v>2319</v>
      </c>
      <c r="E2091" s="1" t="s">
        <v>2328</v>
      </c>
      <c r="F2091" s="1" t="s">
        <v>2330</v>
      </c>
      <c r="G2091" cm="1">
        <f t="array" ref="G2091">1-SIGN(SUM(_xlfn.XLOOKUP(B2091:F2091,$Q$9:$Q$34,$R$9:$R$34)))</f>
        <v>1</v>
      </c>
      <c r="H2091">
        <f t="shared" si="96"/>
        <v>1</v>
      </c>
      <c r="I2091">
        <f t="shared" si="97"/>
        <v>1</v>
      </c>
      <c r="J2091" cm="1">
        <f t="array" ref="J2091">SIGN(PRODUCT(COUNTIF($B2091:$F2091,_xlfn.ANCHORARRAY(X$37))))</f>
        <v>1</v>
      </c>
      <c r="K2091" cm="1">
        <f t="array" ref="K2091">SIGN(PRODUCT(COUNTIF($B2091:$F2091,_xlfn.ANCHORARRAY(Y$37))))</f>
        <v>1</v>
      </c>
      <c r="L2091" cm="1">
        <f t="array" ref="L2091">SIGN(PRODUCT(COUNTIF($B2091:$F2091,_xlfn.ANCHORARRAY(Z$37))))</f>
        <v>1</v>
      </c>
      <c r="M2091" cm="1">
        <f t="array" ref="M2091">SIGN(PRODUCT(COUNTIF($B2091:$F2091,_xlfn.ANCHORARRAY(AA$37))))</f>
        <v>1</v>
      </c>
      <c r="N2091" cm="1">
        <f t="array" ref="N2091">SIGN(PRODUCT(COUNTIF($B2091:$F2091,_xlfn.ANCHORARRAY(AB$37))))</f>
        <v>1</v>
      </c>
      <c r="O2091">
        <f t="shared" si="98"/>
        <v>1</v>
      </c>
    </row>
    <row r="2092" spans="1:15" x14ac:dyDescent="0.25">
      <c r="A2092" t="s">
        <v>2082</v>
      </c>
      <c r="B2092" s="1" t="s">
        <v>2325</v>
      </c>
      <c r="C2092" s="1" t="s">
        <v>2330</v>
      </c>
      <c r="D2092" s="1" t="s">
        <v>2319</v>
      </c>
      <c r="E2092" s="1" t="s">
        <v>2332</v>
      </c>
      <c r="F2092" s="1" t="s">
        <v>2328</v>
      </c>
      <c r="G2092" cm="1">
        <f t="array" ref="G2092">1-SIGN(SUM(_xlfn.XLOOKUP(B2092:F2092,$Q$9:$Q$34,$R$9:$R$34)))</f>
        <v>1</v>
      </c>
      <c r="H2092">
        <f t="shared" si="96"/>
        <v>1</v>
      </c>
      <c r="I2092">
        <f t="shared" si="97"/>
        <v>1</v>
      </c>
      <c r="J2092" cm="1">
        <f t="array" ref="J2092">SIGN(PRODUCT(COUNTIF($B2092:$F2092,_xlfn.ANCHORARRAY(X$37))))</f>
        <v>1</v>
      </c>
      <c r="K2092" cm="1">
        <f t="array" ref="K2092">SIGN(PRODUCT(COUNTIF($B2092:$F2092,_xlfn.ANCHORARRAY(Y$37))))</f>
        <v>1</v>
      </c>
      <c r="L2092" cm="1">
        <f t="array" ref="L2092">SIGN(PRODUCT(COUNTIF($B2092:$F2092,_xlfn.ANCHORARRAY(Z$37))))</f>
        <v>1</v>
      </c>
      <c r="M2092" cm="1">
        <f t="array" ref="M2092">SIGN(PRODUCT(COUNTIF($B2092:$F2092,_xlfn.ANCHORARRAY(AA$37))))</f>
        <v>1</v>
      </c>
      <c r="N2092" cm="1">
        <f t="array" ref="N2092">SIGN(PRODUCT(COUNTIF($B2092:$F2092,_xlfn.ANCHORARRAY(AB$37))))</f>
        <v>1</v>
      </c>
      <c r="O2092">
        <f t="shared" si="98"/>
        <v>1</v>
      </c>
    </row>
    <row r="2093" spans="1:15" x14ac:dyDescent="0.25">
      <c r="A2093" t="s">
        <v>2083</v>
      </c>
      <c r="B2093" s="1" t="s">
        <v>2325</v>
      </c>
      <c r="C2093" s="1" t="s">
        <v>2330</v>
      </c>
      <c r="D2093" s="1" t="s">
        <v>2325</v>
      </c>
      <c r="E2093" s="1" t="s">
        <v>2313</v>
      </c>
      <c r="F2093" s="1" t="s">
        <v>2317</v>
      </c>
      <c r="G2093" cm="1">
        <f t="array" ref="G2093">1-SIGN(SUM(_xlfn.XLOOKUP(B2093:F2093,$Q$9:$Q$34,$R$9:$R$34)))</f>
        <v>1</v>
      </c>
      <c r="H2093">
        <f t="shared" si="96"/>
        <v>1</v>
      </c>
      <c r="I2093">
        <f t="shared" si="97"/>
        <v>1</v>
      </c>
      <c r="J2093" cm="1">
        <f t="array" ref="J2093">SIGN(PRODUCT(COUNTIF($B2093:$F2093,_xlfn.ANCHORARRAY(X$37))))</f>
        <v>1</v>
      </c>
      <c r="K2093" cm="1">
        <f t="array" ref="K2093">SIGN(PRODUCT(COUNTIF($B2093:$F2093,_xlfn.ANCHORARRAY(Y$37))))</f>
        <v>1</v>
      </c>
      <c r="L2093" cm="1">
        <f t="array" ref="L2093">SIGN(PRODUCT(COUNTIF($B2093:$F2093,_xlfn.ANCHORARRAY(Z$37))))</f>
        <v>1</v>
      </c>
      <c r="M2093" cm="1">
        <f t="array" ref="M2093">SIGN(PRODUCT(COUNTIF($B2093:$F2093,_xlfn.ANCHORARRAY(AA$37))))</f>
        <v>1</v>
      </c>
      <c r="N2093" cm="1">
        <f t="array" ref="N2093">SIGN(PRODUCT(COUNTIF($B2093:$F2093,_xlfn.ANCHORARRAY(AB$37))))</f>
        <v>1</v>
      </c>
      <c r="O2093">
        <f t="shared" si="98"/>
        <v>1</v>
      </c>
    </row>
    <row r="2094" spans="1:15" x14ac:dyDescent="0.25">
      <c r="A2094" t="s">
        <v>2084</v>
      </c>
      <c r="B2094" s="1" t="s">
        <v>2325</v>
      </c>
      <c r="C2094" s="1" t="s">
        <v>2330</v>
      </c>
      <c r="D2094" s="1" t="s">
        <v>2325</v>
      </c>
      <c r="E2094" s="1" t="s">
        <v>2315</v>
      </c>
      <c r="F2094" s="1" t="s">
        <v>2326</v>
      </c>
      <c r="G2094" cm="1">
        <f t="array" ref="G2094">1-SIGN(SUM(_xlfn.XLOOKUP(B2094:F2094,$Q$9:$Q$34,$R$9:$R$34)))</f>
        <v>1</v>
      </c>
      <c r="H2094">
        <f t="shared" si="96"/>
        <v>1</v>
      </c>
      <c r="I2094">
        <f t="shared" si="97"/>
        <v>1</v>
      </c>
      <c r="J2094" cm="1">
        <f t="array" ref="J2094">SIGN(PRODUCT(COUNTIF($B2094:$F2094,_xlfn.ANCHORARRAY(X$37))))</f>
        <v>1</v>
      </c>
      <c r="K2094" cm="1">
        <f t="array" ref="K2094">SIGN(PRODUCT(COUNTIF($B2094:$F2094,_xlfn.ANCHORARRAY(Y$37))))</f>
        <v>1</v>
      </c>
      <c r="L2094" cm="1">
        <f t="array" ref="L2094">SIGN(PRODUCT(COUNTIF($B2094:$F2094,_xlfn.ANCHORARRAY(Z$37))))</f>
        <v>1</v>
      </c>
      <c r="M2094" cm="1">
        <f t="array" ref="M2094">SIGN(PRODUCT(COUNTIF($B2094:$F2094,_xlfn.ANCHORARRAY(AA$37))))</f>
        <v>1</v>
      </c>
      <c r="N2094" cm="1">
        <f t="array" ref="N2094">SIGN(PRODUCT(COUNTIF($B2094:$F2094,_xlfn.ANCHORARRAY(AB$37))))</f>
        <v>1</v>
      </c>
      <c r="O2094">
        <f t="shared" si="98"/>
        <v>1</v>
      </c>
    </row>
    <row r="2095" spans="1:15" x14ac:dyDescent="0.25">
      <c r="A2095" t="s">
        <v>2085</v>
      </c>
      <c r="B2095" s="1" t="s">
        <v>2325</v>
      </c>
      <c r="C2095" s="1" t="s">
        <v>2330</v>
      </c>
      <c r="D2095" s="1" t="s">
        <v>2332</v>
      </c>
      <c r="E2095" s="1" t="s">
        <v>2322</v>
      </c>
      <c r="F2095" s="1" t="s">
        <v>2314</v>
      </c>
      <c r="G2095" cm="1">
        <f t="array" ref="G2095">1-SIGN(SUM(_xlfn.XLOOKUP(B2095:F2095,$Q$9:$Q$34,$R$9:$R$34)))</f>
        <v>1</v>
      </c>
      <c r="H2095">
        <f t="shared" si="96"/>
        <v>1</v>
      </c>
      <c r="I2095">
        <f t="shared" si="97"/>
        <v>1</v>
      </c>
      <c r="J2095" cm="1">
        <f t="array" ref="J2095">SIGN(PRODUCT(COUNTIF($B2095:$F2095,_xlfn.ANCHORARRAY(X$37))))</f>
        <v>1</v>
      </c>
      <c r="K2095" cm="1">
        <f t="array" ref="K2095">SIGN(PRODUCT(COUNTIF($B2095:$F2095,_xlfn.ANCHORARRAY(Y$37))))</f>
        <v>1</v>
      </c>
      <c r="L2095" cm="1">
        <f t="array" ref="L2095">SIGN(PRODUCT(COUNTIF($B2095:$F2095,_xlfn.ANCHORARRAY(Z$37))))</f>
        <v>1</v>
      </c>
      <c r="M2095" cm="1">
        <f t="array" ref="M2095">SIGN(PRODUCT(COUNTIF($B2095:$F2095,_xlfn.ANCHORARRAY(AA$37))))</f>
        <v>1</v>
      </c>
      <c r="N2095" cm="1">
        <f t="array" ref="N2095">SIGN(PRODUCT(COUNTIF($B2095:$F2095,_xlfn.ANCHORARRAY(AB$37))))</f>
        <v>1</v>
      </c>
      <c r="O2095">
        <f t="shared" si="98"/>
        <v>1</v>
      </c>
    </row>
    <row r="2096" spans="1:15" x14ac:dyDescent="0.25">
      <c r="A2096" t="s">
        <v>2086</v>
      </c>
      <c r="B2096" s="1" t="s">
        <v>2325</v>
      </c>
      <c r="C2096" s="1" t="s">
        <v>2330</v>
      </c>
      <c r="D2096" s="1" t="s">
        <v>2332</v>
      </c>
      <c r="E2096" s="1" t="s">
        <v>2320</v>
      </c>
      <c r="F2096" s="1" t="s">
        <v>2314</v>
      </c>
      <c r="G2096" cm="1">
        <f t="array" ref="G2096">1-SIGN(SUM(_xlfn.XLOOKUP(B2096:F2096,$Q$9:$Q$34,$R$9:$R$34)))</f>
        <v>1</v>
      </c>
      <c r="H2096">
        <f t="shared" si="96"/>
        <v>1</v>
      </c>
      <c r="I2096">
        <f t="shared" si="97"/>
        <v>1</v>
      </c>
      <c r="J2096" cm="1">
        <f t="array" ref="J2096">SIGN(PRODUCT(COUNTIF($B2096:$F2096,_xlfn.ANCHORARRAY(X$37))))</f>
        <v>1</v>
      </c>
      <c r="K2096" cm="1">
        <f t="array" ref="K2096">SIGN(PRODUCT(COUNTIF($B2096:$F2096,_xlfn.ANCHORARRAY(Y$37))))</f>
        <v>1</v>
      </c>
      <c r="L2096" cm="1">
        <f t="array" ref="L2096">SIGN(PRODUCT(COUNTIF($B2096:$F2096,_xlfn.ANCHORARRAY(Z$37))))</f>
        <v>1</v>
      </c>
      <c r="M2096" cm="1">
        <f t="array" ref="M2096">SIGN(PRODUCT(COUNTIF($B2096:$F2096,_xlfn.ANCHORARRAY(AA$37))))</f>
        <v>1</v>
      </c>
      <c r="N2096" cm="1">
        <f t="array" ref="N2096">SIGN(PRODUCT(COUNTIF($B2096:$F2096,_xlfn.ANCHORARRAY(AB$37))))</f>
        <v>1</v>
      </c>
      <c r="O2096">
        <f t="shared" si="98"/>
        <v>1</v>
      </c>
    </row>
    <row r="2097" spans="1:15" x14ac:dyDescent="0.25">
      <c r="A2097" t="s">
        <v>2087</v>
      </c>
      <c r="B2097" s="1" t="s">
        <v>2325</v>
      </c>
      <c r="C2097" s="1" t="s">
        <v>2330</v>
      </c>
      <c r="D2097" s="1" t="s">
        <v>2336</v>
      </c>
      <c r="E2097" s="1" t="s">
        <v>2315</v>
      </c>
      <c r="F2097" s="1" t="s">
        <v>2317</v>
      </c>
      <c r="G2097" cm="1">
        <f t="array" ref="G2097">1-SIGN(SUM(_xlfn.XLOOKUP(B2097:F2097,$Q$9:$Q$34,$R$9:$R$34)))</f>
        <v>1</v>
      </c>
      <c r="H2097">
        <f t="shared" si="96"/>
        <v>1</v>
      </c>
      <c r="I2097">
        <f t="shared" si="97"/>
        <v>1</v>
      </c>
      <c r="J2097" cm="1">
        <f t="array" ref="J2097">SIGN(PRODUCT(COUNTIF($B2097:$F2097,_xlfn.ANCHORARRAY(X$37))))</f>
        <v>1</v>
      </c>
      <c r="K2097" cm="1">
        <f t="array" ref="K2097">SIGN(PRODUCT(COUNTIF($B2097:$F2097,_xlfn.ANCHORARRAY(Y$37))))</f>
        <v>1</v>
      </c>
      <c r="L2097" cm="1">
        <f t="array" ref="L2097">SIGN(PRODUCT(COUNTIF($B2097:$F2097,_xlfn.ANCHORARRAY(Z$37))))</f>
        <v>1</v>
      </c>
      <c r="M2097" cm="1">
        <f t="array" ref="M2097">SIGN(PRODUCT(COUNTIF($B2097:$F2097,_xlfn.ANCHORARRAY(AA$37))))</f>
        <v>1</v>
      </c>
      <c r="N2097" cm="1">
        <f t="array" ref="N2097">SIGN(PRODUCT(COUNTIF($B2097:$F2097,_xlfn.ANCHORARRAY(AB$37))))</f>
        <v>1</v>
      </c>
      <c r="O2097">
        <f t="shared" si="98"/>
        <v>1</v>
      </c>
    </row>
    <row r="2098" spans="1:15" x14ac:dyDescent="0.25">
      <c r="A2098" t="s">
        <v>2088</v>
      </c>
      <c r="B2098" s="1" t="s">
        <v>2325</v>
      </c>
      <c r="C2098" s="1" t="s">
        <v>2330</v>
      </c>
      <c r="D2098" s="1" t="s">
        <v>2336</v>
      </c>
      <c r="E2098" s="1" t="s">
        <v>2315</v>
      </c>
      <c r="F2098" s="1" t="s">
        <v>2319</v>
      </c>
      <c r="G2098" cm="1">
        <f t="array" ref="G2098">1-SIGN(SUM(_xlfn.XLOOKUP(B2098:F2098,$Q$9:$Q$34,$R$9:$R$34)))</f>
        <v>1</v>
      </c>
      <c r="H2098">
        <f t="shared" si="96"/>
        <v>1</v>
      </c>
      <c r="I2098">
        <f t="shared" si="97"/>
        <v>1</v>
      </c>
      <c r="J2098" cm="1">
        <f t="array" ref="J2098">SIGN(PRODUCT(COUNTIF($B2098:$F2098,_xlfn.ANCHORARRAY(X$37))))</f>
        <v>1</v>
      </c>
      <c r="K2098" cm="1">
        <f t="array" ref="K2098">SIGN(PRODUCT(COUNTIF($B2098:$F2098,_xlfn.ANCHORARRAY(Y$37))))</f>
        <v>1</v>
      </c>
      <c r="L2098" cm="1">
        <f t="array" ref="L2098">SIGN(PRODUCT(COUNTIF($B2098:$F2098,_xlfn.ANCHORARRAY(Z$37))))</f>
        <v>1</v>
      </c>
      <c r="M2098" cm="1">
        <f t="array" ref="M2098">SIGN(PRODUCT(COUNTIF($B2098:$F2098,_xlfn.ANCHORARRAY(AA$37))))</f>
        <v>1</v>
      </c>
      <c r="N2098" cm="1">
        <f t="array" ref="N2098">SIGN(PRODUCT(COUNTIF($B2098:$F2098,_xlfn.ANCHORARRAY(AB$37))))</f>
        <v>1</v>
      </c>
      <c r="O2098">
        <f t="shared" si="98"/>
        <v>1</v>
      </c>
    </row>
    <row r="2099" spans="1:15" x14ac:dyDescent="0.25">
      <c r="A2099" t="s">
        <v>2089</v>
      </c>
      <c r="B2099" s="1" t="s">
        <v>2325</v>
      </c>
      <c r="C2099" s="1" t="s">
        <v>2330</v>
      </c>
      <c r="D2099" s="1" t="s">
        <v>2335</v>
      </c>
      <c r="E2099" s="1" t="s">
        <v>2318</v>
      </c>
      <c r="F2099" s="1" t="s">
        <v>2322</v>
      </c>
      <c r="G2099" cm="1">
        <f t="array" ref="G2099">1-SIGN(SUM(_xlfn.XLOOKUP(B2099:F2099,$Q$9:$Q$34,$R$9:$R$34)))</f>
        <v>1</v>
      </c>
      <c r="H2099">
        <f t="shared" si="96"/>
        <v>1</v>
      </c>
      <c r="I2099">
        <f t="shared" si="97"/>
        <v>1</v>
      </c>
      <c r="J2099" cm="1">
        <f t="array" ref="J2099">SIGN(PRODUCT(COUNTIF($B2099:$F2099,_xlfn.ANCHORARRAY(X$37))))</f>
        <v>1</v>
      </c>
      <c r="K2099" cm="1">
        <f t="array" ref="K2099">SIGN(PRODUCT(COUNTIF($B2099:$F2099,_xlfn.ANCHORARRAY(Y$37))))</f>
        <v>1</v>
      </c>
      <c r="L2099" cm="1">
        <f t="array" ref="L2099">SIGN(PRODUCT(COUNTIF($B2099:$F2099,_xlfn.ANCHORARRAY(Z$37))))</f>
        <v>1</v>
      </c>
      <c r="M2099" cm="1">
        <f t="array" ref="M2099">SIGN(PRODUCT(COUNTIF($B2099:$F2099,_xlfn.ANCHORARRAY(AA$37))))</f>
        <v>1</v>
      </c>
      <c r="N2099" cm="1">
        <f t="array" ref="N2099">SIGN(PRODUCT(COUNTIF($B2099:$F2099,_xlfn.ANCHORARRAY(AB$37))))</f>
        <v>1</v>
      </c>
      <c r="O2099">
        <f t="shared" si="98"/>
        <v>1</v>
      </c>
    </row>
    <row r="2100" spans="1:15" x14ac:dyDescent="0.25">
      <c r="A2100" t="s">
        <v>2090</v>
      </c>
      <c r="B2100" s="1" t="s">
        <v>2325</v>
      </c>
      <c r="C2100" s="1" t="s">
        <v>2330</v>
      </c>
      <c r="D2100" s="1" t="s">
        <v>2335</v>
      </c>
      <c r="E2100" s="1" t="s">
        <v>2318</v>
      </c>
      <c r="F2100" s="1" t="s">
        <v>2331</v>
      </c>
      <c r="G2100" cm="1">
        <f t="array" ref="G2100">1-SIGN(SUM(_xlfn.XLOOKUP(B2100:F2100,$Q$9:$Q$34,$R$9:$R$34)))</f>
        <v>1</v>
      </c>
      <c r="H2100">
        <f t="shared" si="96"/>
        <v>1</v>
      </c>
      <c r="I2100">
        <f t="shared" si="97"/>
        <v>1</v>
      </c>
      <c r="J2100" cm="1">
        <f t="array" ref="J2100">SIGN(PRODUCT(COUNTIF($B2100:$F2100,_xlfn.ANCHORARRAY(X$37))))</f>
        <v>1</v>
      </c>
      <c r="K2100" cm="1">
        <f t="array" ref="K2100">SIGN(PRODUCT(COUNTIF($B2100:$F2100,_xlfn.ANCHORARRAY(Y$37))))</f>
        <v>1</v>
      </c>
      <c r="L2100" cm="1">
        <f t="array" ref="L2100">SIGN(PRODUCT(COUNTIF($B2100:$F2100,_xlfn.ANCHORARRAY(Z$37))))</f>
        <v>1</v>
      </c>
      <c r="M2100" cm="1">
        <f t="array" ref="M2100">SIGN(PRODUCT(COUNTIF($B2100:$F2100,_xlfn.ANCHORARRAY(AA$37))))</f>
        <v>1</v>
      </c>
      <c r="N2100" cm="1">
        <f t="array" ref="N2100">SIGN(PRODUCT(COUNTIF($B2100:$F2100,_xlfn.ANCHORARRAY(AB$37))))</f>
        <v>1</v>
      </c>
      <c r="O2100">
        <f t="shared" si="98"/>
        <v>1</v>
      </c>
    </row>
    <row r="2101" spans="1:15" x14ac:dyDescent="0.25">
      <c r="A2101" t="s">
        <v>2091</v>
      </c>
      <c r="B2101" s="1" t="s">
        <v>2325</v>
      </c>
      <c r="C2101" s="1" t="s">
        <v>2319</v>
      </c>
      <c r="D2101" s="1" t="s">
        <v>2313</v>
      </c>
      <c r="E2101" s="1" t="s">
        <v>2322</v>
      </c>
      <c r="F2101" s="1" t="s">
        <v>2315</v>
      </c>
      <c r="G2101" cm="1">
        <f t="array" ref="G2101">1-SIGN(SUM(_xlfn.XLOOKUP(B2101:F2101,$Q$9:$Q$34,$R$9:$R$34)))</f>
        <v>1</v>
      </c>
      <c r="H2101">
        <f t="shared" si="96"/>
        <v>1</v>
      </c>
      <c r="I2101">
        <f t="shared" si="97"/>
        <v>1</v>
      </c>
      <c r="J2101" cm="1">
        <f t="array" ref="J2101">SIGN(PRODUCT(COUNTIF($B2101:$F2101,_xlfn.ANCHORARRAY(X$37))))</f>
        <v>1</v>
      </c>
      <c r="K2101" cm="1">
        <f t="array" ref="K2101">SIGN(PRODUCT(COUNTIF($B2101:$F2101,_xlfn.ANCHORARRAY(Y$37))))</f>
        <v>1</v>
      </c>
      <c r="L2101" cm="1">
        <f t="array" ref="L2101">SIGN(PRODUCT(COUNTIF($B2101:$F2101,_xlfn.ANCHORARRAY(Z$37))))</f>
        <v>1</v>
      </c>
      <c r="M2101" cm="1">
        <f t="array" ref="M2101">SIGN(PRODUCT(COUNTIF($B2101:$F2101,_xlfn.ANCHORARRAY(AA$37))))</f>
        <v>1</v>
      </c>
      <c r="N2101" cm="1">
        <f t="array" ref="N2101">SIGN(PRODUCT(COUNTIF($B2101:$F2101,_xlfn.ANCHORARRAY(AB$37))))</f>
        <v>1</v>
      </c>
      <c r="O2101">
        <f t="shared" si="98"/>
        <v>1</v>
      </c>
    </row>
    <row r="2102" spans="1:15" x14ac:dyDescent="0.25">
      <c r="A2102" t="s">
        <v>2092</v>
      </c>
      <c r="B2102" s="1" t="s">
        <v>2325</v>
      </c>
      <c r="C2102" s="1" t="s">
        <v>2319</v>
      </c>
      <c r="D2102" s="1" t="s">
        <v>2313</v>
      </c>
      <c r="E2102" s="1" t="s">
        <v>2322</v>
      </c>
      <c r="F2102" s="1" t="s">
        <v>2323</v>
      </c>
      <c r="G2102" cm="1">
        <f t="array" ref="G2102">1-SIGN(SUM(_xlfn.XLOOKUP(B2102:F2102,$Q$9:$Q$34,$R$9:$R$34)))</f>
        <v>1</v>
      </c>
      <c r="H2102">
        <f t="shared" si="96"/>
        <v>1</v>
      </c>
      <c r="I2102">
        <f t="shared" si="97"/>
        <v>1</v>
      </c>
      <c r="J2102" cm="1">
        <f t="array" ref="J2102">SIGN(PRODUCT(COUNTIF($B2102:$F2102,_xlfn.ANCHORARRAY(X$37))))</f>
        <v>1</v>
      </c>
      <c r="K2102" cm="1">
        <f t="array" ref="K2102">SIGN(PRODUCT(COUNTIF($B2102:$F2102,_xlfn.ANCHORARRAY(Y$37))))</f>
        <v>1</v>
      </c>
      <c r="L2102" cm="1">
        <f t="array" ref="L2102">SIGN(PRODUCT(COUNTIF($B2102:$F2102,_xlfn.ANCHORARRAY(Z$37))))</f>
        <v>1</v>
      </c>
      <c r="M2102" cm="1">
        <f t="array" ref="M2102">SIGN(PRODUCT(COUNTIF($B2102:$F2102,_xlfn.ANCHORARRAY(AA$37))))</f>
        <v>1</v>
      </c>
      <c r="N2102" cm="1">
        <f t="array" ref="N2102">SIGN(PRODUCT(COUNTIF($B2102:$F2102,_xlfn.ANCHORARRAY(AB$37))))</f>
        <v>1</v>
      </c>
      <c r="O2102">
        <f t="shared" si="98"/>
        <v>1</v>
      </c>
    </row>
    <row r="2103" spans="1:15" x14ac:dyDescent="0.25">
      <c r="A2103" t="s">
        <v>2093</v>
      </c>
      <c r="B2103" s="1" t="s">
        <v>2325</v>
      </c>
      <c r="C2103" s="1" t="s">
        <v>2319</v>
      </c>
      <c r="D2103" s="1" t="s">
        <v>2313</v>
      </c>
      <c r="E2103" s="1" t="s">
        <v>2322</v>
      </c>
      <c r="F2103" s="1" t="s">
        <v>2325</v>
      </c>
      <c r="G2103" cm="1">
        <f t="array" ref="G2103">1-SIGN(SUM(_xlfn.XLOOKUP(B2103:F2103,$Q$9:$Q$34,$R$9:$R$34)))</f>
        <v>1</v>
      </c>
      <c r="H2103">
        <f t="shared" si="96"/>
        <v>1</v>
      </c>
      <c r="I2103">
        <f t="shared" si="97"/>
        <v>1</v>
      </c>
      <c r="J2103" cm="1">
        <f t="array" ref="J2103">SIGN(PRODUCT(COUNTIF($B2103:$F2103,_xlfn.ANCHORARRAY(X$37))))</f>
        <v>1</v>
      </c>
      <c r="K2103" cm="1">
        <f t="array" ref="K2103">SIGN(PRODUCT(COUNTIF($B2103:$F2103,_xlfn.ANCHORARRAY(Y$37))))</f>
        <v>1</v>
      </c>
      <c r="L2103" cm="1">
        <f t="array" ref="L2103">SIGN(PRODUCT(COUNTIF($B2103:$F2103,_xlfn.ANCHORARRAY(Z$37))))</f>
        <v>1</v>
      </c>
      <c r="M2103" cm="1">
        <f t="array" ref="M2103">SIGN(PRODUCT(COUNTIF($B2103:$F2103,_xlfn.ANCHORARRAY(AA$37))))</f>
        <v>1</v>
      </c>
      <c r="N2103" cm="1">
        <f t="array" ref="N2103">SIGN(PRODUCT(COUNTIF($B2103:$F2103,_xlfn.ANCHORARRAY(AB$37))))</f>
        <v>1</v>
      </c>
      <c r="O2103">
        <f t="shared" si="98"/>
        <v>1</v>
      </c>
    </row>
    <row r="2104" spans="1:15" x14ac:dyDescent="0.25">
      <c r="A2104" t="s">
        <v>2094</v>
      </c>
      <c r="B2104" s="1" t="s">
        <v>2325</v>
      </c>
      <c r="C2104" s="1" t="s">
        <v>2319</v>
      </c>
      <c r="D2104" s="1" t="s">
        <v>2313</v>
      </c>
      <c r="E2104" s="1" t="s">
        <v>2316</v>
      </c>
      <c r="F2104" s="1" t="s">
        <v>2315</v>
      </c>
      <c r="G2104" cm="1">
        <f t="array" ref="G2104">1-SIGN(SUM(_xlfn.XLOOKUP(B2104:F2104,$Q$9:$Q$34,$R$9:$R$34)))</f>
        <v>1</v>
      </c>
      <c r="H2104">
        <f t="shared" si="96"/>
        <v>1</v>
      </c>
      <c r="I2104">
        <f t="shared" si="97"/>
        <v>1</v>
      </c>
      <c r="J2104" cm="1">
        <f t="array" ref="J2104">SIGN(PRODUCT(COUNTIF($B2104:$F2104,_xlfn.ANCHORARRAY(X$37))))</f>
        <v>1</v>
      </c>
      <c r="K2104" cm="1">
        <f t="array" ref="K2104">SIGN(PRODUCT(COUNTIF($B2104:$F2104,_xlfn.ANCHORARRAY(Y$37))))</f>
        <v>1</v>
      </c>
      <c r="L2104" cm="1">
        <f t="array" ref="L2104">SIGN(PRODUCT(COUNTIF($B2104:$F2104,_xlfn.ANCHORARRAY(Z$37))))</f>
        <v>1</v>
      </c>
      <c r="M2104" cm="1">
        <f t="array" ref="M2104">SIGN(PRODUCT(COUNTIF($B2104:$F2104,_xlfn.ANCHORARRAY(AA$37))))</f>
        <v>1</v>
      </c>
      <c r="N2104" cm="1">
        <f t="array" ref="N2104">SIGN(PRODUCT(COUNTIF($B2104:$F2104,_xlfn.ANCHORARRAY(AB$37))))</f>
        <v>1</v>
      </c>
      <c r="O2104">
        <f t="shared" si="98"/>
        <v>1</v>
      </c>
    </row>
    <row r="2105" spans="1:15" x14ac:dyDescent="0.25">
      <c r="A2105" t="s">
        <v>2095</v>
      </c>
      <c r="B2105" s="1" t="s">
        <v>2325</v>
      </c>
      <c r="C2105" s="1" t="s">
        <v>2319</v>
      </c>
      <c r="D2105" s="1" t="s">
        <v>2313</v>
      </c>
      <c r="E2105" s="1" t="s">
        <v>2318</v>
      </c>
      <c r="F2105" s="1" t="s">
        <v>2317</v>
      </c>
      <c r="G2105" cm="1">
        <f t="array" ref="G2105">1-SIGN(SUM(_xlfn.XLOOKUP(B2105:F2105,$Q$9:$Q$34,$R$9:$R$34)))</f>
        <v>1</v>
      </c>
      <c r="H2105">
        <f t="shared" si="96"/>
        <v>1</v>
      </c>
      <c r="I2105">
        <f t="shared" si="97"/>
        <v>1</v>
      </c>
      <c r="J2105" cm="1">
        <f t="array" ref="J2105">SIGN(PRODUCT(COUNTIF($B2105:$F2105,_xlfn.ANCHORARRAY(X$37))))</f>
        <v>1</v>
      </c>
      <c r="K2105" cm="1">
        <f t="array" ref="K2105">SIGN(PRODUCT(COUNTIF($B2105:$F2105,_xlfn.ANCHORARRAY(Y$37))))</f>
        <v>1</v>
      </c>
      <c r="L2105" cm="1">
        <f t="array" ref="L2105">SIGN(PRODUCT(COUNTIF($B2105:$F2105,_xlfn.ANCHORARRAY(Z$37))))</f>
        <v>1</v>
      </c>
      <c r="M2105" cm="1">
        <f t="array" ref="M2105">SIGN(PRODUCT(COUNTIF($B2105:$F2105,_xlfn.ANCHORARRAY(AA$37))))</f>
        <v>1</v>
      </c>
      <c r="N2105" cm="1">
        <f t="array" ref="N2105">SIGN(PRODUCT(COUNTIF($B2105:$F2105,_xlfn.ANCHORARRAY(AB$37))))</f>
        <v>1</v>
      </c>
      <c r="O2105">
        <f t="shared" si="98"/>
        <v>1</v>
      </c>
    </row>
    <row r="2106" spans="1:15" x14ac:dyDescent="0.25">
      <c r="A2106" t="s">
        <v>2096</v>
      </c>
      <c r="B2106" s="1" t="s">
        <v>2325</v>
      </c>
      <c r="C2106" s="1" t="s">
        <v>2319</v>
      </c>
      <c r="D2106" s="1" t="s">
        <v>2313</v>
      </c>
      <c r="E2106" s="1" t="s">
        <v>2318</v>
      </c>
      <c r="F2106" s="1" t="s">
        <v>2331</v>
      </c>
      <c r="G2106" cm="1">
        <f t="array" ref="G2106">1-SIGN(SUM(_xlfn.XLOOKUP(B2106:F2106,$Q$9:$Q$34,$R$9:$R$34)))</f>
        <v>1</v>
      </c>
      <c r="H2106">
        <f t="shared" si="96"/>
        <v>1</v>
      </c>
      <c r="I2106">
        <f t="shared" si="97"/>
        <v>1</v>
      </c>
      <c r="J2106" cm="1">
        <f t="array" ref="J2106">SIGN(PRODUCT(COUNTIF($B2106:$F2106,_xlfn.ANCHORARRAY(X$37))))</f>
        <v>1</v>
      </c>
      <c r="K2106" cm="1">
        <f t="array" ref="K2106">SIGN(PRODUCT(COUNTIF($B2106:$F2106,_xlfn.ANCHORARRAY(Y$37))))</f>
        <v>1</v>
      </c>
      <c r="L2106" cm="1">
        <f t="array" ref="L2106">SIGN(PRODUCT(COUNTIF($B2106:$F2106,_xlfn.ANCHORARRAY(Z$37))))</f>
        <v>1</v>
      </c>
      <c r="M2106" cm="1">
        <f t="array" ref="M2106">SIGN(PRODUCT(COUNTIF($B2106:$F2106,_xlfn.ANCHORARRAY(AA$37))))</f>
        <v>1</v>
      </c>
      <c r="N2106" cm="1">
        <f t="array" ref="N2106">SIGN(PRODUCT(COUNTIF($B2106:$F2106,_xlfn.ANCHORARRAY(AB$37))))</f>
        <v>1</v>
      </c>
      <c r="O2106">
        <f t="shared" si="98"/>
        <v>1</v>
      </c>
    </row>
    <row r="2107" spans="1:15" x14ac:dyDescent="0.25">
      <c r="A2107" t="s">
        <v>2097</v>
      </c>
      <c r="B2107" s="1" t="s">
        <v>2325</v>
      </c>
      <c r="C2107" s="1" t="s">
        <v>2319</v>
      </c>
      <c r="D2107" s="1" t="s">
        <v>2313</v>
      </c>
      <c r="E2107" s="1" t="s">
        <v>2318</v>
      </c>
      <c r="F2107" s="1" t="s">
        <v>2325</v>
      </c>
      <c r="G2107" cm="1">
        <f t="array" ref="G2107">1-SIGN(SUM(_xlfn.XLOOKUP(B2107:F2107,$Q$9:$Q$34,$R$9:$R$34)))</f>
        <v>1</v>
      </c>
      <c r="H2107">
        <f t="shared" si="96"/>
        <v>1</v>
      </c>
      <c r="I2107">
        <f t="shared" si="97"/>
        <v>1</v>
      </c>
      <c r="J2107" cm="1">
        <f t="array" ref="J2107">SIGN(PRODUCT(COUNTIF($B2107:$F2107,_xlfn.ANCHORARRAY(X$37))))</f>
        <v>1</v>
      </c>
      <c r="K2107" cm="1">
        <f t="array" ref="K2107">SIGN(PRODUCT(COUNTIF($B2107:$F2107,_xlfn.ANCHORARRAY(Y$37))))</f>
        <v>1</v>
      </c>
      <c r="L2107" cm="1">
        <f t="array" ref="L2107">SIGN(PRODUCT(COUNTIF($B2107:$F2107,_xlfn.ANCHORARRAY(Z$37))))</f>
        <v>1</v>
      </c>
      <c r="M2107" cm="1">
        <f t="array" ref="M2107">SIGN(PRODUCT(COUNTIF($B2107:$F2107,_xlfn.ANCHORARRAY(AA$37))))</f>
        <v>1</v>
      </c>
      <c r="N2107" cm="1">
        <f t="array" ref="N2107">SIGN(PRODUCT(COUNTIF($B2107:$F2107,_xlfn.ANCHORARRAY(AB$37))))</f>
        <v>1</v>
      </c>
      <c r="O2107">
        <f t="shared" si="98"/>
        <v>1</v>
      </c>
    </row>
    <row r="2108" spans="1:15" x14ac:dyDescent="0.25">
      <c r="A2108" t="s">
        <v>2098</v>
      </c>
      <c r="B2108" s="1" t="s">
        <v>2325</v>
      </c>
      <c r="C2108" s="1" t="s">
        <v>2319</v>
      </c>
      <c r="D2108" s="1" t="s">
        <v>2313</v>
      </c>
      <c r="E2108" s="1" t="s">
        <v>2326</v>
      </c>
      <c r="F2108" s="1" t="s">
        <v>2327</v>
      </c>
      <c r="G2108" cm="1">
        <f t="array" ref="G2108">1-SIGN(SUM(_xlfn.XLOOKUP(B2108:F2108,$Q$9:$Q$34,$R$9:$R$34)))</f>
        <v>1</v>
      </c>
      <c r="H2108">
        <f t="shared" si="96"/>
        <v>1</v>
      </c>
      <c r="I2108">
        <f t="shared" si="97"/>
        <v>1</v>
      </c>
      <c r="J2108" cm="1">
        <f t="array" ref="J2108">SIGN(PRODUCT(COUNTIF($B2108:$F2108,_xlfn.ANCHORARRAY(X$37))))</f>
        <v>1</v>
      </c>
      <c r="K2108" cm="1">
        <f t="array" ref="K2108">SIGN(PRODUCT(COUNTIF($B2108:$F2108,_xlfn.ANCHORARRAY(Y$37))))</f>
        <v>1</v>
      </c>
      <c r="L2108" cm="1">
        <f t="array" ref="L2108">SIGN(PRODUCT(COUNTIF($B2108:$F2108,_xlfn.ANCHORARRAY(Z$37))))</f>
        <v>1</v>
      </c>
      <c r="M2108" cm="1">
        <f t="array" ref="M2108">SIGN(PRODUCT(COUNTIF($B2108:$F2108,_xlfn.ANCHORARRAY(AA$37))))</f>
        <v>1</v>
      </c>
      <c r="N2108" cm="1">
        <f t="array" ref="N2108">SIGN(PRODUCT(COUNTIF($B2108:$F2108,_xlfn.ANCHORARRAY(AB$37))))</f>
        <v>1</v>
      </c>
      <c r="O2108">
        <f t="shared" si="98"/>
        <v>1</v>
      </c>
    </row>
    <row r="2109" spans="1:15" x14ac:dyDescent="0.25">
      <c r="A2109" t="s">
        <v>2099</v>
      </c>
      <c r="B2109" s="1" t="s">
        <v>2325</v>
      </c>
      <c r="C2109" s="1" t="s">
        <v>2319</v>
      </c>
      <c r="D2109" s="1" t="s">
        <v>2313</v>
      </c>
      <c r="E2109" s="1" t="s">
        <v>2328</v>
      </c>
      <c r="F2109" s="1" t="s">
        <v>2314</v>
      </c>
      <c r="G2109" cm="1">
        <f t="array" ref="G2109">1-SIGN(SUM(_xlfn.XLOOKUP(B2109:F2109,$Q$9:$Q$34,$R$9:$R$34)))</f>
        <v>1</v>
      </c>
      <c r="H2109">
        <f t="shared" si="96"/>
        <v>1</v>
      </c>
      <c r="I2109">
        <f t="shared" si="97"/>
        <v>1</v>
      </c>
      <c r="J2109" cm="1">
        <f t="array" ref="J2109">SIGN(PRODUCT(COUNTIF($B2109:$F2109,_xlfn.ANCHORARRAY(X$37))))</f>
        <v>1</v>
      </c>
      <c r="K2109" cm="1">
        <f t="array" ref="K2109">SIGN(PRODUCT(COUNTIF($B2109:$F2109,_xlfn.ANCHORARRAY(Y$37))))</f>
        <v>1</v>
      </c>
      <c r="L2109" cm="1">
        <f t="array" ref="L2109">SIGN(PRODUCT(COUNTIF($B2109:$F2109,_xlfn.ANCHORARRAY(Z$37))))</f>
        <v>1</v>
      </c>
      <c r="M2109" cm="1">
        <f t="array" ref="M2109">SIGN(PRODUCT(COUNTIF($B2109:$F2109,_xlfn.ANCHORARRAY(AA$37))))</f>
        <v>1</v>
      </c>
      <c r="N2109" cm="1">
        <f t="array" ref="N2109">SIGN(PRODUCT(COUNTIF($B2109:$F2109,_xlfn.ANCHORARRAY(AB$37))))</f>
        <v>1</v>
      </c>
      <c r="O2109">
        <f t="shared" si="98"/>
        <v>1</v>
      </c>
    </row>
    <row r="2110" spans="1:15" x14ac:dyDescent="0.25">
      <c r="A2110" t="s">
        <v>2100</v>
      </c>
      <c r="B2110" s="1" t="s">
        <v>2325</v>
      </c>
      <c r="C2110" s="1" t="s">
        <v>2319</v>
      </c>
      <c r="D2110" s="1" t="s">
        <v>2313</v>
      </c>
      <c r="E2110" s="1" t="s">
        <v>2336</v>
      </c>
      <c r="F2110" s="1" t="s">
        <v>2317</v>
      </c>
      <c r="G2110" cm="1">
        <f t="array" ref="G2110">1-SIGN(SUM(_xlfn.XLOOKUP(B2110:F2110,$Q$9:$Q$34,$R$9:$R$34)))</f>
        <v>1</v>
      </c>
      <c r="H2110">
        <f t="shared" si="96"/>
        <v>1</v>
      </c>
      <c r="I2110">
        <f t="shared" si="97"/>
        <v>1</v>
      </c>
      <c r="J2110" cm="1">
        <f t="array" ref="J2110">SIGN(PRODUCT(COUNTIF($B2110:$F2110,_xlfn.ANCHORARRAY(X$37))))</f>
        <v>1</v>
      </c>
      <c r="K2110" cm="1">
        <f t="array" ref="K2110">SIGN(PRODUCT(COUNTIF($B2110:$F2110,_xlfn.ANCHORARRAY(Y$37))))</f>
        <v>1</v>
      </c>
      <c r="L2110" cm="1">
        <f t="array" ref="L2110">SIGN(PRODUCT(COUNTIF($B2110:$F2110,_xlfn.ANCHORARRAY(Z$37))))</f>
        <v>1</v>
      </c>
      <c r="M2110" cm="1">
        <f t="array" ref="M2110">SIGN(PRODUCT(COUNTIF($B2110:$F2110,_xlfn.ANCHORARRAY(AA$37))))</f>
        <v>1</v>
      </c>
      <c r="N2110" cm="1">
        <f t="array" ref="N2110">SIGN(PRODUCT(COUNTIF($B2110:$F2110,_xlfn.ANCHORARRAY(AB$37))))</f>
        <v>1</v>
      </c>
      <c r="O2110">
        <f t="shared" si="98"/>
        <v>1</v>
      </c>
    </row>
    <row r="2111" spans="1:15" x14ac:dyDescent="0.25">
      <c r="A2111" t="s">
        <v>2101</v>
      </c>
      <c r="B2111" s="1" t="s">
        <v>2325</v>
      </c>
      <c r="C2111" s="1" t="s">
        <v>2319</v>
      </c>
      <c r="D2111" s="1" t="s">
        <v>2315</v>
      </c>
      <c r="E2111" s="1" t="s">
        <v>2313</v>
      </c>
      <c r="F2111" s="1" t="s">
        <v>2316</v>
      </c>
      <c r="G2111" cm="1">
        <f t="array" ref="G2111">1-SIGN(SUM(_xlfn.XLOOKUP(B2111:F2111,$Q$9:$Q$34,$R$9:$R$34)))</f>
        <v>1</v>
      </c>
      <c r="H2111">
        <f t="shared" si="96"/>
        <v>1</v>
      </c>
      <c r="I2111">
        <f t="shared" si="97"/>
        <v>1</v>
      </c>
      <c r="J2111" cm="1">
        <f t="array" ref="J2111">SIGN(PRODUCT(COUNTIF($B2111:$F2111,_xlfn.ANCHORARRAY(X$37))))</f>
        <v>1</v>
      </c>
      <c r="K2111" cm="1">
        <f t="array" ref="K2111">SIGN(PRODUCT(COUNTIF($B2111:$F2111,_xlfn.ANCHORARRAY(Y$37))))</f>
        <v>1</v>
      </c>
      <c r="L2111" cm="1">
        <f t="array" ref="L2111">SIGN(PRODUCT(COUNTIF($B2111:$F2111,_xlfn.ANCHORARRAY(Z$37))))</f>
        <v>1</v>
      </c>
      <c r="M2111" cm="1">
        <f t="array" ref="M2111">SIGN(PRODUCT(COUNTIF($B2111:$F2111,_xlfn.ANCHORARRAY(AA$37))))</f>
        <v>1</v>
      </c>
      <c r="N2111" cm="1">
        <f t="array" ref="N2111">SIGN(PRODUCT(COUNTIF($B2111:$F2111,_xlfn.ANCHORARRAY(AB$37))))</f>
        <v>1</v>
      </c>
      <c r="O2111">
        <f t="shared" si="98"/>
        <v>1</v>
      </c>
    </row>
    <row r="2112" spans="1:15" x14ac:dyDescent="0.25">
      <c r="A2112" t="s">
        <v>2102</v>
      </c>
      <c r="B2112" s="1" t="s">
        <v>2325</v>
      </c>
      <c r="C2112" s="1" t="s">
        <v>2319</v>
      </c>
      <c r="D2112" s="1" t="s">
        <v>2315</v>
      </c>
      <c r="E2112" s="1" t="s">
        <v>2313</v>
      </c>
      <c r="F2112" s="1" t="s">
        <v>2325</v>
      </c>
      <c r="G2112" cm="1">
        <f t="array" ref="G2112">1-SIGN(SUM(_xlfn.XLOOKUP(B2112:F2112,$Q$9:$Q$34,$R$9:$R$34)))</f>
        <v>1</v>
      </c>
      <c r="H2112">
        <f t="shared" si="96"/>
        <v>1</v>
      </c>
      <c r="I2112">
        <f t="shared" si="97"/>
        <v>1</v>
      </c>
      <c r="J2112" cm="1">
        <f t="array" ref="J2112">SIGN(PRODUCT(COUNTIF($B2112:$F2112,_xlfn.ANCHORARRAY(X$37))))</f>
        <v>1</v>
      </c>
      <c r="K2112" cm="1">
        <f t="array" ref="K2112">SIGN(PRODUCT(COUNTIF($B2112:$F2112,_xlfn.ANCHORARRAY(Y$37))))</f>
        <v>1</v>
      </c>
      <c r="L2112" cm="1">
        <f t="array" ref="L2112">SIGN(PRODUCT(COUNTIF($B2112:$F2112,_xlfn.ANCHORARRAY(Z$37))))</f>
        <v>1</v>
      </c>
      <c r="M2112" cm="1">
        <f t="array" ref="M2112">SIGN(PRODUCT(COUNTIF($B2112:$F2112,_xlfn.ANCHORARRAY(AA$37))))</f>
        <v>1</v>
      </c>
      <c r="N2112" cm="1">
        <f t="array" ref="N2112">SIGN(PRODUCT(COUNTIF($B2112:$F2112,_xlfn.ANCHORARRAY(AB$37))))</f>
        <v>1</v>
      </c>
      <c r="O2112">
        <f t="shared" si="98"/>
        <v>1</v>
      </c>
    </row>
    <row r="2113" spans="1:15" x14ac:dyDescent="0.25">
      <c r="A2113" t="s">
        <v>2103</v>
      </c>
      <c r="B2113" s="1" t="s">
        <v>2325</v>
      </c>
      <c r="C2113" s="1" t="s">
        <v>2319</v>
      </c>
      <c r="D2113" s="1" t="s">
        <v>2315</v>
      </c>
      <c r="E2113" s="1" t="s">
        <v>2331</v>
      </c>
      <c r="F2113" s="1" t="s">
        <v>2316</v>
      </c>
      <c r="G2113" cm="1">
        <f t="array" ref="G2113">1-SIGN(SUM(_xlfn.XLOOKUP(B2113:F2113,$Q$9:$Q$34,$R$9:$R$34)))</f>
        <v>1</v>
      </c>
      <c r="H2113">
        <f t="shared" si="96"/>
        <v>1</v>
      </c>
      <c r="I2113">
        <f t="shared" si="97"/>
        <v>1</v>
      </c>
      <c r="J2113" cm="1">
        <f t="array" ref="J2113">SIGN(PRODUCT(COUNTIF($B2113:$F2113,_xlfn.ANCHORARRAY(X$37))))</f>
        <v>1</v>
      </c>
      <c r="K2113" cm="1">
        <f t="array" ref="K2113">SIGN(PRODUCT(COUNTIF($B2113:$F2113,_xlfn.ANCHORARRAY(Y$37))))</f>
        <v>1</v>
      </c>
      <c r="L2113" cm="1">
        <f t="array" ref="L2113">SIGN(PRODUCT(COUNTIF($B2113:$F2113,_xlfn.ANCHORARRAY(Z$37))))</f>
        <v>1</v>
      </c>
      <c r="M2113" cm="1">
        <f t="array" ref="M2113">SIGN(PRODUCT(COUNTIF($B2113:$F2113,_xlfn.ANCHORARRAY(AA$37))))</f>
        <v>1</v>
      </c>
      <c r="N2113" cm="1">
        <f t="array" ref="N2113">SIGN(PRODUCT(COUNTIF($B2113:$F2113,_xlfn.ANCHORARRAY(AB$37))))</f>
        <v>1</v>
      </c>
      <c r="O2113">
        <f t="shared" si="98"/>
        <v>1</v>
      </c>
    </row>
    <row r="2114" spans="1:15" x14ac:dyDescent="0.25">
      <c r="A2114" t="s">
        <v>2104</v>
      </c>
      <c r="B2114" s="1" t="s">
        <v>2325</v>
      </c>
      <c r="C2114" s="1" t="s">
        <v>2319</v>
      </c>
      <c r="D2114" s="1" t="s">
        <v>2318</v>
      </c>
      <c r="E2114" s="1" t="s">
        <v>2313</v>
      </c>
      <c r="F2114" s="1" t="s">
        <v>2316</v>
      </c>
      <c r="G2114" cm="1">
        <f t="array" ref="G2114">1-SIGN(SUM(_xlfn.XLOOKUP(B2114:F2114,$Q$9:$Q$34,$R$9:$R$34)))</f>
        <v>1</v>
      </c>
      <c r="H2114">
        <f t="shared" si="96"/>
        <v>1</v>
      </c>
      <c r="I2114">
        <f t="shared" si="97"/>
        <v>1</v>
      </c>
      <c r="J2114" cm="1">
        <f t="array" ref="J2114">SIGN(PRODUCT(COUNTIF($B2114:$F2114,_xlfn.ANCHORARRAY(X$37))))</f>
        <v>1</v>
      </c>
      <c r="K2114" cm="1">
        <f t="array" ref="K2114">SIGN(PRODUCT(COUNTIF($B2114:$F2114,_xlfn.ANCHORARRAY(Y$37))))</f>
        <v>1</v>
      </c>
      <c r="L2114" cm="1">
        <f t="array" ref="L2114">SIGN(PRODUCT(COUNTIF($B2114:$F2114,_xlfn.ANCHORARRAY(Z$37))))</f>
        <v>1</v>
      </c>
      <c r="M2114" cm="1">
        <f t="array" ref="M2114">SIGN(PRODUCT(COUNTIF($B2114:$F2114,_xlfn.ANCHORARRAY(AA$37))))</f>
        <v>1</v>
      </c>
      <c r="N2114" cm="1">
        <f t="array" ref="N2114">SIGN(PRODUCT(COUNTIF($B2114:$F2114,_xlfn.ANCHORARRAY(AB$37))))</f>
        <v>1</v>
      </c>
      <c r="O2114">
        <f t="shared" si="98"/>
        <v>1</v>
      </c>
    </row>
    <row r="2115" spans="1:15" x14ac:dyDescent="0.25">
      <c r="A2115" t="s">
        <v>2105</v>
      </c>
      <c r="B2115" s="1" t="s">
        <v>2325</v>
      </c>
      <c r="C2115" s="1" t="s">
        <v>2319</v>
      </c>
      <c r="D2115" s="1" t="s">
        <v>2318</v>
      </c>
      <c r="E2115" s="1" t="s">
        <v>2313</v>
      </c>
      <c r="F2115" s="1" t="s">
        <v>2317</v>
      </c>
      <c r="G2115" cm="1">
        <f t="array" ref="G2115">1-SIGN(SUM(_xlfn.XLOOKUP(B2115:F2115,$Q$9:$Q$34,$R$9:$R$34)))</f>
        <v>1</v>
      </c>
      <c r="H2115">
        <f t="shared" si="96"/>
        <v>1</v>
      </c>
      <c r="I2115">
        <f t="shared" si="97"/>
        <v>1</v>
      </c>
      <c r="J2115" cm="1">
        <f t="array" ref="J2115">SIGN(PRODUCT(COUNTIF($B2115:$F2115,_xlfn.ANCHORARRAY(X$37))))</f>
        <v>1</v>
      </c>
      <c r="K2115" cm="1">
        <f t="array" ref="K2115">SIGN(PRODUCT(COUNTIF($B2115:$F2115,_xlfn.ANCHORARRAY(Y$37))))</f>
        <v>1</v>
      </c>
      <c r="L2115" cm="1">
        <f t="array" ref="L2115">SIGN(PRODUCT(COUNTIF($B2115:$F2115,_xlfn.ANCHORARRAY(Z$37))))</f>
        <v>1</v>
      </c>
      <c r="M2115" cm="1">
        <f t="array" ref="M2115">SIGN(PRODUCT(COUNTIF($B2115:$F2115,_xlfn.ANCHORARRAY(AA$37))))</f>
        <v>1</v>
      </c>
      <c r="N2115" cm="1">
        <f t="array" ref="N2115">SIGN(PRODUCT(COUNTIF($B2115:$F2115,_xlfn.ANCHORARRAY(AB$37))))</f>
        <v>1</v>
      </c>
      <c r="O2115">
        <f t="shared" si="98"/>
        <v>1</v>
      </c>
    </row>
    <row r="2116" spans="1:15" x14ac:dyDescent="0.25">
      <c r="A2116" t="s">
        <v>2106</v>
      </c>
      <c r="B2116" s="1" t="s">
        <v>2325</v>
      </c>
      <c r="C2116" s="1" t="s">
        <v>2319</v>
      </c>
      <c r="D2116" s="1" t="s">
        <v>2318</v>
      </c>
      <c r="E2116" s="1" t="s">
        <v>2321</v>
      </c>
      <c r="F2116" s="1" t="s">
        <v>2315</v>
      </c>
      <c r="G2116" cm="1">
        <f t="array" ref="G2116">1-SIGN(SUM(_xlfn.XLOOKUP(B2116:F2116,$Q$9:$Q$34,$R$9:$R$34)))</f>
        <v>1</v>
      </c>
      <c r="H2116">
        <f t="shared" si="96"/>
        <v>1</v>
      </c>
      <c r="I2116">
        <f t="shared" si="97"/>
        <v>1</v>
      </c>
      <c r="J2116" cm="1">
        <f t="array" ref="J2116">SIGN(PRODUCT(COUNTIF($B2116:$F2116,_xlfn.ANCHORARRAY(X$37))))</f>
        <v>1</v>
      </c>
      <c r="K2116" cm="1">
        <f t="array" ref="K2116">SIGN(PRODUCT(COUNTIF($B2116:$F2116,_xlfn.ANCHORARRAY(Y$37))))</f>
        <v>1</v>
      </c>
      <c r="L2116" cm="1">
        <f t="array" ref="L2116">SIGN(PRODUCT(COUNTIF($B2116:$F2116,_xlfn.ANCHORARRAY(Z$37))))</f>
        <v>1</v>
      </c>
      <c r="M2116" cm="1">
        <f t="array" ref="M2116">SIGN(PRODUCT(COUNTIF($B2116:$F2116,_xlfn.ANCHORARRAY(AA$37))))</f>
        <v>1</v>
      </c>
      <c r="N2116" cm="1">
        <f t="array" ref="N2116">SIGN(PRODUCT(COUNTIF($B2116:$F2116,_xlfn.ANCHORARRAY(AB$37))))</f>
        <v>1</v>
      </c>
      <c r="O2116">
        <f t="shared" si="98"/>
        <v>1</v>
      </c>
    </row>
    <row r="2117" spans="1:15" x14ac:dyDescent="0.25">
      <c r="A2117" t="s">
        <v>2107</v>
      </c>
      <c r="B2117" s="1" t="s">
        <v>2325</v>
      </c>
      <c r="C2117" s="1" t="s">
        <v>2319</v>
      </c>
      <c r="D2117" s="1" t="s">
        <v>2318</v>
      </c>
      <c r="E2117" s="1" t="s">
        <v>2322</v>
      </c>
      <c r="F2117" s="1" t="s">
        <v>2315</v>
      </c>
      <c r="G2117" cm="1">
        <f t="array" ref="G2117">1-SIGN(SUM(_xlfn.XLOOKUP(B2117:F2117,$Q$9:$Q$34,$R$9:$R$34)))</f>
        <v>1</v>
      </c>
      <c r="H2117">
        <f t="shared" si="96"/>
        <v>1</v>
      </c>
      <c r="I2117">
        <f t="shared" si="97"/>
        <v>1</v>
      </c>
      <c r="J2117" cm="1">
        <f t="array" ref="J2117">SIGN(PRODUCT(COUNTIF($B2117:$F2117,_xlfn.ANCHORARRAY(X$37))))</f>
        <v>1</v>
      </c>
      <c r="K2117" cm="1">
        <f t="array" ref="K2117">SIGN(PRODUCT(COUNTIF($B2117:$F2117,_xlfn.ANCHORARRAY(Y$37))))</f>
        <v>1</v>
      </c>
      <c r="L2117" cm="1">
        <f t="array" ref="L2117">SIGN(PRODUCT(COUNTIF($B2117:$F2117,_xlfn.ANCHORARRAY(Z$37))))</f>
        <v>1</v>
      </c>
      <c r="M2117" cm="1">
        <f t="array" ref="M2117">SIGN(PRODUCT(COUNTIF($B2117:$F2117,_xlfn.ANCHORARRAY(AA$37))))</f>
        <v>1</v>
      </c>
      <c r="N2117" cm="1">
        <f t="array" ref="N2117">SIGN(PRODUCT(COUNTIF($B2117:$F2117,_xlfn.ANCHORARRAY(AB$37))))</f>
        <v>1</v>
      </c>
      <c r="O2117">
        <f t="shared" si="98"/>
        <v>1</v>
      </c>
    </row>
    <row r="2118" spans="1:15" x14ac:dyDescent="0.25">
      <c r="A2118" t="s">
        <v>2108</v>
      </c>
      <c r="B2118" s="1" t="s">
        <v>2325</v>
      </c>
      <c r="C2118" s="1" t="s">
        <v>2319</v>
      </c>
      <c r="D2118" s="1" t="s">
        <v>2318</v>
      </c>
      <c r="E2118" s="1" t="s">
        <v>2322</v>
      </c>
      <c r="F2118" s="1" t="s">
        <v>2323</v>
      </c>
      <c r="G2118" cm="1">
        <f t="array" ref="G2118">1-SIGN(SUM(_xlfn.XLOOKUP(B2118:F2118,$Q$9:$Q$34,$R$9:$R$34)))</f>
        <v>1</v>
      </c>
      <c r="H2118">
        <f t="shared" si="96"/>
        <v>1</v>
      </c>
      <c r="I2118">
        <f t="shared" si="97"/>
        <v>1</v>
      </c>
      <c r="J2118" cm="1">
        <f t="array" ref="J2118">SIGN(PRODUCT(COUNTIF($B2118:$F2118,_xlfn.ANCHORARRAY(X$37))))</f>
        <v>1</v>
      </c>
      <c r="K2118" cm="1">
        <f t="array" ref="K2118">SIGN(PRODUCT(COUNTIF($B2118:$F2118,_xlfn.ANCHORARRAY(Y$37))))</f>
        <v>1</v>
      </c>
      <c r="L2118" cm="1">
        <f t="array" ref="L2118">SIGN(PRODUCT(COUNTIF($B2118:$F2118,_xlfn.ANCHORARRAY(Z$37))))</f>
        <v>1</v>
      </c>
      <c r="M2118" cm="1">
        <f t="array" ref="M2118">SIGN(PRODUCT(COUNTIF($B2118:$F2118,_xlfn.ANCHORARRAY(AA$37))))</f>
        <v>1</v>
      </c>
      <c r="N2118" cm="1">
        <f t="array" ref="N2118">SIGN(PRODUCT(COUNTIF($B2118:$F2118,_xlfn.ANCHORARRAY(AB$37))))</f>
        <v>1</v>
      </c>
      <c r="O2118">
        <f t="shared" si="98"/>
        <v>1</v>
      </c>
    </row>
    <row r="2119" spans="1:15" x14ac:dyDescent="0.25">
      <c r="A2119" t="s">
        <v>2109</v>
      </c>
      <c r="B2119" s="1" t="s">
        <v>2325</v>
      </c>
      <c r="C2119" s="1" t="s">
        <v>2319</v>
      </c>
      <c r="D2119" s="1" t="s">
        <v>2318</v>
      </c>
      <c r="E2119" s="1" t="s">
        <v>2315</v>
      </c>
      <c r="F2119" s="1" t="s">
        <v>2316</v>
      </c>
      <c r="G2119" cm="1">
        <f t="array" ref="G2119">1-SIGN(SUM(_xlfn.XLOOKUP(B2119:F2119,$Q$9:$Q$34,$R$9:$R$34)))</f>
        <v>1</v>
      </c>
      <c r="H2119">
        <f t="shared" si="96"/>
        <v>1</v>
      </c>
      <c r="I2119">
        <f t="shared" si="97"/>
        <v>1</v>
      </c>
      <c r="J2119" cm="1">
        <f t="array" ref="J2119">SIGN(PRODUCT(COUNTIF($B2119:$F2119,_xlfn.ANCHORARRAY(X$37))))</f>
        <v>1</v>
      </c>
      <c r="K2119" cm="1">
        <f t="array" ref="K2119">SIGN(PRODUCT(COUNTIF($B2119:$F2119,_xlfn.ANCHORARRAY(Y$37))))</f>
        <v>1</v>
      </c>
      <c r="L2119" cm="1">
        <f t="array" ref="L2119">SIGN(PRODUCT(COUNTIF($B2119:$F2119,_xlfn.ANCHORARRAY(Z$37))))</f>
        <v>1</v>
      </c>
      <c r="M2119" cm="1">
        <f t="array" ref="M2119">SIGN(PRODUCT(COUNTIF($B2119:$F2119,_xlfn.ANCHORARRAY(AA$37))))</f>
        <v>1</v>
      </c>
      <c r="N2119" cm="1">
        <f t="array" ref="N2119">SIGN(PRODUCT(COUNTIF($B2119:$F2119,_xlfn.ANCHORARRAY(AB$37))))</f>
        <v>1</v>
      </c>
      <c r="O2119">
        <f t="shared" si="98"/>
        <v>1</v>
      </c>
    </row>
    <row r="2120" spans="1:15" x14ac:dyDescent="0.25">
      <c r="A2120" t="s">
        <v>2110</v>
      </c>
      <c r="B2120" s="1" t="s">
        <v>2325</v>
      </c>
      <c r="C2120" s="1" t="s">
        <v>2319</v>
      </c>
      <c r="D2120" s="1" t="s">
        <v>2318</v>
      </c>
      <c r="E2120" s="1" t="s">
        <v>2327</v>
      </c>
      <c r="F2120" s="1" t="s">
        <v>2315</v>
      </c>
      <c r="G2120" cm="1">
        <f t="array" ref="G2120">1-SIGN(SUM(_xlfn.XLOOKUP(B2120:F2120,$Q$9:$Q$34,$R$9:$R$34)))</f>
        <v>1</v>
      </c>
      <c r="H2120">
        <f t="shared" ref="H2120:H2183" si="99">IF(COUNTIF(B2120,S$37)+COUNTIF(F2120,W$37)+COUNTIF(C2120,T$37)+COUNTIF(D2120,U$37)+COUNTIF(E2120,V$37)=5,1,0)</f>
        <v>1</v>
      </c>
      <c r="I2120">
        <f t="shared" ref="I2120:I2183" si="100">1-SIGN(COUNTIF(_xlfn.ANCHORARRAY(X$37),B2120)+COUNTIF(_xlfn.ANCHORARRAY(Y$37),C2120)+COUNTIF(_xlfn.ANCHORARRAY(Z$37),D2120)+COUNTIF(_xlfn.ANCHORARRAY(AA$37),E2120)+COUNTIF(_xlfn.ANCHORARRAY(AB$37),F2120))</f>
        <v>1</v>
      </c>
      <c r="J2120" cm="1">
        <f t="array" ref="J2120">SIGN(PRODUCT(COUNTIF($B2120:$F2120,_xlfn.ANCHORARRAY(X$37))))</f>
        <v>1</v>
      </c>
      <c r="K2120" cm="1">
        <f t="array" ref="K2120">SIGN(PRODUCT(COUNTIF($B2120:$F2120,_xlfn.ANCHORARRAY(Y$37))))</f>
        <v>1</v>
      </c>
      <c r="L2120" cm="1">
        <f t="array" ref="L2120">SIGN(PRODUCT(COUNTIF($B2120:$F2120,_xlfn.ANCHORARRAY(Z$37))))</f>
        <v>1</v>
      </c>
      <c r="M2120" cm="1">
        <f t="array" ref="M2120">SIGN(PRODUCT(COUNTIF($B2120:$F2120,_xlfn.ANCHORARRAY(AA$37))))</f>
        <v>1</v>
      </c>
      <c r="N2120" cm="1">
        <f t="array" ref="N2120">SIGN(PRODUCT(COUNTIF($B2120:$F2120,_xlfn.ANCHORARRAY(AB$37))))</f>
        <v>1</v>
      </c>
      <c r="O2120">
        <f t="shared" ref="O2120:O2183" si="101">PRODUCT(G2120:N2120)</f>
        <v>1</v>
      </c>
    </row>
    <row r="2121" spans="1:15" x14ac:dyDescent="0.25">
      <c r="A2121" t="s">
        <v>2111</v>
      </c>
      <c r="B2121" s="1" t="s">
        <v>2325</v>
      </c>
      <c r="C2121" s="1" t="s">
        <v>2319</v>
      </c>
      <c r="D2121" s="1" t="s">
        <v>2318</v>
      </c>
      <c r="E2121" s="1" t="s">
        <v>2325</v>
      </c>
      <c r="F2121" s="1" t="s">
        <v>2315</v>
      </c>
      <c r="G2121" cm="1">
        <f t="array" ref="G2121">1-SIGN(SUM(_xlfn.XLOOKUP(B2121:F2121,$Q$9:$Q$34,$R$9:$R$34)))</f>
        <v>1</v>
      </c>
      <c r="H2121">
        <f t="shared" si="99"/>
        <v>1</v>
      </c>
      <c r="I2121">
        <f t="shared" si="100"/>
        <v>1</v>
      </c>
      <c r="J2121" cm="1">
        <f t="array" ref="J2121">SIGN(PRODUCT(COUNTIF($B2121:$F2121,_xlfn.ANCHORARRAY(X$37))))</f>
        <v>1</v>
      </c>
      <c r="K2121" cm="1">
        <f t="array" ref="K2121">SIGN(PRODUCT(COUNTIF($B2121:$F2121,_xlfn.ANCHORARRAY(Y$37))))</f>
        <v>1</v>
      </c>
      <c r="L2121" cm="1">
        <f t="array" ref="L2121">SIGN(PRODUCT(COUNTIF($B2121:$F2121,_xlfn.ANCHORARRAY(Z$37))))</f>
        <v>1</v>
      </c>
      <c r="M2121" cm="1">
        <f t="array" ref="M2121">SIGN(PRODUCT(COUNTIF($B2121:$F2121,_xlfn.ANCHORARRAY(AA$37))))</f>
        <v>1</v>
      </c>
      <c r="N2121" cm="1">
        <f t="array" ref="N2121">SIGN(PRODUCT(COUNTIF($B2121:$F2121,_xlfn.ANCHORARRAY(AB$37))))</f>
        <v>1</v>
      </c>
      <c r="O2121">
        <f t="shared" si="101"/>
        <v>1</v>
      </c>
    </row>
    <row r="2122" spans="1:15" x14ac:dyDescent="0.25">
      <c r="A2122" t="s">
        <v>2112</v>
      </c>
      <c r="B2122" s="1" t="s">
        <v>2325</v>
      </c>
      <c r="C2122" s="1" t="s">
        <v>2319</v>
      </c>
      <c r="D2122" s="1" t="s">
        <v>2330</v>
      </c>
      <c r="E2122" s="1" t="s">
        <v>2317</v>
      </c>
      <c r="F2122" s="1" t="s">
        <v>2317</v>
      </c>
      <c r="G2122" cm="1">
        <f t="array" ref="G2122">1-SIGN(SUM(_xlfn.XLOOKUP(B2122:F2122,$Q$9:$Q$34,$R$9:$R$34)))</f>
        <v>1</v>
      </c>
      <c r="H2122">
        <f t="shared" si="99"/>
        <v>1</v>
      </c>
      <c r="I2122">
        <f t="shared" si="100"/>
        <v>1</v>
      </c>
      <c r="J2122" cm="1">
        <f t="array" ref="J2122">SIGN(PRODUCT(COUNTIF($B2122:$F2122,_xlfn.ANCHORARRAY(X$37))))</f>
        <v>1</v>
      </c>
      <c r="K2122" cm="1">
        <f t="array" ref="K2122">SIGN(PRODUCT(COUNTIF($B2122:$F2122,_xlfn.ANCHORARRAY(Y$37))))</f>
        <v>1</v>
      </c>
      <c r="L2122" cm="1">
        <f t="array" ref="L2122">SIGN(PRODUCT(COUNTIF($B2122:$F2122,_xlfn.ANCHORARRAY(Z$37))))</f>
        <v>1</v>
      </c>
      <c r="M2122" cm="1">
        <f t="array" ref="M2122">SIGN(PRODUCT(COUNTIF($B2122:$F2122,_xlfn.ANCHORARRAY(AA$37))))</f>
        <v>1</v>
      </c>
      <c r="N2122" cm="1">
        <f t="array" ref="N2122">SIGN(PRODUCT(COUNTIF($B2122:$F2122,_xlfn.ANCHORARRAY(AB$37))))</f>
        <v>1</v>
      </c>
      <c r="O2122">
        <f t="shared" si="101"/>
        <v>1</v>
      </c>
    </row>
    <row r="2123" spans="1:15" x14ac:dyDescent="0.25">
      <c r="A2123" t="s">
        <v>2113</v>
      </c>
      <c r="B2123" s="1" t="s">
        <v>2325</v>
      </c>
      <c r="C2123" s="1" t="s">
        <v>2319</v>
      </c>
      <c r="D2123" s="1" t="s">
        <v>2330</v>
      </c>
      <c r="E2123" s="1" t="s">
        <v>2330</v>
      </c>
      <c r="F2123" s="1" t="s">
        <v>2327</v>
      </c>
      <c r="G2123" cm="1">
        <f t="array" ref="G2123">1-SIGN(SUM(_xlfn.XLOOKUP(B2123:F2123,$Q$9:$Q$34,$R$9:$R$34)))</f>
        <v>1</v>
      </c>
      <c r="H2123">
        <f t="shared" si="99"/>
        <v>1</v>
      </c>
      <c r="I2123">
        <f t="shared" si="100"/>
        <v>1</v>
      </c>
      <c r="J2123" cm="1">
        <f t="array" ref="J2123">SIGN(PRODUCT(COUNTIF($B2123:$F2123,_xlfn.ANCHORARRAY(X$37))))</f>
        <v>1</v>
      </c>
      <c r="K2123" cm="1">
        <f t="array" ref="K2123">SIGN(PRODUCT(COUNTIF($B2123:$F2123,_xlfn.ANCHORARRAY(Y$37))))</f>
        <v>1</v>
      </c>
      <c r="L2123" cm="1">
        <f t="array" ref="L2123">SIGN(PRODUCT(COUNTIF($B2123:$F2123,_xlfn.ANCHORARRAY(Z$37))))</f>
        <v>1</v>
      </c>
      <c r="M2123" cm="1">
        <f t="array" ref="M2123">SIGN(PRODUCT(COUNTIF($B2123:$F2123,_xlfn.ANCHORARRAY(AA$37))))</f>
        <v>1</v>
      </c>
      <c r="N2123" cm="1">
        <f t="array" ref="N2123">SIGN(PRODUCT(COUNTIF($B2123:$F2123,_xlfn.ANCHORARRAY(AB$37))))</f>
        <v>1</v>
      </c>
      <c r="O2123">
        <f t="shared" si="101"/>
        <v>1</v>
      </c>
    </row>
    <row r="2124" spans="1:15" x14ac:dyDescent="0.25">
      <c r="A2124" t="s">
        <v>2114</v>
      </c>
      <c r="B2124" s="1" t="s">
        <v>2325</v>
      </c>
      <c r="C2124" s="1" t="s">
        <v>2319</v>
      </c>
      <c r="D2124" s="1" t="s">
        <v>2330</v>
      </c>
      <c r="E2124" s="1" t="s">
        <v>2327</v>
      </c>
      <c r="F2124" s="1" t="s">
        <v>2315</v>
      </c>
      <c r="G2124" cm="1">
        <f t="array" ref="G2124">1-SIGN(SUM(_xlfn.XLOOKUP(B2124:F2124,$Q$9:$Q$34,$R$9:$R$34)))</f>
        <v>1</v>
      </c>
      <c r="H2124">
        <f t="shared" si="99"/>
        <v>1</v>
      </c>
      <c r="I2124">
        <f t="shared" si="100"/>
        <v>1</v>
      </c>
      <c r="J2124" cm="1">
        <f t="array" ref="J2124">SIGN(PRODUCT(COUNTIF($B2124:$F2124,_xlfn.ANCHORARRAY(X$37))))</f>
        <v>1</v>
      </c>
      <c r="K2124" cm="1">
        <f t="array" ref="K2124">SIGN(PRODUCT(COUNTIF($B2124:$F2124,_xlfn.ANCHORARRAY(Y$37))))</f>
        <v>1</v>
      </c>
      <c r="L2124" cm="1">
        <f t="array" ref="L2124">SIGN(PRODUCT(COUNTIF($B2124:$F2124,_xlfn.ANCHORARRAY(Z$37))))</f>
        <v>1</v>
      </c>
      <c r="M2124" cm="1">
        <f t="array" ref="M2124">SIGN(PRODUCT(COUNTIF($B2124:$F2124,_xlfn.ANCHORARRAY(AA$37))))</f>
        <v>1</v>
      </c>
      <c r="N2124" cm="1">
        <f t="array" ref="N2124">SIGN(PRODUCT(COUNTIF($B2124:$F2124,_xlfn.ANCHORARRAY(AB$37))))</f>
        <v>1</v>
      </c>
      <c r="O2124">
        <f t="shared" si="101"/>
        <v>1</v>
      </c>
    </row>
    <row r="2125" spans="1:15" x14ac:dyDescent="0.25">
      <c r="A2125" t="s">
        <v>2115</v>
      </c>
      <c r="B2125" s="1" t="s">
        <v>2325</v>
      </c>
      <c r="C2125" s="1" t="s">
        <v>2319</v>
      </c>
      <c r="D2125" s="1" t="s">
        <v>2330</v>
      </c>
      <c r="E2125" s="1" t="s">
        <v>2332</v>
      </c>
      <c r="F2125" s="1" t="s">
        <v>2325</v>
      </c>
      <c r="G2125" cm="1">
        <f t="array" ref="G2125">1-SIGN(SUM(_xlfn.XLOOKUP(B2125:F2125,$Q$9:$Q$34,$R$9:$R$34)))</f>
        <v>1</v>
      </c>
      <c r="H2125">
        <f t="shared" si="99"/>
        <v>1</v>
      </c>
      <c r="I2125">
        <f t="shared" si="100"/>
        <v>1</v>
      </c>
      <c r="J2125" cm="1">
        <f t="array" ref="J2125">SIGN(PRODUCT(COUNTIF($B2125:$F2125,_xlfn.ANCHORARRAY(X$37))))</f>
        <v>1</v>
      </c>
      <c r="K2125" cm="1">
        <f t="array" ref="K2125">SIGN(PRODUCT(COUNTIF($B2125:$F2125,_xlfn.ANCHORARRAY(Y$37))))</f>
        <v>1</v>
      </c>
      <c r="L2125" cm="1">
        <f t="array" ref="L2125">SIGN(PRODUCT(COUNTIF($B2125:$F2125,_xlfn.ANCHORARRAY(Z$37))))</f>
        <v>1</v>
      </c>
      <c r="M2125" cm="1">
        <f t="array" ref="M2125">SIGN(PRODUCT(COUNTIF($B2125:$F2125,_xlfn.ANCHORARRAY(AA$37))))</f>
        <v>1</v>
      </c>
      <c r="N2125" cm="1">
        <f t="array" ref="N2125">SIGN(PRODUCT(COUNTIF($B2125:$F2125,_xlfn.ANCHORARRAY(AB$37))))</f>
        <v>1</v>
      </c>
      <c r="O2125">
        <f t="shared" si="101"/>
        <v>1</v>
      </c>
    </row>
    <row r="2126" spans="1:15" x14ac:dyDescent="0.25">
      <c r="A2126" t="s">
        <v>2116</v>
      </c>
      <c r="B2126" s="1" t="s">
        <v>2325</v>
      </c>
      <c r="C2126" s="1" t="s">
        <v>2319</v>
      </c>
      <c r="D2126" s="1" t="s">
        <v>2330</v>
      </c>
      <c r="E2126" s="1" t="s">
        <v>2333</v>
      </c>
      <c r="F2126" s="1" t="s">
        <v>2315</v>
      </c>
      <c r="G2126" cm="1">
        <f t="array" ref="G2126">1-SIGN(SUM(_xlfn.XLOOKUP(B2126:F2126,$Q$9:$Q$34,$R$9:$R$34)))</f>
        <v>1</v>
      </c>
      <c r="H2126">
        <f t="shared" si="99"/>
        <v>1</v>
      </c>
      <c r="I2126">
        <f t="shared" si="100"/>
        <v>1</v>
      </c>
      <c r="J2126" cm="1">
        <f t="array" ref="J2126">SIGN(PRODUCT(COUNTIF($B2126:$F2126,_xlfn.ANCHORARRAY(X$37))))</f>
        <v>1</v>
      </c>
      <c r="K2126" cm="1">
        <f t="array" ref="K2126">SIGN(PRODUCT(COUNTIF($B2126:$F2126,_xlfn.ANCHORARRAY(Y$37))))</f>
        <v>1</v>
      </c>
      <c r="L2126" cm="1">
        <f t="array" ref="L2126">SIGN(PRODUCT(COUNTIF($B2126:$F2126,_xlfn.ANCHORARRAY(Z$37))))</f>
        <v>1</v>
      </c>
      <c r="M2126" cm="1">
        <f t="array" ref="M2126">SIGN(PRODUCT(COUNTIF($B2126:$F2126,_xlfn.ANCHORARRAY(AA$37))))</f>
        <v>1</v>
      </c>
      <c r="N2126" cm="1">
        <f t="array" ref="N2126">SIGN(PRODUCT(COUNTIF($B2126:$F2126,_xlfn.ANCHORARRAY(AB$37))))</f>
        <v>1</v>
      </c>
      <c r="O2126">
        <f t="shared" si="101"/>
        <v>1</v>
      </c>
    </row>
    <row r="2127" spans="1:15" x14ac:dyDescent="0.25">
      <c r="A2127" t="s">
        <v>2117</v>
      </c>
      <c r="B2127" s="1" t="s">
        <v>2325</v>
      </c>
      <c r="C2127" s="1" t="s">
        <v>2319</v>
      </c>
      <c r="D2127" s="1" t="s">
        <v>2332</v>
      </c>
      <c r="E2127" s="1" t="s">
        <v>2322</v>
      </c>
      <c r="F2127" s="1" t="s">
        <v>2315</v>
      </c>
      <c r="G2127" cm="1">
        <f t="array" ref="G2127">1-SIGN(SUM(_xlfn.XLOOKUP(B2127:F2127,$Q$9:$Q$34,$R$9:$R$34)))</f>
        <v>1</v>
      </c>
      <c r="H2127">
        <f t="shared" si="99"/>
        <v>1</v>
      </c>
      <c r="I2127">
        <f t="shared" si="100"/>
        <v>1</v>
      </c>
      <c r="J2127" cm="1">
        <f t="array" ref="J2127">SIGN(PRODUCT(COUNTIF($B2127:$F2127,_xlfn.ANCHORARRAY(X$37))))</f>
        <v>1</v>
      </c>
      <c r="K2127" cm="1">
        <f t="array" ref="K2127">SIGN(PRODUCT(COUNTIF($B2127:$F2127,_xlfn.ANCHORARRAY(Y$37))))</f>
        <v>1</v>
      </c>
      <c r="L2127" cm="1">
        <f t="array" ref="L2127">SIGN(PRODUCT(COUNTIF($B2127:$F2127,_xlfn.ANCHORARRAY(Z$37))))</f>
        <v>1</v>
      </c>
      <c r="M2127" cm="1">
        <f t="array" ref="M2127">SIGN(PRODUCT(COUNTIF($B2127:$F2127,_xlfn.ANCHORARRAY(AA$37))))</f>
        <v>1</v>
      </c>
      <c r="N2127" cm="1">
        <f t="array" ref="N2127">SIGN(PRODUCT(COUNTIF($B2127:$F2127,_xlfn.ANCHORARRAY(AB$37))))</f>
        <v>1</v>
      </c>
      <c r="O2127">
        <f t="shared" si="101"/>
        <v>1</v>
      </c>
    </row>
    <row r="2128" spans="1:15" x14ac:dyDescent="0.25">
      <c r="A2128" t="s">
        <v>2118</v>
      </c>
      <c r="B2128" s="1" t="s">
        <v>2325</v>
      </c>
      <c r="C2128" s="1" t="s">
        <v>2319</v>
      </c>
      <c r="D2128" s="1" t="s">
        <v>2332</v>
      </c>
      <c r="E2128" s="1" t="s">
        <v>2322</v>
      </c>
      <c r="F2128" s="1" t="s">
        <v>2323</v>
      </c>
      <c r="G2128" cm="1">
        <f t="array" ref="G2128">1-SIGN(SUM(_xlfn.XLOOKUP(B2128:F2128,$Q$9:$Q$34,$R$9:$R$34)))</f>
        <v>1</v>
      </c>
      <c r="H2128">
        <f t="shared" si="99"/>
        <v>1</v>
      </c>
      <c r="I2128">
        <f t="shared" si="100"/>
        <v>1</v>
      </c>
      <c r="J2128" cm="1">
        <f t="array" ref="J2128">SIGN(PRODUCT(COUNTIF($B2128:$F2128,_xlfn.ANCHORARRAY(X$37))))</f>
        <v>1</v>
      </c>
      <c r="K2128" cm="1">
        <f t="array" ref="K2128">SIGN(PRODUCT(COUNTIF($B2128:$F2128,_xlfn.ANCHORARRAY(Y$37))))</f>
        <v>1</v>
      </c>
      <c r="L2128" cm="1">
        <f t="array" ref="L2128">SIGN(PRODUCT(COUNTIF($B2128:$F2128,_xlfn.ANCHORARRAY(Z$37))))</f>
        <v>1</v>
      </c>
      <c r="M2128" cm="1">
        <f t="array" ref="M2128">SIGN(PRODUCT(COUNTIF($B2128:$F2128,_xlfn.ANCHORARRAY(AA$37))))</f>
        <v>1</v>
      </c>
      <c r="N2128" cm="1">
        <f t="array" ref="N2128">SIGN(PRODUCT(COUNTIF($B2128:$F2128,_xlfn.ANCHORARRAY(AB$37))))</f>
        <v>1</v>
      </c>
      <c r="O2128">
        <f t="shared" si="101"/>
        <v>1</v>
      </c>
    </row>
    <row r="2129" spans="1:15" x14ac:dyDescent="0.25">
      <c r="A2129" t="s">
        <v>2119</v>
      </c>
      <c r="B2129" s="1" t="s">
        <v>2325</v>
      </c>
      <c r="C2129" s="1" t="s">
        <v>2319</v>
      </c>
      <c r="D2129" s="1" t="s">
        <v>2332</v>
      </c>
      <c r="E2129" s="1" t="s">
        <v>2315</v>
      </c>
      <c r="F2129" s="1" t="s">
        <v>2319</v>
      </c>
      <c r="G2129" cm="1">
        <f t="array" ref="G2129">1-SIGN(SUM(_xlfn.XLOOKUP(B2129:F2129,$Q$9:$Q$34,$R$9:$R$34)))</f>
        <v>1</v>
      </c>
      <c r="H2129">
        <f t="shared" si="99"/>
        <v>1</v>
      </c>
      <c r="I2129">
        <f t="shared" si="100"/>
        <v>1</v>
      </c>
      <c r="J2129" cm="1">
        <f t="array" ref="J2129">SIGN(PRODUCT(COUNTIF($B2129:$F2129,_xlfn.ANCHORARRAY(X$37))))</f>
        <v>1</v>
      </c>
      <c r="K2129" cm="1">
        <f t="array" ref="K2129">SIGN(PRODUCT(COUNTIF($B2129:$F2129,_xlfn.ANCHORARRAY(Y$37))))</f>
        <v>1</v>
      </c>
      <c r="L2129" cm="1">
        <f t="array" ref="L2129">SIGN(PRODUCT(COUNTIF($B2129:$F2129,_xlfn.ANCHORARRAY(Z$37))))</f>
        <v>1</v>
      </c>
      <c r="M2129" cm="1">
        <f t="array" ref="M2129">SIGN(PRODUCT(COUNTIF($B2129:$F2129,_xlfn.ANCHORARRAY(AA$37))))</f>
        <v>1</v>
      </c>
      <c r="N2129" cm="1">
        <f t="array" ref="N2129">SIGN(PRODUCT(COUNTIF($B2129:$F2129,_xlfn.ANCHORARRAY(AB$37))))</f>
        <v>1</v>
      </c>
      <c r="O2129">
        <f t="shared" si="101"/>
        <v>1</v>
      </c>
    </row>
    <row r="2130" spans="1:15" x14ac:dyDescent="0.25">
      <c r="A2130" t="s">
        <v>2120</v>
      </c>
      <c r="B2130" s="1" t="s">
        <v>2325</v>
      </c>
      <c r="C2130" s="1" t="s">
        <v>2319</v>
      </c>
      <c r="D2130" s="1" t="s">
        <v>2332</v>
      </c>
      <c r="E2130" s="1" t="s">
        <v>2317</v>
      </c>
      <c r="F2130" s="1" t="s">
        <v>2329</v>
      </c>
      <c r="G2130" cm="1">
        <f t="array" ref="G2130">1-SIGN(SUM(_xlfn.XLOOKUP(B2130:F2130,$Q$9:$Q$34,$R$9:$R$34)))</f>
        <v>1</v>
      </c>
      <c r="H2130">
        <f t="shared" si="99"/>
        <v>1</v>
      </c>
      <c r="I2130">
        <f t="shared" si="100"/>
        <v>1</v>
      </c>
      <c r="J2130" cm="1">
        <f t="array" ref="J2130">SIGN(PRODUCT(COUNTIF($B2130:$F2130,_xlfn.ANCHORARRAY(X$37))))</f>
        <v>1</v>
      </c>
      <c r="K2130" cm="1">
        <f t="array" ref="K2130">SIGN(PRODUCT(COUNTIF($B2130:$F2130,_xlfn.ANCHORARRAY(Y$37))))</f>
        <v>1</v>
      </c>
      <c r="L2130" cm="1">
        <f t="array" ref="L2130">SIGN(PRODUCT(COUNTIF($B2130:$F2130,_xlfn.ANCHORARRAY(Z$37))))</f>
        <v>1</v>
      </c>
      <c r="M2130" cm="1">
        <f t="array" ref="M2130">SIGN(PRODUCT(COUNTIF($B2130:$F2130,_xlfn.ANCHORARRAY(AA$37))))</f>
        <v>1</v>
      </c>
      <c r="N2130" cm="1">
        <f t="array" ref="N2130">SIGN(PRODUCT(COUNTIF($B2130:$F2130,_xlfn.ANCHORARRAY(AB$37))))</f>
        <v>1</v>
      </c>
      <c r="O2130">
        <f t="shared" si="101"/>
        <v>1</v>
      </c>
    </row>
    <row r="2131" spans="1:15" x14ac:dyDescent="0.25">
      <c r="A2131" t="s">
        <v>2121</v>
      </c>
      <c r="B2131" s="1" t="s">
        <v>2325</v>
      </c>
      <c r="C2131" s="1" t="s">
        <v>2319</v>
      </c>
      <c r="D2131" s="1" t="s">
        <v>2332</v>
      </c>
      <c r="E2131" s="1" t="s">
        <v>2326</v>
      </c>
      <c r="F2131" s="1" t="s">
        <v>2327</v>
      </c>
      <c r="G2131" cm="1">
        <f t="array" ref="G2131">1-SIGN(SUM(_xlfn.XLOOKUP(B2131:F2131,$Q$9:$Q$34,$R$9:$R$34)))</f>
        <v>1</v>
      </c>
      <c r="H2131">
        <f t="shared" si="99"/>
        <v>1</v>
      </c>
      <c r="I2131">
        <f t="shared" si="100"/>
        <v>1</v>
      </c>
      <c r="J2131" cm="1">
        <f t="array" ref="J2131">SIGN(PRODUCT(COUNTIF($B2131:$F2131,_xlfn.ANCHORARRAY(X$37))))</f>
        <v>1</v>
      </c>
      <c r="K2131" cm="1">
        <f t="array" ref="K2131">SIGN(PRODUCT(COUNTIF($B2131:$F2131,_xlfn.ANCHORARRAY(Y$37))))</f>
        <v>1</v>
      </c>
      <c r="L2131" cm="1">
        <f t="array" ref="L2131">SIGN(PRODUCT(COUNTIF($B2131:$F2131,_xlfn.ANCHORARRAY(Z$37))))</f>
        <v>1</v>
      </c>
      <c r="M2131" cm="1">
        <f t="array" ref="M2131">SIGN(PRODUCT(COUNTIF($B2131:$F2131,_xlfn.ANCHORARRAY(AA$37))))</f>
        <v>1</v>
      </c>
      <c r="N2131" cm="1">
        <f t="array" ref="N2131">SIGN(PRODUCT(COUNTIF($B2131:$F2131,_xlfn.ANCHORARRAY(AB$37))))</f>
        <v>1</v>
      </c>
      <c r="O2131">
        <f t="shared" si="101"/>
        <v>1</v>
      </c>
    </row>
    <row r="2132" spans="1:15" x14ac:dyDescent="0.25">
      <c r="A2132" t="s">
        <v>2122</v>
      </c>
      <c r="B2132" s="1" t="s">
        <v>2325</v>
      </c>
      <c r="C2132" s="1" t="s">
        <v>2319</v>
      </c>
      <c r="D2132" s="1" t="s">
        <v>2332</v>
      </c>
      <c r="E2132" s="1" t="s">
        <v>2331</v>
      </c>
      <c r="F2132" s="1" t="s">
        <v>2323</v>
      </c>
      <c r="G2132" cm="1">
        <f t="array" ref="G2132">1-SIGN(SUM(_xlfn.XLOOKUP(B2132:F2132,$Q$9:$Q$34,$R$9:$R$34)))</f>
        <v>1</v>
      </c>
      <c r="H2132">
        <f t="shared" si="99"/>
        <v>1</v>
      </c>
      <c r="I2132">
        <f t="shared" si="100"/>
        <v>1</v>
      </c>
      <c r="J2132" cm="1">
        <f t="array" ref="J2132">SIGN(PRODUCT(COUNTIF($B2132:$F2132,_xlfn.ANCHORARRAY(X$37))))</f>
        <v>1</v>
      </c>
      <c r="K2132" cm="1">
        <f t="array" ref="K2132">SIGN(PRODUCT(COUNTIF($B2132:$F2132,_xlfn.ANCHORARRAY(Y$37))))</f>
        <v>1</v>
      </c>
      <c r="L2132" cm="1">
        <f t="array" ref="L2132">SIGN(PRODUCT(COUNTIF($B2132:$F2132,_xlfn.ANCHORARRAY(Z$37))))</f>
        <v>1</v>
      </c>
      <c r="M2132" cm="1">
        <f t="array" ref="M2132">SIGN(PRODUCT(COUNTIF($B2132:$F2132,_xlfn.ANCHORARRAY(AA$37))))</f>
        <v>1</v>
      </c>
      <c r="N2132" cm="1">
        <f t="array" ref="N2132">SIGN(PRODUCT(COUNTIF($B2132:$F2132,_xlfn.ANCHORARRAY(AB$37))))</f>
        <v>1</v>
      </c>
      <c r="O2132">
        <f t="shared" si="101"/>
        <v>1</v>
      </c>
    </row>
    <row r="2133" spans="1:15" x14ac:dyDescent="0.25">
      <c r="A2133" t="s">
        <v>2123</v>
      </c>
      <c r="B2133" s="1" t="s">
        <v>2325</v>
      </c>
      <c r="C2133" s="1" t="s">
        <v>2319</v>
      </c>
      <c r="D2133" s="1" t="s">
        <v>2332</v>
      </c>
      <c r="E2133" s="1" t="s">
        <v>2328</v>
      </c>
      <c r="F2133" s="1" t="s">
        <v>2328</v>
      </c>
      <c r="G2133" cm="1">
        <f t="array" ref="G2133">1-SIGN(SUM(_xlfn.XLOOKUP(B2133:F2133,$Q$9:$Q$34,$R$9:$R$34)))</f>
        <v>1</v>
      </c>
      <c r="H2133">
        <f t="shared" si="99"/>
        <v>1</v>
      </c>
      <c r="I2133">
        <f t="shared" si="100"/>
        <v>1</v>
      </c>
      <c r="J2133" cm="1">
        <f t="array" ref="J2133">SIGN(PRODUCT(COUNTIF($B2133:$F2133,_xlfn.ANCHORARRAY(X$37))))</f>
        <v>1</v>
      </c>
      <c r="K2133" cm="1">
        <f t="array" ref="K2133">SIGN(PRODUCT(COUNTIF($B2133:$F2133,_xlfn.ANCHORARRAY(Y$37))))</f>
        <v>1</v>
      </c>
      <c r="L2133" cm="1">
        <f t="array" ref="L2133">SIGN(PRODUCT(COUNTIF($B2133:$F2133,_xlfn.ANCHORARRAY(Z$37))))</f>
        <v>1</v>
      </c>
      <c r="M2133" cm="1">
        <f t="array" ref="M2133">SIGN(PRODUCT(COUNTIF($B2133:$F2133,_xlfn.ANCHORARRAY(AA$37))))</f>
        <v>1</v>
      </c>
      <c r="N2133" cm="1">
        <f t="array" ref="N2133">SIGN(PRODUCT(COUNTIF($B2133:$F2133,_xlfn.ANCHORARRAY(AB$37))))</f>
        <v>1</v>
      </c>
      <c r="O2133">
        <f t="shared" si="101"/>
        <v>1</v>
      </c>
    </row>
    <row r="2134" spans="1:15" x14ac:dyDescent="0.25">
      <c r="A2134" t="s">
        <v>2124</v>
      </c>
      <c r="B2134" s="1" t="s">
        <v>2325</v>
      </c>
      <c r="C2134" s="1" t="s">
        <v>2319</v>
      </c>
      <c r="D2134" s="1" t="s">
        <v>2332</v>
      </c>
      <c r="E2134" s="1" t="s">
        <v>2328</v>
      </c>
      <c r="F2134" s="1" t="s">
        <v>2325</v>
      </c>
      <c r="G2134" cm="1">
        <f t="array" ref="G2134">1-SIGN(SUM(_xlfn.XLOOKUP(B2134:F2134,$Q$9:$Q$34,$R$9:$R$34)))</f>
        <v>1</v>
      </c>
      <c r="H2134">
        <f t="shared" si="99"/>
        <v>1</v>
      </c>
      <c r="I2134">
        <f t="shared" si="100"/>
        <v>1</v>
      </c>
      <c r="J2134" cm="1">
        <f t="array" ref="J2134">SIGN(PRODUCT(COUNTIF($B2134:$F2134,_xlfn.ANCHORARRAY(X$37))))</f>
        <v>1</v>
      </c>
      <c r="K2134" cm="1">
        <f t="array" ref="K2134">SIGN(PRODUCT(COUNTIF($B2134:$F2134,_xlfn.ANCHORARRAY(Y$37))))</f>
        <v>1</v>
      </c>
      <c r="L2134" cm="1">
        <f t="array" ref="L2134">SIGN(PRODUCT(COUNTIF($B2134:$F2134,_xlfn.ANCHORARRAY(Z$37))))</f>
        <v>1</v>
      </c>
      <c r="M2134" cm="1">
        <f t="array" ref="M2134">SIGN(PRODUCT(COUNTIF($B2134:$F2134,_xlfn.ANCHORARRAY(AA$37))))</f>
        <v>1</v>
      </c>
      <c r="N2134" cm="1">
        <f t="array" ref="N2134">SIGN(PRODUCT(COUNTIF($B2134:$F2134,_xlfn.ANCHORARRAY(AB$37))))</f>
        <v>1</v>
      </c>
      <c r="O2134">
        <f t="shared" si="101"/>
        <v>1</v>
      </c>
    </row>
    <row r="2135" spans="1:15" x14ac:dyDescent="0.25">
      <c r="A2135" t="s">
        <v>2125</v>
      </c>
      <c r="B2135" s="1" t="s">
        <v>2325</v>
      </c>
      <c r="C2135" s="1" t="s">
        <v>2319</v>
      </c>
      <c r="D2135" s="1" t="s">
        <v>2332</v>
      </c>
      <c r="E2135" s="1" t="s">
        <v>2325</v>
      </c>
      <c r="F2135" s="1" t="s">
        <v>2314</v>
      </c>
      <c r="G2135" cm="1">
        <f t="array" ref="G2135">1-SIGN(SUM(_xlfn.XLOOKUP(B2135:F2135,$Q$9:$Q$34,$R$9:$R$34)))</f>
        <v>1</v>
      </c>
      <c r="H2135">
        <f t="shared" si="99"/>
        <v>1</v>
      </c>
      <c r="I2135">
        <f t="shared" si="100"/>
        <v>1</v>
      </c>
      <c r="J2135" cm="1">
        <f t="array" ref="J2135">SIGN(PRODUCT(COUNTIF($B2135:$F2135,_xlfn.ANCHORARRAY(X$37))))</f>
        <v>1</v>
      </c>
      <c r="K2135" cm="1">
        <f t="array" ref="K2135">SIGN(PRODUCT(COUNTIF($B2135:$F2135,_xlfn.ANCHORARRAY(Y$37))))</f>
        <v>1</v>
      </c>
      <c r="L2135" cm="1">
        <f t="array" ref="L2135">SIGN(PRODUCT(COUNTIF($B2135:$F2135,_xlfn.ANCHORARRAY(Z$37))))</f>
        <v>1</v>
      </c>
      <c r="M2135" cm="1">
        <f t="array" ref="M2135">SIGN(PRODUCT(COUNTIF($B2135:$F2135,_xlfn.ANCHORARRAY(AA$37))))</f>
        <v>1</v>
      </c>
      <c r="N2135" cm="1">
        <f t="array" ref="N2135">SIGN(PRODUCT(COUNTIF($B2135:$F2135,_xlfn.ANCHORARRAY(AB$37))))</f>
        <v>1</v>
      </c>
      <c r="O2135">
        <f t="shared" si="101"/>
        <v>1</v>
      </c>
    </row>
    <row r="2136" spans="1:15" x14ac:dyDescent="0.25">
      <c r="A2136" t="s">
        <v>2126</v>
      </c>
      <c r="B2136" s="1" t="s">
        <v>2325</v>
      </c>
      <c r="C2136" s="1" t="s">
        <v>2319</v>
      </c>
      <c r="D2136" s="1" t="s">
        <v>2329</v>
      </c>
      <c r="E2136" s="1" t="s">
        <v>2328</v>
      </c>
      <c r="F2136" s="1" t="s">
        <v>2325</v>
      </c>
      <c r="G2136" cm="1">
        <f t="array" ref="G2136">1-SIGN(SUM(_xlfn.XLOOKUP(B2136:F2136,$Q$9:$Q$34,$R$9:$R$34)))</f>
        <v>1</v>
      </c>
      <c r="H2136">
        <f t="shared" si="99"/>
        <v>1</v>
      </c>
      <c r="I2136">
        <f t="shared" si="100"/>
        <v>1</v>
      </c>
      <c r="J2136" cm="1">
        <f t="array" ref="J2136">SIGN(PRODUCT(COUNTIF($B2136:$F2136,_xlfn.ANCHORARRAY(X$37))))</f>
        <v>1</v>
      </c>
      <c r="K2136" cm="1">
        <f t="array" ref="K2136">SIGN(PRODUCT(COUNTIF($B2136:$F2136,_xlfn.ANCHORARRAY(Y$37))))</f>
        <v>1</v>
      </c>
      <c r="L2136" cm="1">
        <f t="array" ref="L2136">SIGN(PRODUCT(COUNTIF($B2136:$F2136,_xlfn.ANCHORARRAY(Z$37))))</f>
        <v>1</v>
      </c>
      <c r="M2136" cm="1">
        <f t="array" ref="M2136">SIGN(PRODUCT(COUNTIF($B2136:$F2136,_xlfn.ANCHORARRAY(AA$37))))</f>
        <v>1</v>
      </c>
      <c r="N2136" cm="1">
        <f t="array" ref="N2136">SIGN(PRODUCT(COUNTIF($B2136:$F2136,_xlfn.ANCHORARRAY(AB$37))))</f>
        <v>1</v>
      </c>
      <c r="O2136">
        <f t="shared" si="101"/>
        <v>1</v>
      </c>
    </row>
    <row r="2137" spans="1:15" x14ac:dyDescent="0.25">
      <c r="A2137" t="s">
        <v>2127</v>
      </c>
      <c r="B2137" s="1" t="s">
        <v>2325</v>
      </c>
      <c r="C2137" s="1" t="s">
        <v>2332</v>
      </c>
      <c r="D2137" s="1" t="s">
        <v>2321</v>
      </c>
      <c r="E2137" s="1" t="s">
        <v>2313</v>
      </c>
      <c r="F2137" s="1" t="s">
        <v>2317</v>
      </c>
      <c r="G2137" cm="1">
        <f t="array" ref="G2137">1-SIGN(SUM(_xlfn.XLOOKUP(B2137:F2137,$Q$9:$Q$34,$R$9:$R$34)))</f>
        <v>1</v>
      </c>
      <c r="H2137">
        <f t="shared" si="99"/>
        <v>1</v>
      </c>
      <c r="I2137">
        <f t="shared" si="100"/>
        <v>1</v>
      </c>
      <c r="J2137" cm="1">
        <f t="array" ref="J2137">SIGN(PRODUCT(COUNTIF($B2137:$F2137,_xlfn.ANCHORARRAY(X$37))))</f>
        <v>1</v>
      </c>
      <c r="K2137" cm="1">
        <f t="array" ref="K2137">SIGN(PRODUCT(COUNTIF($B2137:$F2137,_xlfn.ANCHORARRAY(Y$37))))</f>
        <v>1</v>
      </c>
      <c r="L2137" cm="1">
        <f t="array" ref="L2137">SIGN(PRODUCT(COUNTIF($B2137:$F2137,_xlfn.ANCHORARRAY(Z$37))))</f>
        <v>1</v>
      </c>
      <c r="M2137" cm="1">
        <f t="array" ref="M2137">SIGN(PRODUCT(COUNTIF($B2137:$F2137,_xlfn.ANCHORARRAY(AA$37))))</f>
        <v>1</v>
      </c>
      <c r="N2137" cm="1">
        <f t="array" ref="N2137">SIGN(PRODUCT(COUNTIF($B2137:$F2137,_xlfn.ANCHORARRAY(AB$37))))</f>
        <v>1</v>
      </c>
      <c r="O2137">
        <f t="shared" si="101"/>
        <v>1</v>
      </c>
    </row>
    <row r="2138" spans="1:15" x14ac:dyDescent="0.25">
      <c r="A2138" t="s">
        <v>2128</v>
      </c>
      <c r="B2138" s="1" t="s">
        <v>2325</v>
      </c>
      <c r="C2138" s="1" t="s">
        <v>2332</v>
      </c>
      <c r="D2138" s="1" t="s">
        <v>2321</v>
      </c>
      <c r="E2138" s="1" t="s">
        <v>2315</v>
      </c>
      <c r="F2138" s="1" t="s">
        <v>2319</v>
      </c>
      <c r="G2138" cm="1">
        <f t="array" ref="G2138">1-SIGN(SUM(_xlfn.XLOOKUP(B2138:F2138,$Q$9:$Q$34,$R$9:$R$34)))</f>
        <v>1</v>
      </c>
      <c r="H2138">
        <f t="shared" si="99"/>
        <v>1</v>
      </c>
      <c r="I2138">
        <f t="shared" si="100"/>
        <v>1</v>
      </c>
      <c r="J2138" cm="1">
        <f t="array" ref="J2138">SIGN(PRODUCT(COUNTIF($B2138:$F2138,_xlfn.ANCHORARRAY(X$37))))</f>
        <v>1</v>
      </c>
      <c r="K2138" cm="1">
        <f t="array" ref="K2138">SIGN(PRODUCT(COUNTIF($B2138:$F2138,_xlfn.ANCHORARRAY(Y$37))))</f>
        <v>1</v>
      </c>
      <c r="L2138" cm="1">
        <f t="array" ref="L2138">SIGN(PRODUCT(COUNTIF($B2138:$F2138,_xlfn.ANCHORARRAY(Z$37))))</f>
        <v>1</v>
      </c>
      <c r="M2138" cm="1">
        <f t="array" ref="M2138">SIGN(PRODUCT(COUNTIF($B2138:$F2138,_xlfn.ANCHORARRAY(AA$37))))</f>
        <v>1</v>
      </c>
      <c r="N2138" cm="1">
        <f t="array" ref="N2138">SIGN(PRODUCT(COUNTIF($B2138:$F2138,_xlfn.ANCHORARRAY(AB$37))))</f>
        <v>1</v>
      </c>
      <c r="O2138">
        <f t="shared" si="101"/>
        <v>1</v>
      </c>
    </row>
    <row r="2139" spans="1:15" x14ac:dyDescent="0.25">
      <c r="A2139" t="s">
        <v>2129</v>
      </c>
      <c r="B2139" s="1" t="s">
        <v>2325</v>
      </c>
      <c r="C2139" s="1" t="s">
        <v>2332</v>
      </c>
      <c r="D2139" s="1" t="s">
        <v>2317</v>
      </c>
      <c r="E2139" s="1" t="s">
        <v>2318</v>
      </c>
      <c r="F2139" s="1" t="s">
        <v>2327</v>
      </c>
      <c r="G2139" cm="1">
        <f t="array" ref="G2139">1-SIGN(SUM(_xlfn.XLOOKUP(B2139:F2139,$Q$9:$Q$34,$R$9:$R$34)))</f>
        <v>1</v>
      </c>
      <c r="H2139">
        <f t="shared" si="99"/>
        <v>1</v>
      </c>
      <c r="I2139">
        <f t="shared" si="100"/>
        <v>1</v>
      </c>
      <c r="J2139" cm="1">
        <f t="array" ref="J2139">SIGN(PRODUCT(COUNTIF($B2139:$F2139,_xlfn.ANCHORARRAY(X$37))))</f>
        <v>1</v>
      </c>
      <c r="K2139" cm="1">
        <f t="array" ref="K2139">SIGN(PRODUCT(COUNTIF($B2139:$F2139,_xlfn.ANCHORARRAY(Y$37))))</f>
        <v>1</v>
      </c>
      <c r="L2139" cm="1">
        <f t="array" ref="L2139">SIGN(PRODUCT(COUNTIF($B2139:$F2139,_xlfn.ANCHORARRAY(Z$37))))</f>
        <v>1</v>
      </c>
      <c r="M2139" cm="1">
        <f t="array" ref="M2139">SIGN(PRODUCT(COUNTIF($B2139:$F2139,_xlfn.ANCHORARRAY(AA$37))))</f>
        <v>1</v>
      </c>
      <c r="N2139" cm="1">
        <f t="array" ref="N2139">SIGN(PRODUCT(COUNTIF($B2139:$F2139,_xlfn.ANCHORARRAY(AB$37))))</f>
        <v>1</v>
      </c>
      <c r="O2139">
        <f t="shared" si="101"/>
        <v>1</v>
      </c>
    </row>
    <row r="2140" spans="1:15" x14ac:dyDescent="0.25">
      <c r="A2140" t="s">
        <v>2130</v>
      </c>
      <c r="B2140" s="1" t="s">
        <v>2325</v>
      </c>
      <c r="C2140" s="1" t="s">
        <v>2332</v>
      </c>
      <c r="D2140" s="1" t="s">
        <v>2317</v>
      </c>
      <c r="E2140" s="1" t="s">
        <v>2317</v>
      </c>
      <c r="F2140" s="1" t="s">
        <v>2315</v>
      </c>
      <c r="G2140" cm="1">
        <f t="array" ref="G2140">1-SIGN(SUM(_xlfn.XLOOKUP(B2140:F2140,$Q$9:$Q$34,$R$9:$R$34)))</f>
        <v>1</v>
      </c>
      <c r="H2140">
        <f t="shared" si="99"/>
        <v>1</v>
      </c>
      <c r="I2140">
        <f t="shared" si="100"/>
        <v>1</v>
      </c>
      <c r="J2140" cm="1">
        <f t="array" ref="J2140">SIGN(PRODUCT(COUNTIF($B2140:$F2140,_xlfn.ANCHORARRAY(X$37))))</f>
        <v>1</v>
      </c>
      <c r="K2140" cm="1">
        <f t="array" ref="K2140">SIGN(PRODUCT(COUNTIF($B2140:$F2140,_xlfn.ANCHORARRAY(Y$37))))</f>
        <v>1</v>
      </c>
      <c r="L2140" cm="1">
        <f t="array" ref="L2140">SIGN(PRODUCT(COUNTIF($B2140:$F2140,_xlfn.ANCHORARRAY(Z$37))))</f>
        <v>1</v>
      </c>
      <c r="M2140" cm="1">
        <f t="array" ref="M2140">SIGN(PRODUCT(COUNTIF($B2140:$F2140,_xlfn.ANCHORARRAY(AA$37))))</f>
        <v>1</v>
      </c>
      <c r="N2140" cm="1">
        <f t="array" ref="N2140">SIGN(PRODUCT(COUNTIF($B2140:$F2140,_xlfn.ANCHORARRAY(AB$37))))</f>
        <v>1</v>
      </c>
      <c r="O2140">
        <f t="shared" si="101"/>
        <v>1</v>
      </c>
    </row>
    <row r="2141" spans="1:15" x14ac:dyDescent="0.25">
      <c r="A2141" t="s">
        <v>2131</v>
      </c>
      <c r="B2141" s="1" t="s">
        <v>2325</v>
      </c>
      <c r="C2141" s="1" t="s">
        <v>2332</v>
      </c>
      <c r="D2141" s="1" t="s">
        <v>2326</v>
      </c>
      <c r="E2141" s="1" t="s">
        <v>2330</v>
      </c>
      <c r="F2141" s="1" t="s">
        <v>2319</v>
      </c>
      <c r="G2141" cm="1">
        <f t="array" ref="G2141">1-SIGN(SUM(_xlfn.XLOOKUP(B2141:F2141,$Q$9:$Q$34,$R$9:$R$34)))</f>
        <v>1</v>
      </c>
      <c r="H2141">
        <f t="shared" si="99"/>
        <v>1</v>
      </c>
      <c r="I2141">
        <f t="shared" si="100"/>
        <v>1</v>
      </c>
      <c r="J2141" cm="1">
        <f t="array" ref="J2141">SIGN(PRODUCT(COUNTIF($B2141:$F2141,_xlfn.ANCHORARRAY(X$37))))</f>
        <v>1</v>
      </c>
      <c r="K2141" cm="1">
        <f t="array" ref="K2141">SIGN(PRODUCT(COUNTIF($B2141:$F2141,_xlfn.ANCHORARRAY(Y$37))))</f>
        <v>1</v>
      </c>
      <c r="L2141" cm="1">
        <f t="array" ref="L2141">SIGN(PRODUCT(COUNTIF($B2141:$F2141,_xlfn.ANCHORARRAY(Z$37))))</f>
        <v>1</v>
      </c>
      <c r="M2141" cm="1">
        <f t="array" ref="M2141">SIGN(PRODUCT(COUNTIF($B2141:$F2141,_xlfn.ANCHORARRAY(AA$37))))</f>
        <v>1</v>
      </c>
      <c r="N2141" cm="1">
        <f t="array" ref="N2141">SIGN(PRODUCT(COUNTIF($B2141:$F2141,_xlfn.ANCHORARRAY(AB$37))))</f>
        <v>1</v>
      </c>
      <c r="O2141">
        <f t="shared" si="101"/>
        <v>1</v>
      </c>
    </row>
    <row r="2142" spans="1:15" x14ac:dyDescent="0.25">
      <c r="A2142" t="s">
        <v>2132</v>
      </c>
      <c r="B2142" s="1" t="s">
        <v>2325</v>
      </c>
      <c r="C2142" s="1" t="s">
        <v>2332</v>
      </c>
      <c r="D2142" s="1" t="s">
        <v>2331</v>
      </c>
      <c r="E2142" s="1" t="s">
        <v>2318</v>
      </c>
      <c r="F2142" s="1" t="s">
        <v>2322</v>
      </c>
      <c r="G2142" cm="1">
        <f t="array" ref="G2142">1-SIGN(SUM(_xlfn.XLOOKUP(B2142:F2142,$Q$9:$Q$34,$R$9:$R$34)))</f>
        <v>1</v>
      </c>
      <c r="H2142">
        <f t="shared" si="99"/>
        <v>1</v>
      </c>
      <c r="I2142">
        <f t="shared" si="100"/>
        <v>1</v>
      </c>
      <c r="J2142" cm="1">
        <f t="array" ref="J2142">SIGN(PRODUCT(COUNTIF($B2142:$F2142,_xlfn.ANCHORARRAY(X$37))))</f>
        <v>1</v>
      </c>
      <c r="K2142" cm="1">
        <f t="array" ref="K2142">SIGN(PRODUCT(COUNTIF($B2142:$F2142,_xlfn.ANCHORARRAY(Y$37))))</f>
        <v>1</v>
      </c>
      <c r="L2142" cm="1">
        <f t="array" ref="L2142">SIGN(PRODUCT(COUNTIF($B2142:$F2142,_xlfn.ANCHORARRAY(Z$37))))</f>
        <v>1</v>
      </c>
      <c r="M2142" cm="1">
        <f t="array" ref="M2142">SIGN(PRODUCT(COUNTIF($B2142:$F2142,_xlfn.ANCHORARRAY(AA$37))))</f>
        <v>1</v>
      </c>
      <c r="N2142" cm="1">
        <f t="array" ref="N2142">SIGN(PRODUCT(COUNTIF($B2142:$F2142,_xlfn.ANCHORARRAY(AB$37))))</f>
        <v>1</v>
      </c>
      <c r="O2142">
        <f t="shared" si="101"/>
        <v>1</v>
      </c>
    </row>
    <row r="2143" spans="1:15" x14ac:dyDescent="0.25">
      <c r="A2143" t="s">
        <v>2133</v>
      </c>
      <c r="B2143" s="1" t="s">
        <v>2325</v>
      </c>
      <c r="C2143" s="1" t="s">
        <v>2332</v>
      </c>
      <c r="D2143" s="1" t="s">
        <v>2319</v>
      </c>
      <c r="E2143" s="1" t="s">
        <v>2321</v>
      </c>
      <c r="F2143" s="1" t="s">
        <v>2330</v>
      </c>
      <c r="G2143" cm="1">
        <f t="array" ref="G2143">1-SIGN(SUM(_xlfn.XLOOKUP(B2143:F2143,$Q$9:$Q$34,$R$9:$R$34)))</f>
        <v>1</v>
      </c>
      <c r="H2143">
        <f t="shared" si="99"/>
        <v>1</v>
      </c>
      <c r="I2143">
        <f t="shared" si="100"/>
        <v>1</v>
      </c>
      <c r="J2143" cm="1">
        <f t="array" ref="J2143">SIGN(PRODUCT(COUNTIF($B2143:$F2143,_xlfn.ANCHORARRAY(X$37))))</f>
        <v>1</v>
      </c>
      <c r="K2143" cm="1">
        <f t="array" ref="K2143">SIGN(PRODUCT(COUNTIF($B2143:$F2143,_xlfn.ANCHORARRAY(Y$37))))</f>
        <v>1</v>
      </c>
      <c r="L2143" cm="1">
        <f t="array" ref="L2143">SIGN(PRODUCT(COUNTIF($B2143:$F2143,_xlfn.ANCHORARRAY(Z$37))))</f>
        <v>1</v>
      </c>
      <c r="M2143" cm="1">
        <f t="array" ref="M2143">SIGN(PRODUCT(COUNTIF($B2143:$F2143,_xlfn.ANCHORARRAY(AA$37))))</f>
        <v>1</v>
      </c>
      <c r="N2143" cm="1">
        <f t="array" ref="N2143">SIGN(PRODUCT(COUNTIF($B2143:$F2143,_xlfn.ANCHORARRAY(AB$37))))</f>
        <v>1</v>
      </c>
      <c r="O2143">
        <f t="shared" si="101"/>
        <v>1</v>
      </c>
    </row>
    <row r="2144" spans="1:15" x14ac:dyDescent="0.25">
      <c r="A2144" t="s">
        <v>2134</v>
      </c>
      <c r="B2144" s="1" t="s">
        <v>2325</v>
      </c>
      <c r="C2144" s="1" t="s">
        <v>2332</v>
      </c>
      <c r="D2144" s="1" t="s">
        <v>2325</v>
      </c>
      <c r="E2144" s="1" t="s">
        <v>2330</v>
      </c>
      <c r="F2144" s="1" t="s">
        <v>2319</v>
      </c>
      <c r="G2144" cm="1">
        <f t="array" ref="G2144">1-SIGN(SUM(_xlfn.XLOOKUP(B2144:F2144,$Q$9:$Q$34,$R$9:$R$34)))</f>
        <v>1</v>
      </c>
      <c r="H2144">
        <f t="shared" si="99"/>
        <v>1</v>
      </c>
      <c r="I2144">
        <f t="shared" si="100"/>
        <v>1</v>
      </c>
      <c r="J2144" cm="1">
        <f t="array" ref="J2144">SIGN(PRODUCT(COUNTIF($B2144:$F2144,_xlfn.ANCHORARRAY(X$37))))</f>
        <v>1</v>
      </c>
      <c r="K2144" cm="1">
        <f t="array" ref="K2144">SIGN(PRODUCT(COUNTIF($B2144:$F2144,_xlfn.ANCHORARRAY(Y$37))))</f>
        <v>1</v>
      </c>
      <c r="L2144" cm="1">
        <f t="array" ref="L2144">SIGN(PRODUCT(COUNTIF($B2144:$F2144,_xlfn.ANCHORARRAY(Z$37))))</f>
        <v>1</v>
      </c>
      <c r="M2144" cm="1">
        <f t="array" ref="M2144">SIGN(PRODUCT(COUNTIF($B2144:$F2144,_xlfn.ANCHORARRAY(AA$37))))</f>
        <v>1</v>
      </c>
      <c r="N2144" cm="1">
        <f t="array" ref="N2144">SIGN(PRODUCT(COUNTIF($B2144:$F2144,_xlfn.ANCHORARRAY(AB$37))))</f>
        <v>1</v>
      </c>
      <c r="O2144">
        <f t="shared" si="101"/>
        <v>1</v>
      </c>
    </row>
    <row r="2145" spans="1:15" x14ac:dyDescent="0.25">
      <c r="A2145" t="s">
        <v>2135</v>
      </c>
      <c r="B2145" s="1" t="s">
        <v>2325</v>
      </c>
      <c r="C2145" s="1" t="s">
        <v>2336</v>
      </c>
      <c r="D2145" s="1" t="s">
        <v>2313</v>
      </c>
      <c r="E2145" s="1" t="s">
        <v>2331</v>
      </c>
      <c r="F2145" s="1" t="s">
        <v>2320</v>
      </c>
      <c r="G2145" cm="1">
        <f t="array" ref="G2145">1-SIGN(SUM(_xlfn.XLOOKUP(B2145:F2145,$Q$9:$Q$34,$R$9:$R$34)))</f>
        <v>1</v>
      </c>
      <c r="H2145">
        <f t="shared" si="99"/>
        <v>1</v>
      </c>
      <c r="I2145">
        <f t="shared" si="100"/>
        <v>1</v>
      </c>
      <c r="J2145" cm="1">
        <f t="array" ref="J2145">SIGN(PRODUCT(COUNTIF($B2145:$F2145,_xlfn.ANCHORARRAY(X$37))))</f>
        <v>1</v>
      </c>
      <c r="K2145" cm="1">
        <f t="array" ref="K2145">SIGN(PRODUCT(COUNTIF($B2145:$F2145,_xlfn.ANCHORARRAY(Y$37))))</f>
        <v>1</v>
      </c>
      <c r="L2145" cm="1">
        <f t="array" ref="L2145">SIGN(PRODUCT(COUNTIF($B2145:$F2145,_xlfn.ANCHORARRAY(Z$37))))</f>
        <v>1</v>
      </c>
      <c r="M2145" cm="1">
        <f t="array" ref="M2145">SIGN(PRODUCT(COUNTIF($B2145:$F2145,_xlfn.ANCHORARRAY(AA$37))))</f>
        <v>1</v>
      </c>
      <c r="N2145" cm="1">
        <f t="array" ref="N2145">SIGN(PRODUCT(COUNTIF($B2145:$F2145,_xlfn.ANCHORARRAY(AB$37))))</f>
        <v>1</v>
      </c>
      <c r="O2145">
        <f t="shared" si="101"/>
        <v>1</v>
      </c>
    </row>
    <row r="2146" spans="1:15" x14ac:dyDescent="0.25">
      <c r="A2146" t="s">
        <v>2136</v>
      </c>
      <c r="B2146" s="1" t="s">
        <v>2325</v>
      </c>
      <c r="C2146" s="1" t="s">
        <v>2336</v>
      </c>
      <c r="D2146" s="1" t="s">
        <v>2315</v>
      </c>
      <c r="E2146" s="1" t="s">
        <v>2313</v>
      </c>
      <c r="F2146" s="1" t="s">
        <v>2323</v>
      </c>
      <c r="G2146" cm="1">
        <f t="array" ref="G2146">1-SIGN(SUM(_xlfn.XLOOKUP(B2146:F2146,$Q$9:$Q$34,$R$9:$R$34)))</f>
        <v>1</v>
      </c>
      <c r="H2146">
        <f t="shared" si="99"/>
        <v>1</v>
      </c>
      <c r="I2146">
        <f t="shared" si="100"/>
        <v>1</v>
      </c>
      <c r="J2146" cm="1">
        <f t="array" ref="J2146">SIGN(PRODUCT(COUNTIF($B2146:$F2146,_xlfn.ANCHORARRAY(X$37))))</f>
        <v>1</v>
      </c>
      <c r="K2146" cm="1">
        <f t="array" ref="K2146">SIGN(PRODUCT(COUNTIF($B2146:$F2146,_xlfn.ANCHORARRAY(Y$37))))</f>
        <v>1</v>
      </c>
      <c r="L2146" cm="1">
        <f t="array" ref="L2146">SIGN(PRODUCT(COUNTIF($B2146:$F2146,_xlfn.ANCHORARRAY(Z$37))))</f>
        <v>1</v>
      </c>
      <c r="M2146" cm="1">
        <f t="array" ref="M2146">SIGN(PRODUCT(COUNTIF($B2146:$F2146,_xlfn.ANCHORARRAY(AA$37))))</f>
        <v>1</v>
      </c>
      <c r="N2146" cm="1">
        <f t="array" ref="N2146">SIGN(PRODUCT(COUNTIF($B2146:$F2146,_xlfn.ANCHORARRAY(AB$37))))</f>
        <v>1</v>
      </c>
      <c r="O2146">
        <f t="shared" si="101"/>
        <v>1</v>
      </c>
    </row>
    <row r="2147" spans="1:15" x14ac:dyDescent="0.25">
      <c r="A2147" t="s">
        <v>2137</v>
      </c>
      <c r="B2147" s="1" t="s">
        <v>2325</v>
      </c>
      <c r="C2147" s="1" t="s">
        <v>2336</v>
      </c>
      <c r="D2147" s="1" t="s">
        <v>2315</v>
      </c>
      <c r="E2147" s="1" t="s">
        <v>2315</v>
      </c>
      <c r="F2147" s="1" t="s">
        <v>2316</v>
      </c>
      <c r="G2147" cm="1">
        <f t="array" ref="G2147">1-SIGN(SUM(_xlfn.XLOOKUP(B2147:F2147,$Q$9:$Q$34,$R$9:$R$34)))</f>
        <v>1</v>
      </c>
      <c r="H2147">
        <f t="shared" si="99"/>
        <v>1</v>
      </c>
      <c r="I2147">
        <f t="shared" si="100"/>
        <v>1</v>
      </c>
      <c r="J2147" cm="1">
        <f t="array" ref="J2147">SIGN(PRODUCT(COUNTIF($B2147:$F2147,_xlfn.ANCHORARRAY(X$37))))</f>
        <v>1</v>
      </c>
      <c r="K2147" cm="1">
        <f t="array" ref="K2147">SIGN(PRODUCT(COUNTIF($B2147:$F2147,_xlfn.ANCHORARRAY(Y$37))))</f>
        <v>1</v>
      </c>
      <c r="L2147" cm="1">
        <f t="array" ref="L2147">SIGN(PRODUCT(COUNTIF($B2147:$F2147,_xlfn.ANCHORARRAY(Z$37))))</f>
        <v>1</v>
      </c>
      <c r="M2147" cm="1">
        <f t="array" ref="M2147">SIGN(PRODUCT(COUNTIF($B2147:$F2147,_xlfn.ANCHORARRAY(AA$37))))</f>
        <v>1</v>
      </c>
      <c r="N2147" cm="1">
        <f t="array" ref="N2147">SIGN(PRODUCT(COUNTIF($B2147:$F2147,_xlfn.ANCHORARRAY(AB$37))))</f>
        <v>1</v>
      </c>
      <c r="O2147">
        <f t="shared" si="101"/>
        <v>1</v>
      </c>
    </row>
    <row r="2148" spans="1:15" x14ac:dyDescent="0.25">
      <c r="A2148" t="s">
        <v>2138</v>
      </c>
      <c r="B2148" s="1" t="s">
        <v>2325</v>
      </c>
      <c r="C2148" s="1" t="s">
        <v>2336</v>
      </c>
      <c r="D2148" s="1" t="s">
        <v>2315</v>
      </c>
      <c r="E2148" s="1" t="s">
        <v>2315</v>
      </c>
      <c r="F2148" s="1" t="s">
        <v>2325</v>
      </c>
      <c r="G2148" cm="1">
        <f t="array" ref="G2148">1-SIGN(SUM(_xlfn.XLOOKUP(B2148:F2148,$Q$9:$Q$34,$R$9:$R$34)))</f>
        <v>1</v>
      </c>
      <c r="H2148">
        <f t="shared" si="99"/>
        <v>1</v>
      </c>
      <c r="I2148">
        <f t="shared" si="100"/>
        <v>1</v>
      </c>
      <c r="J2148" cm="1">
        <f t="array" ref="J2148">SIGN(PRODUCT(COUNTIF($B2148:$F2148,_xlfn.ANCHORARRAY(X$37))))</f>
        <v>1</v>
      </c>
      <c r="K2148" cm="1">
        <f t="array" ref="K2148">SIGN(PRODUCT(COUNTIF($B2148:$F2148,_xlfn.ANCHORARRAY(Y$37))))</f>
        <v>1</v>
      </c>
      <c r="L2148" cm="1">
        <f t="array" ref="L2148">SIGN(PRODUCT(COUNTIF($B2148:$F2148,_xlfn.ANCHORARRAY(Z$37))))</f>
        <v>1</v>
      </c>
      <c r="M2148" cm="1">
        <f t="array" ref="M2148">SIGN(PRODUCT(COUNTIF($B2148:$F2148,_xlfn.ANCHORARRAY(AA$37))))</f>
        <v>1</v>
      </c>
      <c r="N2148" cm="1">
        <f t="array" ref="N2148">SIGN(PRODUCT(COUNTIF($B2148:$F2148,_xlfn.ANCHORARRAY(AB$37))))</f>
        <v>1</v>
      </c>
      <c r="O2148">
        <f t="shared" si="101"/>
        <v>1</v>
      </c>
    </row>
    <row r="2149" spans="1:15" x14ac:dyDescent="0.25">
      <c r="A2149" t="s">
        <v>2139</v>
      </c>
      <c r="B2149" s="1" t="s">
        <v>2325</v>
      </c>
      <c r="C2149" s="1" t="s">
        <v>2336</v>
      </c>
      <c r="D2149" s="1" t="s">
        <v>2318</v>
      </c>
      <c r="E2149" s="1" t="s">
        <v>2322</v>
      </c>
      <c r="F2149" s="1" t="s">
        <v>2315</v>
      </c>
      <c r="G2149" cm="1">
        <f t="array" ref="G2149">1-SIGN(SUM(_xlfn.XLOOKUP(B2149:F2149,$Q$9:$Q$34,$R$9:$R$34)))</f>
        <v>1</v>
      </c>
      <c r="H2149">
        <f t="shared" si="99"/>
        <v>1</v>
      </c>
      <c r="I2149">
        <f t="shared" si="100"/>
        <v>1</v>
      </c>
      <c r="J2149" cm="1">
        <f t="array" ref="J2149">SIGN(PRODUCT(COUNTIF($B2149:$F2149,_xlfn.ANCHORARRAY(X$37))))</f>
        <v>1</v>
      </c>
      <c r="K2149" cm="1">
        <f t="array" ref="K2149">SIGN(PRODUCT(COUNTIF($B2149:$F2149,_xlfn.ANCHORARRAY(Y$37))))</f>
        <v>1</v>
      </c>
      <c r="L2149" cm="1">
        <f t="array" ref="L2149">SIGN(PRODUCT(COUNTIF($B2149:$F2149,_xlfn.ANCHORARRAY(Z$37))))</f>
        <v>1</v>
      </c>
      <c r="M2149" cm="1">
        <f t="array" ref="M2149">SIGN(PRODUCT(COUNTIF($B2149:$F2149,_xlfn.ANCHORARRAY(AA$37))))</f>
        <v>1</v>
      </c>
      <c r="N2149" cm="1">
        <f t="array" ref="N2149">SIGN(PRODUCT(COUNTIF($B2149:$F2149,_xlfn.ANCHORARRAY(AB$37))))</f>
        <v>1</v>
      </c>
      <c r="O2149">
        <f t="shared" si="101"/>
        <v>1</v>
      </c>
    </row>
    <row r="2150" spans="1:15" x14ac:dyDescent="0.25">
      <c r="A2150" t="s">
        <v>2140</v>
      </c>
      <c r="B2150" s="1" t="s">
        <v>2325</v>
      </c>
      <c r="C2150" s="1" t="s">
        <v>2336</v>
      </c>
      <c r="D2150" s="1" t="s">
        <v>2318</v>
      </c>
      <c r="E2150" s="1" t="s">
        <v>2331</v>
      </c>
      <c r="F2150" s="1" t="s">
        <v>2315</v>
      </c>
      <c r="G2150" cm="1">
        <f t="array" ref="G2150">1-SIGN(SUM(_xlfn.XLOOKUP(B2150:F2150,$Q$9:$Q$34,$R$9:$R$34)))</f>
        <v>1</v>
      </c>
      <c r="H2150">
        <f t="shared" si="99"/>
        <v>1</v>
      </c>
      <c r="I2150">
        <f t="shared" si="100"/>
        <v>1</v>
      </c>
      <c r="J2150" cm="1">
        <f t="array" ref="J2150">SIGN(PRODUCT(COUNTIF($B2150:$F2150,_xlfn.ANCHORARRAY(X$37))))</f>
        <v>1</v>
      </c>
      <c r="K2150" cm="1">
        <f t="array" ref="K2150">SIGN(PRODUCT(COUNTIF($B2150:$F2150,_xlfn.ANCHORARRAY(Y$37))))</f>
        <v>1</v>
      </c>
      <c r="L2150" cm="1">
        <f t="array" ref="L2150">SIGN(PRODUCT(COUNTIF($B2150:$F2150,_xlfn.ANCHORARRAY(Z$37))))</f>
        <v>1</v>
      </c>
      <c r="M2150" cm="1">
        <f t="array" ref="M2150">SIGN(PRODUCT(COUNTIF($B2150:$F2150,_xlfn.ANCHORARRAY(AA$37))))</f>
        <v>1</v>
      </c>
      <c r="N2150" cm="1">
        <f t="array" ref="N2150">SIGN(PRODUCT(COUNTIF($B2150:$F2150,_xlfn.ANCHORARRAY(AB$37))))</f>
        <v>1</v>
      </c>
      <c r="O2150">
        <f t="shared" si="101"/>
        <v>1</v>
      </c>
    </row>
    <row r="2151" spans="1:15" x14ac:dyDescent="0.25">
      <c r="A2151" t="s">
        <v>2141</v>
      </c>
      <c r="B2151" s="1" t="s">
        <v>2325</v>
      </c>
      <c r="C2151" s="1" t="s">
        <v>2336</v>
      </c>
      <c r="D2151" s="1" t="s">
        <v>2318</v>
      </c>
      <c r="E2151" s="1" t="s">
        <v>2319</v>
      </c>
      <c r="F2151" s="1" t="s">
        <v>2317</v>
      </c>
      <c r="G2151" cm="1">
        <f t="array" ref="G2151">1-SIGN(SUM(_xlfn.XLOOKUP(B2151:F2151,$Q$9:$Q$34,$R$9:$R$34)))</f>
        <v>1</v>
      </c>
      <c r="H2151">
        <f t="shared" si="99"/>
        <v>1</v>
      </c>
      <c r="I2151">
        <f t="shared" si="100"/>
        <v>1</v>
      </c>
      <c r="J2151" cm="1">
        <f t="array" ref="J2151">SIGN(PRODUCT(COUNTIF($B2151:$F2151,_xlfn.ANCHORARRAY(X$37))))</f>
        <v>1</v>
      </c>
      <c r="K2151" cm="1">
        <f t="array" ref="K2151">SIGN(PRODUCT(COUNTIF($B2151:$F2151,_xlfn.ANCHORARRAY(Y$37))))</f>
        <v>1</v>
      </c>
      <c r="L2151" cm="1">
        <f t="array" ref="L2151">SIGN(PRODUCT(COUNTIF($B2151:$F2151,_xlfn.ANCHORARRAY(Z$37))))</f>
        <v>1</v>
      </c>
      <c r="M2151" cm="1">
        <f t="array" ref="M2151">SIGN(PRODUCT(COUNTIF($B2151:$F2151,_xlfn.ANCHORARRAY(AA$37))))</f>
        <v>1</v>
      </c>
      <c r="N2151" cm="1">
        <f t="array" ref="N2151">SIGN(PRODUCT(COUNTIF($B2151:$F2151,_xlfn.ANCHORARRAY(AB$37))))</f>
        <v>1</v>
      </c>
      <c r="O2151">
        <f t="shared" si="101"/>
        <v>1</v>
      </c>
    </row>
    <row r="2152" spans="1:15" x14ac:dyDescent="0.25">
      <c r="A2152" t="s">
        <v>2142</v>
      </c>
      <c r="B2152" s="1" t="s">
        <v>2325</v>
      </c>
      <c r="C2152" s="1" t="s">
        <v>2336</v>
      </c>
      <c r="D2152" s="1" t="s">
        <v>2318</v>
      </c>
      <c r="E2152" s="1" t="s">
        <v>2328</v>
      </c>
      <c r="F2152" s="1" t="s">
        <v>2325</v>
      </c>
      <c r="G2152" cm="1">
        <f t="array" ref="G2152">1-SIGN(SUM(_xlfn.XLOOKUP(B2152:F2152,$Q$9:$Q$34,$R$9:$R$34)))</f>
        <v>1</v>
      </c>
      <c r="H2152">
        <f t="shared" si="99"/>
        <v>1</v>
      </c>
      <c r="I2152">
        <f t="shared" si="100"/>
        <v>1</v>
      </c>
      <c r="J2152" cm="1">
        <f t="array" ref="J2152">SIGN(PRODUCT(COUNTIF($B2152:$F2152,_xlfn.ANCHORARRAY(X$37))))</f>
        <v>1</v>
      </c>
      <c r="K2152" cm="1">
        <f t="array" ref="K2152">SIGN(PRODUCT(COUNTIF($B2152:$F2152,_xlfn.ANCHORARRAY(Y$37))))</f>
        <v>1</v>
      </c>
      <c r="L2152" cm="1">
        <f t="array" ref="L2152">SIGN(PRODUCT(COUNTIF($B2152:$F2152,_xlfn.ANCHORARRAY(Z$37))))</f>
        <v>1</v>
      </c>
      <c r="M2152" cm="1">
        <f t="array" ref="M2152">SIGN(PRODUCT(COUNTIF($B2152:$F2152,_xlfn.ANCHORARRAY(AA$37))))</f>
        <v>1</v>
      </c>
      <c r="N2152" cm="1">
        <f t="array" ref="N2152">SIGN(PRODUCT(COUNTIF($B2152:$F2152,_xlfn.ANCHORARRAY(AB$37))))</f>
        <v>1</v>
      </c>
      <c r="O2152">
        <f t="shared" si="101"/>
        <v>1</v>
      </c>
    </row>
    <row r="2153" spans="1:15" x14ac:dyDescent="0.25">
      <c r="A2153" t="s">
        <v>2143</v>
      </c>
      <c r="B2153" s="1" t="s">
        <v>2325</v>
      </c>
      <c r="C2153" s="1" t="s">
        <v>2336</v>
      </c>
      <c r="D2153" s="1" t="s">
        <v>2318</v>
      </c>
      <c r="E2153" s="1" t="s">
        <v>2335</v>
      </c>
      <c r="F2153" s="1" t="s">
        <v>2325</v>
      </c>
      <c r="G2153" cm="1">
        <f t="array" ref="G2153">1-SIGN(SUM(_xlfn.XLOOKUP(B2153:F2153,$Q$9:$Q$34,$R$9:$R$34)))</f>
        <v>1</v>
      </c>
      <c r="H2153">
        <f t="shared" si="99"/>
        <v>1</v>
      </c>
      <c r="I2153">
        <f t="shared" si="100"/>
        <v>1</v>
      </c>
      <c r="J2153" cm="1">
        <f t="array" ref="J2153">SIGN(PRODUCT(COUNTIF($B2153:$F2153,_xlfn.ANCHORARRAY(X$37))))</f>
        <v>1</v>
      </c>
      <c r="K2153" cm="1">
        <f t="array" ref="K2153">SIGN(PRODUCT(COUNTIF($B2153:$F2153,_xlfn.ANCHORARRAY(Y$37))))</f>
        <v>1</v>
      </c>
      <c r="L2153" cm="1">
        <f t="array" ref="L2153">SIGN(PRODUCT(COUNTIF($B2153:$F2153,_xlfn.ANCHORARRAY(Z$37))))</f>
        <v>1</v>
      </c>
      <c r="M2153" cm="1">
        <f t="array" ref="M2153">SIGN(PRODUCT(COUNTIF($B2153:$F2153,_xlfn.ANCHORARRAY(AA$37))))</f>
        <v>1</v>
      </c>
      <c r="N2153" cm="1">
        <f t="array" ref="N2153">SIGN(PRODUCT(COUNTIF($B2153:$F2153,_xlfn.ANCHORARRAY(AB$37))))</f>
        <v>1</v>
      </c>
      <c r="O2153">
        <f t="shared" si="101"/>
        <v>1</v>
      </c>
    </row>
    <row r="2154" spans="1:15" x14ac:dyDescent="0.25">
      <c r="A2154" t="s">
        <v>2144</v>
      </c>
      <c r="B2154" s="1" t="s">
        <v>2325</v>
      </c>
      <c r="C2154" s="1" t="s">
        <v>2329</v>
      </c>
      <c r="D2154" s="1" t="s">
        <v>2318</v>
      </c>
      <c r="E2154" s="1" t="s">
        <v>2331</v>
      </c>
      <c r="F2154" s="1" t="s">
        <v>2320</v>
      </c>
      <c r="G2154" cm="1">
        <f t="array" ref="G2154">1-SIGN(SUM(_xlfn.XLOOKUP(B2154:F2154,$Q$9:$Q$34,$R$9:$R$34)))</f>
        <v>1</v>
      </c>
      <c r="H2154">
        <f t="shared" si="99"/>
        <v>1</v>
      </c>
      <c r="I2154">
        <f t="shared" si="100"/>
        <v>1</v>
      </c>
      <c r="J2154" cm="1">
        <f t="array" ref="J2154">SIGN(PRODUCT(COUNTIF($B2154:$F2154,_xlfn.ANCHORARRAY(X$37))))</f>
        <v>1</v>
      </c>
      <c r="K2154" cm="1">
        <f t="array" ref="K2154">SIGN(PRODUCT(COUNTIF($B2154:$F2154,_xlfn.ANCHORARRAY(Y$37))))</f>
        <v>1</v>
      </c>
      <c r="L2154" cm="1">
        <f t="array" ref="L2154">SIGN(PRODUCT(COUNTIF($B2154:$F2154,_xlfn.ANCHORARRAY(Z$37))))</f>
        <v>1</v>
      </c>
      <c r="M2154" cm="1">
        <f t="array" ref="M2154">SIGN(PRODUCT(COUNTIF($B2154:$F2154,_xlfn.ANCHORARRAY(AA$37))))</f>
        <v>1</v>
      </c>
      <c r="N2154" cm="1">
        <f t="array" ref="N2154">SIGN(PRODUCT(COUNTIF($B2154:$F2154,_xlfn.ANCHORARRAY(AB$37))))</f>
        <v>1</v>
      </c>
      <c r="O2154">
        <f t="shared" si="101"/>
        <v>1</v>
      </c>
    </row>
    <row r="2155" spans="1:15" x14ac:dyDescent="0.25">
      <c r="A2155" t="s">
        <v>2145</v>
      </c>
      <c r="B2155" s="1" t="s">
        <v>2332</v>
      </c>
      <c r="C2155" s="1" t="s">
        <v>2316</v>
      </c>
      <c r="D2155" s="1" t="s">
        <v>2316</v>
      </c>
      <c r="E2155" s="1" t="s">
        <v>2315</v>
      </c>
      <c r="F2155" s="1" t="s">
        <v>2319</v>
      </c>
      <c r="G2155" cm="1">
        <f t="array" ref="G2155">1-SIGN(SUM(_xlfn.XLOOKUP(B2155:F2155,$Q$9:$Q$34,$R$9:$R$34)))</f>
        <v>1</v>
      </c>
      <c r="H2155">
        <f t="shared" si="99"/>
        <v>1</v>
      </c>
      <c r="I2155">
        <f t="shared" si="100"/>
        <v>1</v>
      </c>
      <c r="J2155" cm="1">
        <f t="array" ref="J2155">SIGN(PRODUCT(COUNTIF($B2155:$F2155,_xlfn.ANCHORARRAY(X$37))))</f>
        <v>1</v>
      </c>
      <c r="K2155" cm="1">
        <f t="array" ref="K2155">SIGN(PRODUCT(COUNTIF($B2155:$F2155,_xlfn.ANCHORARRAY(Y$37))))</f>
        <v>1</v>
      </c>
      <c r="L2155" cm="1">
        <f t="array" ref="L2155">SIGN(PRODUCT(COUNTIF($B2155:$F2155,_xlfn.ANCHORARRAY(Z$37))))</f>
        <v>1</v>
      </c>
      <c r="M2155" cm="1">
        <f t="array" ref="M2155">SIGN(PRODUCT(COUNTIF($B2155:$F2155,_xlfn.ANCHORARRAY(AA$37))))</f>
        <v>1</v>
      </c>
      <c r="N2155" cm="1">
        <f t="array" ref="N2155">SIGN(PRODUCT(COUNTIF($B2155:$F2155,_xlfn.ANCHORARRAY(AB$37))))</f>
        <v>1</v>
      </c>
      <c r="O2155">
        <f t="shared" si="101"/>
        <v>1</v>
      </c>
    </row>
    <row r="2156" spans="1:15" x14ac:dyDescent="0.25">
      <c r="A2156" t="s">
        <v>2146</v>
      </c>
      <c r="B2156" s="1" t="s">
        <v>2332</v>
      </c>
      <c r="C2156" s="1" t="s">
        <v>2317</v>
      </c>
      <c r="D2156" s="1" t="s">
        <v>2322</v>
      </c>
      <c r="E2156" s="1" t="s">
        <v>2315</v>
      </c>
      <c r="F2156" s="1" t="s">
        <v>2319</v>
      </c>
      <c r="G2156" cm="1">
        <f t="array" ref="G2156">1-SIGN(SUM(_xlfn.XLOOKUP(B2156:F2156,$Q$9:$Q$34,$R$9:$R$34)))</f>
        <v>1</v>
      </c>
      <c r="H2156">
        <f t="shared" si="99"/>
        <v>1</v>
      </c>
      <c r="I2156">
        <f t="shared" si="100"/>
        <v>1</v>
      </c>
      <c r="J2156" cm="1">
        <f t="array" ref="J2156">SIGN(PRODUCT(COUNTIF($B2156:$F2156,_xlfn.ANCHORARRAY(X$37))))</f>
        <v>1</v>
      </c>
      <c r="K2156" cm="1">
        <f t="array" ref="K2156">SIGN(PRODUCT(COUNTIF($B2156:$F2156,_xlfn.ANCHORARRAY(Y$37))))</f>
        <v>1</v>
      </c>
      <c r="L2156" cm="1">
        <f t="array" ref="L2156">SIGN(PRODUCT(COUNTIF($B2156:$F2156,_xlfn.ANCHORARRAY(Z$37))))</f>
        <v>1</v>
      </c>
      <c r="M2156" cm="1">
        <f t="array" ref="M2156">SIGN(PRODUCT(COUNTIF($B2156:$F2156,_xlfn.ANCHORARRAY(AA$37))))</f>
        <v>1</v>
      </c>
      <c r="N2156" cm="1">
        <f t="array" ref="N2156">SIGN(PRODUCT(COUNTIF($B2156:$F2156,_xlfn.ANCHORARRAY(AB$37))))</f>
        <v>1</v>
      </c>
      <c r="O2156">
        <f t="shared" si="101"/>
        <v>1</v>
      </c>
    </row>
    <row r="2157" spans="1:15" x14ac:dyDescent="0.25">
      <c r="A2157" t="s">
        <v>2147</v>
      </c>
      <c r="B2157" s="1" t="s">
        <v>2332</v>
      </c>
      <c r="C2157" s="1" t="s">
        <v>2317</v>
      </c>
      <c r="D2157" s="1" t="s">
        <v>2325</v>
      </c>
      <c r="E2157" s="1" t="s">
        <v>2319</v>
      </c>
      <c r="F2157" s="1" t="s">
        <v>2313</v>
      </c>
      <c r="G2157" cm="1">
        <f t="array" ref="G2157">1-SIGN(SUM(_xlfn.XLOOKUP(B2157:F2157,$Q$9:$Q$34,$R$9:$R$34)))</f>
        <v>1</v>
      </c>
      <c r="H2157">
        <f t="shared" si="99"/>
        <v>1</v>
      </c>
      <c r="I2157">
        <f t="shared" si="100"/>
        <v>1</v>
      </c>
      <c r="J2157" cm="1">
        <f t="array" ref="J2157">SIGN(PRODUCT(COUNTIF($B2157:$F2157,_xlfn.ANCHORARRAY(X$37))))</f>
        <v>1</v>
      </c>
      <c r="K2157" cm="1">
        <f t="array" ref="K2157">SIGN(PRODUCT(COUNTIF($B2157:$F2157,_xlfn.ANCHORARRAY(Y$37))))</f>
        <v>1</v>
      </c>
      <c r="L2157" cm="1">
        <f t="array" ref="L2157">SIGN(PRODUCT(COUNTIF($B2157:$F2157,_xlfn.ANCHORARRAY(Z$37))))</f>
        <v>1</v>
      </c>
      <c r="M2157" cm="1">
        <f t="array" ref="M2157">SIGN(PRODUCT(COUNTIF($B2157:$F2157,_xlfn.ANCHORARRAY(AA$37))))</f>
        <v>1</v>
      </c>
      <c r="N2157" cm="1">
        <f t="array" ref="N2157">SIGN(PRODUCT(COUNTIF($B2157:$F2157,_xlfn.ANCHORARRAY(AB$37))))</f>
        <v>1</v>
      </c>
      <c r="O2157">
        <f t="shared" si="101"/>
        <v>1</v>
      </c>
    </row>
    <row r="2158" spans="1:15" x14ac:dyDescent="0.25">
      <c r="A2158" t="s">
        <v>2148</v>
      </c>
      <c r="B2158" s="1" t="s">
        <v>2332</v>
      </c>
      <c r="C2158" s="1" t="s">
        <v>2326</v>
      </c>
      <c r="D2158" s="1" t="s">
        <v>2321</v>
      </c>
      <c r="E2158" s="1" t="s">
        <v>2319</v>
      </c>
      <c r="F2158" s="1" t="s">
        <v>2313</v>
      </c>
      <c r="G2158" cm="1">
        <f t="array" ref="G2158">1-SIGN(SUM(_xlfn.XLOOKUP(B2158:F2158,$Q$9:$Q$34,$R$9:$R$34)))</f>
        <v>1</v>
      </c>
      <c r="H2158">
        <f t="shared" si="99"/>
        <v>1</v>
      </c>
      <c r="I2158">
        <f t="shared" si="100"/>
        <v>1</v>
      </c>
      <c r="J2158" cm="1">
        <f t="array" ref="J2158">SIGN(PRODUCT(COUNTIF($B2158:$F2158,_xlfn.ANCHORARRAY(X$37))))</f>
        <v>1</v>
      </c>
      <c r="K2158" cm="1">
        <f t="array" ref="K2158">SIGN(PRODUCT(COUNTIF($B2158:$F2158,_xlfn.ANCHORARRAY(Y$37))))</f>
        <v>1</v>
      </c>
      <c r="L2158" cm="1">
        <f t="array" ref="L2158">SIGN(PRODUCT(COUNTIF($B2158:$F2158,_xlfn.ANCHORARRAY(Z$37))))</f>
        <v>1</v>
      </c>
      <c r="M2158" cm="1">
        <f t="array" ref="M2158">SIGN(PRODUCT(COUNTIF($B2158:$F2158,_xlfn.ANCHORARRAY(AA$37))))</f>
        <v>1</v>
      </c>
      <c r="N2158" cm="1">
        <f t="array" ref="N2158">SIGN(PRODUCT(COUNTIF($B2158:$F2158,_xlfn.ANCHORARRAY(AB$37))))</f>
        <v>1</v>
      </c>
      <c r="O2158">
        <f t="shared" si="101"/>
        <v>1</v>
      </c>
    </row>
    <row r="2159" spans="1:15" x14ac:dyDescent="0.25">
      <c r="A2159" t="s">
        <v>2149</v>
      </c>
      <c r="B2159" s="1" t="s">
        <v>2332</v>
      </c>
      <c r="C2159" s="1" t="s">
        <v>2331</v>
      </c>
      <c r="D2159" s="1" t="s">
        <v>2322</v>
      </c>
      <c r="E2159" s="1" t="s">
        <v>2317</v>
      </c>
      <c r="F2159" s="1" t="s">
        <v>2315</v>
      </c>
      <c r="G2159" cm="1">
        <f t="array" ref="G2159">1-SIGN(SUM(_xlfn.XLOOKUP(B2159:F2159,$Q$9:$Q$34,$R$9:$R$34)))</f>
        <v>1</v>
      </c>
      <c r="H2159">
        <f t="shared" si="99"/>
        <v>1</v>
      </c>
      <c r="I2159">
        <f t="shared" si="100"/>
        <v>1</v>
      </c>
      <c r="J2159" cm="1">
        <f t="array" ref="J2159">SIGN(PRODUCT(COUNTIF($B2159:$F2159,_xlfn.ANCHORARRAY(X$37))))</f>
        <v>1</v>
      </c>
      <c r="K2159" cm="1">
        <f t="array" ref="K2159">SIGN(PRODUCT(COUNTIF($B2159:$F2159,_xlfn.ANCHORARRAY(Y$37))))</f>
        <v>1</v>
      </c>
      <c r="L2159" cm="1">
        <f t="array" ref="L2159">SIGN(PRODUCT(COUNTIF($B2159:$F2159,_xlfn.ANCHORARRAY(Z$37))))</f>
        <v>1</v>
      </c>
      <c r="M2159" cm="1">
        <f t="array" ref="M2159">SIGN(PRODUCT(COUNTIF($B2159:$F2159,_xlfn.ANCHORARRAY(AA$37))))</f>
        <v>1</v>
      </c>
      <c r="N2159" cm="1">
        <f t="array" ref="N2159">SIGN(PRODUCT(COUNTIF($B2159:$F2159,_xlfn.ANCHORARRAY(AB$37))))</f>
        <v>1</v>
      </c>
      <c r="O2159">
        <f t="shared" si="101"/>
        <v>1</v>
      </c>
    </row>
    <row r="2160" spans="1:15" x14ac:dyDescent="0.25">
      <c r="A2160" t="s">
        <v>2150</v>
      </c>
      <c r="B2160" s="1" t="s">
        <v>2332</v>
      </c>
      <c r="C2160" s="1" t="s">
        <v>2331</v>
      </c>
      <c r="D2160" s="1" t="s">
        <v>2322</v>
      </c>
      <c r="E2160" s="1" t="s">
        <v>2332</v>
      </c>
      <c r="F2160" s="1" t="s">
        <v>2325</v>
      </c>
      <c r="G2160" cm="1">
        <f t="array" ref="G2160">1-SIGN(SUM(_xlfn.XLOOKUP(B2160:F2160,$Q$9:$Q$34,$R$9:$R$34)))</f>
        <v>1</v>
      </c>
      <c r="H2160">
        <f t="shared" si="99"/>
        <v>1</v>
      </c>
      <c r="I2160">
        <f t="shared" si="100"/>
        <v>1</v>
      </c>
      <c r="J2160" cm="1">
        <f t="array" ref="J2160">SIGN(PRODUCT(COUNTIF($B2160:$F2160,_xlfn.ANCHORARRAY(X$37))))</f>
        <v>1</v>
      </c>
      <c r="K2160" cm="1">
        <f t="array" ref="K2160">SIGN(PRODUCT(COUNTIF($B2160:$F2160,_xlfn.ANCHORARRAY(Y$37))))</f>
        <v>1</v>
      </c>
      <c r="L2160" cm="1">
        <f t="array" ref="L2160">SIGN(PRODUCT(COUNTIF($B2160:$F2160,_xlfn.ANCHORARRAY(Z$37))))</f>
        <v>1</v>
      </c>
      <c r="M2160" cm="1">
        <f t="array" ref="M2160">SIGN(PRODUCT(COUNTIF($B2160:$F2160,_xlfn.ANCHORARRAY(AA$37))))</f>
        <v>1</v>
      </c>
      <c r="N2160" cm="1">
        <f t="array" ref="N2160">SIGN(PRODUCT(COUNTIF($B2160:$F2160,_xlfn.ANCHORARRAY(AB$37))))</f>
        <v>1</v>
      </c>
      <c r="O2160">
        <f t="shared" si="101"/>
        <v>1</v>
      </c>
    </row>
    <row r="2161" spans="1:15" x14ac:dyDescent="0.25">
      <c r="A2161" t="s">
        <v>2151</v>
      </c>
      <c r="B2161" s="1" t="s">
        <v>2332</v>
      </c>
      <c r="C2161" s="1" t="s">
        <v>2331</v>
      </c>
      <c r="D2161" s="1" t="s">
        <v>2316</v>
      </c>
      <c r="E2161" s="1" t="s">
        <v>2315</v>
      </c>
      <c r="F2161" s="1" t="s">
        <v>2319</v>
      </c>
      <c r="G2161" cm="1">
        <f t="array" ref="G2161">1-SIGN(SUM(_xlfn.XLOOKUP(B2161:F2161,$Q$9:$Q$34,$R$9:$R$34)))</f>
        <v>1</v>
      </c>
      <c r="H2161">
        <f t="shared" si="99"/>
        <v>1</v>
      </c>
      <c r="I2161">
        <f t="shared" si="100"/>
        <v>1</v>
      </c>
      <c r="J2161" cm="1">
        <f t="array" ref="J2161">SIGN(PRODUCT(COUNTIF($B2161:$F2161,_xlfn.ANCHORARRAY(X$37))))</f>
        <v>1</v>
      </c>
      <c r="K2161" cm="1">
        <f t="array" ref="K2161">SIGN(PRODUCT(COUNTIF($B2161:$F2161,_xlfn.ANCHORARRAY(Y$37))))</f>
        <v>1</v>
      </c>
      <c r="L2161" cm="1">
        <f t="array" ref="L2161">SIGN(PRODUCT(COUNTIF($B2161:$F2161,_xlfn.ANCHORARRAY(Z$37))))</f>
        <v>1</v>
      </c>
      <c r="M2161" cm="1">
        <f t="array" ref="M2161">SIGN(PRODUCT(COUNTIF($B2161:$F2161,_xlfn.ANCHORARRAY(AA$37))))</f>
        <v>1</v>
      </c>
      <c r="N2161" cm="1">
        <f t="array" ref="N2161">SIGN(PRODUCT(COUNTIF($B2161:$F2161,_xlfn.ANCHORARRAY(AB$37))))</f>
        <v>1</v>
      </c>
      <c r="O2161">
        <f t="shared" si="101"/>
        <v>1</v>
      </c>
    </row>
    <row r="2162" spans="1:15" x14ac:dyDescent="0.25">
      <c r="A2162" t="s">
        <v>2152</v>
      </c>
      <c r="B2162" s="1" t="s">
        <v>2332</v>
      </c>
      <c r="C2162" s="1" t="s">
        <v>2331</v>
      </c>
      <c r="D2162" s="1" t="s">
        <v>2316</v>
      </c>
      <c r="E2162" s="1" t="s">
        <v>2318</v>
      </c>
      <c r="F2162" s="1" t="s">
        <v>2316</v>
      </c>
      <c r="G2162" cm="1">
        <f t="array" ref="G2162">1-SIGN(SUM(_xlfn.XLOOKUP(B2162:F2162,$Q$9:$Q$34,$R$9:$R$34)))</f>
        <v>1</v>
      </c>
      <c r="H2162">
        <f t="shared" si="99"/>
        <v>1</v>
      </c>
      <c r="I2162">
        <f t="shared" si="100"/>
        <v>1</v>
      </c>
      <c r="J2162" cm="1">
        <f t="array" ref="J2162">SIGN(PRODUCT(COUNTIF($B2162:$F2162,_xlfn.ANCHORARRAY(X$37))))</f>
        <v>1</v>
      </c>
      <c r="K2162" cm="1">
        <f t="array" ref="K2162">SIGN(PRODUCT(COUNTIF($B2162:$F2162,_xlfn.ANCHORARRAY(Y$37))))</f>
        <v>1</v>
      </c>
      <c r="L2162" cm="1">
        <f t="array" ref="L2162">SIGN(PRODUCT(COUNTIF($B2162:$F2162,_xlfn.ANCHORARRAY(Z$37))))</f>
        <v>1</v>
      </c>
      <c r="M2162" cm="1">
        <f t="array" ref="M2162">SIGN(PRODUCT(COUNTIF($B2162:$F2162,_xlfn.ANCHORARRAY(AA$37))))</f>
        <v>1</v>
      </c>
      <c r="N2162" cm="1">
        <f t="array" ref="N2162">SIGN(PRODUCT(COUNTIF($B2162:$F2162,_xlfn.ANCHORARRAY(AB$37))))</f>
        <v>1</v>
      </c>
      <c r="O2162">
        <f t="shared" si="101"/>
        <v>1</v>
      </c>
    </row>
    <row r="2163" spans="1:15" x14ac:dyDescent="0.25">
      <c r="A2163" t="s">
        <v>2153</v>
      </c>
      <c r="B2163" s="1" t="s">
        <v>2332</v>
      </c>
      <c r="C2163" s="1" t="s">
        <v>2331</v>
      </c>
      <c r="D2163" s="1" t="s">
        <v>2316</v>
      </c>
      <c r="E2163" s="1" t="s">
        <v>2332</v>
      </c>
      <c r="F2163" s="1" t="s">
        <v>2315</v>
      </c>
      <c r="G2163" cm="1">
        <f t="array" ref="G2163">1-SIGN(SUM(_xlfn.XLOOKUP(B2163:F2163,$Q$9:$Q$34,$R$9:$R$34)))</f>
        <v>1</v>
      </c>
      <c r="H2163">
        <f t="shared" si="99"/>
        <v>1</v>
      </c>
      <c r="I2163">
        <f t="shared" si="100"/>
        <v>1</v>
      </c>
      <c r="J2163" cm="1">
        <f t="array" ref="J2163">SIGN(PRODUCT(COUNTIF($B2163:$F2163,_xlfn.ANCHORARRAY(X$37))))</f>
        <v>1</v>
      </c>
      <c r="K2163" cm="1">
        <f t="array" ref="K2163">SIGN(PRODUCT(COUNTIF($B2163:$F2163,_xlfn.ANCHORARRAY(Y$37))))</f>
        <v>1</v>
      </c>
      <c r="L2163" cm="1">
        <f t="array" ref="L2163">SIGN(PRODUCT(COUNTIF($B2163:$F2163,_xlfn.ANCHORARRAY(Z$37))))</f>
        <v>1</v>
      </c>
      <c r="M2163" cm="1">
        <f t="array" ref="M2163">SIGN(PRODUCT(COUNTIF($B2163:$F2163,_xlfn.ANCHORARRAY(AA$37))))</f>
        <v>1</v>
      </c>
      <c r="N2163" cm="1">
        <f t="array" ref="N2163">SIGN(PRODUCT(COUNTIF($B2163:$F2163,_xlfn.ANCHORARRAY(AB$37))))</f>
        <v>1</v>
      </c>
      <c r="O2163">
        <f t="shared" si="101"/>
        <v>1</v>
      </c>
    </row>
    <row r="2164" spans="1:15" x14ac:dyDescent="0.25">
      <c r="A2164" t="s">
        <v>2154</v>
      </c>
      <c r="B2164" s="1" t="s">
        <v>2332</v>
      </c>
      <c r="C2164" s="1" t="s">
        <v>2331</v>
      </c>
      <c r="D2164" s="1" t="s">
        <v>2324</v>
      </c>
      <c r="E2164" s="1" t="s">
        <v>2315</v>
      </c>
      <c r="F2164" s="1" t="s">
        <v>2316</v>
      </c>
      <c r="G2164" cm="1">
        <f t="array" ref="G2164">1-SIGN(SUM(_xlfn.XLOOKUP(B2164:F2164,$Q$9:$Q$34,$R$9:$R$34)))</f>
        <v>1</v>
      </c>
      <c r="H2164">
        <f t="shared" si="99"/>
        <v>1</v>
      </c>
      <c r="I2164">
        <f t="shared" si="100"/>
        <v>1</v>
      </c>
      <c r="J2164" cm="1">
        <f t="array" ref="J2164">SIGN(PRODUCT(COUNTIF($B2164:$F2164,_xlfn.ANCHORARRAY(X$37))))</f>
        <v>1</v>
      </c>
      <c r="K2164" cm="1">
        <f t="array" ref="K2164">SIGN(PRODUCT(COUNTIF($B2164:$F2164,_xlfn.ANCHORARRAY(Y$37))))</f>
        <v>1</v>
      </c>
      <c r="L2164" cm="1">
        <f t="array" ref="L2164">SIGN(PRODUCT(COUNTIF($B2164:$F2164,_xlfn.ANCHORARRAY(Z$37))))</f>
        <v>1</v>
      </c>
      <c r="M2164" cm="1">
        <f t="array" ref="M2164">SIGN(PRODUCT(COUNTIF($B2164:$F2164,_xlfn.ANCHORARRAY(AA$37))))</f>
        <v>1</v>
      </c>
      <c r="N2164" cm="1">
        <f t="array" ref="N2164">SIGN(PRODUCT(COUNTIF($B2164:$F2164,_xlfn.ANCHORARRAY(AB$37))))</f>
        <v>1</v>
      </c>
      <c r="O2164">
        <f t="shared" si="101"/>
        <v>1</v>
      </c>
    </row>
    <row r="2165" spans="1:15" x14ac:dyDescent="0.25">
      <c r="A2165" t="s">
        <v>2155</v>
      </c>
      <c r="B2165" s="1" t="s">
        <v>2332</v>
      </c>
      <c r="C2165" s="1" t="s">
        <v>2331</v>
      </c>
      <c r="D2165" s="1" t="s">
        <v>2324</v>
      </c>
      <c r="E2165" s="1" t="s">
        <v>2318</v>
      </c>
      <c r="F2165" s="1" t="s">
        <v>2325</v>
      </c>
      <c r="G2165" cm="1">
        <f t="array" ref="G2165">1-SIGN(SUM(_xlfn.XLOOKUP(B2165:F2165,$Q$9:$Q$34,$R$9:$R$34)))</f>
        <v>1</v>
      </c>
      <c r="H2165">
        <f t="shared" si="99"/>
        <v>1</v>
      </c>
      <c r="I2165">
        <f t="shared" si="100"/>
        <v>1</v>
      </c>
      <c r="J2165" cm="1">
        <f t="array" ref="J2165">SIGN(PRODUCT(COUNTIF($B2165:$F2165,_xlfn.ANCHORARRAY(X$37))))</f>
        <v>1</v>
      </c>
      <c r="K2165" cm="1">
        <f t="array" ref="K2165">SIGN(PRODUCT(COUNTIF($B2165:$F2165,_xlfn.ANCHORARRAY(Y$37))))</f>
        <v>1</v>
      </c>
      <c r="L2165" cm="1">
        <f t="array" ref="L2165">SIGN(PRODUCT(COUNTIF($B2165:$F2165,_xlfn.ANCHORARRAY(Z$37))))</f>
        <v>1</v>
      </c>
      <c r="M2165" cm="1">
        <f t="array" ref="M2165">SIGN(PRODUCT(COUNTIF($B2165:$F2165,_xlfn.ANCHORARRAY(AA$37))))</f>
        <v>1</v>
      </c>
      <c r="N2165" cm="1">
        <f t="array" ref="N2165">SIGN(PRODUCT(COUNTIF($B2165:$F2165,_xlfn.ANCHORARRAY(AB$37))))</f>
        <v>1</v>
      </c>
      <c r="O2165">
        <f t="shared" si="101"/>
        <v>1</v>
      </c>
    </row>
    <row r="2166" spans="1:15" x14ac:dyDescent="0.25">
      <c r="A2166" t="s">
        <v>2156</v>
      </c>
      <c r="B2166" s="1" t="s">
        <v>2332</v>
      </c>
      <c r="C2166" s="1" t="s">
        <v>2331</v>
      </c>
      <c r="D2166" s="1" t="s">
        <v>2318</v>
      </c>
      <c r="E2166" s="1" t="s">
        <v>2324</v>
      </c>
      <c r="F2166" s="1" t="s">
        <v>2329</v>
      </c>
      <c r="G2166" cm="1">
        <f t="array" ref="G2166">1-SIGN(SUM(_xlfn.XLOOKUP(B2166:F2166,$Q$9:$Q$34,$R$9:$R$34)))</f>
        <v>1</v>
      </c>
      <c r="H2166">
        <f t="shared" si="99"/>
        <v>1</v>
      </c>
      <c r="I2166">
        <f t="shared" si="100"/>
        <v>1</v>
      </c>
      <c r="J2166" cm="1">
        <f t="array" ref="J2166">SIGN(PRODUCT(COUNTIF($B2166:$F2166,_xlfn.ANCHORARRAY(X$37))))</f>
        <v>1</v>
      </c>
      <c r="K2166" cm="1">
        <f t="array" ref="K2166">SIGN(PRODUCT(COUNTIF($B2166:$F2166,_xlfn.ANCHORARRAY(Y$37))))</f>
        <v>1</v>
      </c>
      <c r="L2166" cm="1">
        <f t="array" ref="L2166">SIGN(PRODUCT(COUNTIF($B2166:$F2166,_xlfn.ANCHORARRAY(Z$37))))</f>
        <v>1</v>
      </c>
      <c r="M2166" cm="1">
        <f t="array" ref="M2166">SIGN(PRODUCT(COUNTIF($B2166:$F2166,_xlfn.ANCHORARRAY(AA$37))))</f>
        <v>1</v>
      </c>
      <c r="N2166" cm="1">
        <f t="array" ref="N2166">SIGN(PRODUCT(COUNTIF($B2166:$F2166,_xlfn.ANCHORARRAY(AB$37))))</f>
        <v>1</v>
      </c>
      <c r="O2166">
        <f t="shared" si="101"/>
        <v>1</v>
      </c>
    </row>
    <row r="2167" spans="1:15" x14ac:dyDescent="0.25">
      <c r="A2167" t="s">
        <v>2157</v>
      </c>
      <c r="B2167" s="1" t="s">
        <v>2332</v>
      </c>
      <c r="C2167" s="1" t="s">
        <v>2331</v>
      </c>
      <c r="D2167" s="1" t="s">
        <v>2318</v>
      </c>
      <c r="E2167" s="1" t="s">
        <v>2330</v>
      </c>
      <c r="F2167" s="1" t="s">
        <v>2331</v>
      </c>
      <c r="G2167" cm="1">
        <f t="array" ref="G2167">1-SIGN(SUM(_xlfn.XLOOKUP(B2167:F2167,$Q$9:$Q$34,$R$9:$R$34)))</f>
        <v>1</v>
      </c>
      <c r="H2167">
        <f t="shared" si="99"/>
        <v>1</v>
      </c>
      <c r="I2167">
        <f t="shared" si="100"/>
        <v>1</v>
      </c>
      <c r="J2167" cm="1">
        <f t="array" ref="J2167">SIGN(PRODUCT(COUNTIF($B2167:$F2167,_xlfn.ANCHORARRAY(X$37))))</f>
        <v>1</v>
      </c>
      <c r="K2167" cm="1">
        <f t="array" ref="K2167">SIGN(PRODUCT(COUNTIF($B2167:$F2167,_xlfn.ANCHORARRAY(Y$37))))</f>
        <v>1</v>
      </c>
      <c r="L2167" cm="1">
        <f t="array" ref="L2167">SIGN(PRODUCT(COUNTIF($B2167:$F2167,_xlfn.ANCHORARRAY(Z$37))))</f>
        <v>1</v>
      </c>
      <c r="M2167" cm="1">
        <f t="array" ref="M2167">SIGN(PRODUCT(COUNTIF($B2167:$F2167,_xlfn.ANCHORARRAY(AA$37))))</f>
        <v>1</v>
      </c>
      <c r="N2167" cm="1">
        <f t="array" ref="N2167">SIGN(PRODUCT(COUNTIF($B2167:$F2167,_xlfn.ANCHORARRAY(AB$37))))</f>
        <v>1</v>
      </c>
      <c r="O2167">
        <f t="shared" si="101"/>
        <v>1</v>
      </c>
    </row>
    <row r="2168" spans="1:15" x14ac:dyDescent="0.25">
      <c r="A2168" t="s">
        <v>2158</v>
      </c>
      <c r="B2168" s="1" t="s">
        <v>2332</v>
      </c>
      <c r="C2168" s="1" t="s">
        <v>2331</v>
      </c>
      <c r="D2168" s="1" t="s">
        <v>2318</v>
      </c>
      <c r="E2168" s="1" t="s">
        <v>2325</v>
      </c>
      <c r="F2168" s="1" t="s">
        <v>2315</v>
      </c>
      <c r="G2168" cm="1">
        <f t="array" ref="G2168">1-SIGN(SUM(_xlfn.XLOOKUP(B2168:F2168,$Q$9:$Q$34,$R$9:$R$34)))</f>
        <v>1</v>
      </c>
      <c r="H2168">
        <f t="shared" si="99"/>
        <v>1</v>
      </c>
      <c r="I2168">
        <f t="shared" si="100"/>
        <v>1</v>
      </c>
      <c r="J2168" cm="1">
        <f t="array" ref="J2168">SIGN(PRODUCT(COUNTIF($B2168:$F2168,_xlfn.ANCHORARRAY(X$37))))</f>
        <v>1</v>
      </c>
      <c r="K2168" cm="1">
        <f t="array" ref="K2168">SIGN(PRODUCT(COUNTIF($B2168:$F2168,_xlfn.ANCHORARRAY(Y$37))))</f>
        <v>1</v>
      </c>
      <c r="L2168" cm="1">
        <f t="array" ref="L2168">SIGN(PRODUCT(COUNTIF($B2168:$F2168,_xlfn.ANCHORARRAY(Z$37))))</f>
        <v>1</v>
      </c>
      <c r="M2168" cm="1">
        <f t="array" ref="M2168">SIGN(PRODUCT(COUNTIF($B2168:$F2168,_xlfn.ANCHORARRAY(AA$37))))</f>
        <v>1</v>
      </c>
      <c r="N2168" cm="1">
        <f t="array" ref="N2168">SIGN(PRODUCT(COUNTIF($B2168:$F2168,_xlfn.ANCHORARRAY(AB$37))))</f>
        <v>1</v>
      </c>
      <c r="O2168">
        <f t="shared" si="101"/>
        <v>1</v>
      </c>
    </row>
    <row r="2169" spans="1:15" x14ac:dyDescent="0.25">
      <c r="A2169" t="s">
        <v>2159</v>
      </c>
      <c r="B2169" s="1" t="s">
        <v>2332</v>
      </c>
      <c r="C2169" s="1" t="s">
        <v>2331</v>
      </c>
      <c r="D2169" s="1" t="s">
        <v>2318</v>
      </c>
      <c r="E2169" s="1" t="s">
        <v>2325</v>
      </c>
      <c r="F2169" s="1" t="s">
        <v>2329</v>
      </c>
      <c r="G2169" cm="1">
        <f t="array" ref="G2169">1-SIGN(SUM(_xlfn.XLOOKUP(B2169:F2169,$Q$9:$Q$34,$R$9:$R$34)))</f>
        <v>1</v>
      </c>
      <c r="H2169">
        <f t="shared" si="99"/>
        <v>1</v>
      </c>
      <c r="I2169">
        <f t="shared" si="100"/>
        <v>1</v>
      </c>
      <c r="J2169" cm="1">
        <f t="array" ref="J2169">SIGN(PRODUCT(COUNTIF($B2169:$F2169,_xlfn.ANCHORARRAY(X$37))))</f>
        <v>1</v>
      </c>
      <c r="K2169" cm="1">
        <f t="array" ref="K2169">SIGN(PRODUCT(COUNTIF($B2169:$F2169,_xlfn.ANCHORARRAY(Y$37))))</f>
        <v>1</v>
      </c>
      <c r="L2169" cm="1">
        <f t="array" ref="L2169">SIGN(PRODUCT(COUNTIF($B2169:$F2169,_xlfn.ANCHORARRAY(Z$37))))</f>
        <v>1</v>
      </c>
      <c r="M2169" cm="1">
        <f t="array" ref="M2169">SIGN(PRODUCT(COUNTIF($B2169:$F2169,_xlfn.ANCHORARRAY(AA$37))))</f>
        <v>1</v>
      </c>
      <c r="N2169" cm="1">
        <f t="array" ref="N2169">SIGN(PRODUCT(COUNTIF($B2169:$F2169,_xlfn.ANCHORARRAY(AB$37))))</f>
        <v>1</v>
      </c>
      <c r="O2169">
        <f t="shared" si="101"/>
        <v>1</v>
      </c>
    </row>
    <row r="2170" spans="1:15" x14ac:dyDescent="0.25">
      <c r="A2170" t="s">
        <v>2160</v>
      </c>
      <c r="B2170" s="1" t="s">
        <v>2332</v>
      </c>
      <c r="C2170" s="1" t="s">
        <v>2331</v>
      </c>
      <c r="D2170" s="1" t="s">
        <v>2317</v>
      </c>
      <c r="E2170" s="1" t="s">
        <v>2318</v>
      </c>
      <c r="F2170" s="1" t="s">
        <v>2325</v>
      </c>
      <c r="G2170" cm="1">
        <f t="array" ref="G2170">1-SIGN(SUM(_xlfn.XLOOKUP(B2170:F2170,$Q$9:$Q$34,$R$9:$R$34)))</f>
        <v>1</v>
      </c>
      <c r="H2170">
        <f t="shared" si="99"/>
        <v>1</v>
      </c>
      <c r="I2170">
        <f t="shared" si="100"/>
        <v>1</v>
      </c>
      <c r="J2170" cm="1">
        <f t="array" ref="J2170">SIGN(PRODUCT(COUNTIF($B2170:$F2170,_xlfn.ANCHORARRAY(X$37))))</f>
        <v>1</v>
      </c>
      <c r="K2170" cm="1">
        <f t="array" ref="K2170">SIGN(PRODUCT(COUNTIF($B2170:$F2170,_xlfn.ANCHORARRAY(Y$37))))</f>
        <v>1</v>
      </c>
      <c r="L2170" cm="1">
        <f t="array" ref="L2170">SIGN(PRODUCT(COUNTIF($B2170:$F2170,_xlfn.ANCHORARRAY(Z$37))))</f>
        <v>1</v>
      </c>
      <c r="M2170" cm="1">
        <f t="array" ref="M2170">SIGN(PRODUCT(COUNTIF($B2170:$F2170,_xlfn.ANCHORARRAY(AA$37))))</f>
        <v>1</v>
      </c>
      <c r="N2170" cm="1">
        <f t="array" ref="N2170">SIGN(PRODUCT(COUNTIF($B2170:$F2170,_xlfn.ANCHORARRAY(AB$37))))</f>
        <v>1</v>
      </c>
      <c r="O2170">
        <f t="shared" si="101"/>
        <v>1</v>
      </c>
    </row>
    <row r="2171" spans="1:15" x14ac:dyDescent="0.25">
      <c r="A2171" t="s">
        <v>2161</v>
      </c>
      <c r="B2171" s="1" t="s">
        <v>2332</v>
      </c>
      <c r="C2171" s="1" t="s">
        <v>2331</v>
      </c>
      <c r="D2171" s="1" t="s">
        <v>2326</v>
      </c>
      <c r="E2171" s="1" t="s">
        <v>2315</v>
      </c>
      <c r="F2171" s="1" t="s">
        <v>2325</v>
      </c>
      <c r="G2171" cm="1">
        <f t="array" ref="G2171">1-SIGN(SUM(_xlfn.XLOOKUP(B2171:F2171,$Q$9:$Q$34,$R$9:$R$34)))</f>
        <v>1</v>
      </c>
      <c r="H2171">
        <f t="shared" si="99"/>
        <v>1</v>
      </c>
      <c r="I2171">
        <f t="shared" si="100"/>
        <v>1</v>
      </c>
      <c r="J2171" cm="1">
        <f t="array" ref="J2171">SIGN(PRODUCT(COUNTIF($B2171:$F2171,_xlfn.ANCHORARRAY(X$37))))</f>
        <v>1</v>
      </c>
      <c r="K2171" cm="1">
        <f t="array" ref="K2171">SIGN(PRODUCT(COUNTIF($B2171:$F2171,_xlfn.ANCHORARRAY(Y$37))))</f>
        <v>1</v>
      </c>
      <c r="L2171" cm="1">
        <f t="array" ref="L2171">SIGN(PRODUCT(COUNTIF($B2171:$F2171,_xlfn.ANCHORARRAY(Z$37))))</f>
        <v>1</v>
      </c>
      <c r="M2171" cm="1">
        <f t="array" ref="M2171">SIGN(PRODUCT(COUNTIF($B2171:$F2171,_xlfn.ANCHORARRAY(AA$37))))</f>
        <v>1</v>
      </c>
      <c r="N2171" cm="1">
        <f t="array" ref="N2171">SIGN(PRODUCT(COUNTIF($B2171:$F2171,_xlfn.ANCHORARRAY(AB$37))))</f>
        <v>1</v>
      </c>
      <c r="O2171">
        <f t="shared" si="101"/>
        <v>1</v>
      </c>
    </row>
    <row r="2172" spans="1:15" x14ac:dyDescent="0.25">
      <c r="A2172" t="s">
        <v>2162</v>
      </c>
      <c r="B2172" s="1" t="s">
        <v>2332</v>
      </c>
      <c r="C2172" s="1" t="s">
        <v>2331</v>
      </c>
      <c r="D2172" s="1" t="s">
        <v>2328</v>
      </c>
      <c r="E2172" s="1" t="s">
        <v>2315</v>
      </c>
      <c r="F2172" s="1" t="s">
        <v>2325</v>
      </c>
      <c r="G2172" cm="1">
        <f t="array" ref="G2172">1-SIGN(SUM(_xlfn.XLOOKUP(B2172:F2172,$Q$9:$Q$34,$R$9:$R$34)))</f>
        <v>1</v>
      </c>
      <c r="H2172">
        <f t="shared" si="99"/>
        <v>1</v>
      </c>
      <c r="I2172">
        <f t="shared" si="100"/>
        <v>1</v>
      </c>
      <c r="J2172" cm="1">
        <f t="array" ref="J2172">SIGN(PRODUCT(COUNTIF($B2172:$F2172,_xlfn.ANCHORARRAY(X$37))))</f>
        <v>1</v>
      </c>
      <c r="K2172" cm="1">
        <f t="array" ref="K2172">SIGN(PRODUCT(COUNTIF($B2172:$F2172,_xlfn.ANCHORARRAY(Y$37))))</f>
        <v>1</v>
      </c>
      <c r="L2172" cm="1">
        <f t="array" ref="L2172">SIGN(PRODUCT(COUNTIF($B2172:$F2172,_xlfn.ANCHORARRAY(Z$37))))</f>
        <v>1</v>
      </c>
      <c r="M2172" cm="1">
        <f t="array" ref="M2172">SIGN(PRODUCT(COUNTIF($B2172:$F2172,_xlfn.ANCHORARRAY(AA$37))))</f>
        <v>1</v>
      </c>
      <c r="N2172" cm="1">
        <f t="array" ref="N2172">SIGN(PRODUCT(COUNTIF($B2172:$F2172,_xlfn.ANCHORARRAY(AB$37))))</f>
        <v>1</v>
      </c>
      <c r="O2172">
        <f t="shared" si="101"/>
        <v>1</v>
      </c>
    </row>
    <row r="2173" spans="1:15" x14ac:dyDescent="0.25">
      <c r="A2173" t="s">
        <v>2163</v>
      </c>
      <c r="B2173" s="1" t="s">
        <v>2332</v>
      </c>
      <c r="C2173" s="1" t="s">
        <v>2331</v>
      </c>
      <c r="D2173" s="1" t="s">
        <v>2325</v>
      </c>
      <c r="E2173" s="1" t="s">
        <v>2318</v>
      </c>
      <c r="F2173" s="1" t="s">
        <v>2315</v>
      </c>
      <c r="G2173" cm="1">
        <f t="array" ref="G2173">1-SIGN(SUM(_xlfn.XLOOKUP(B2173:F2173,$Q$9:$Q$34,$R$9:$R$34)))</f>
        <v>1</v>
      </c>
      <c r="H2173">
        <f t="shared" si="99"/>
        <v>1</v>
      </c>
      <c r="I2173">
        <f t="shared" si="100"/>
        <v>1</v>
      </c>
      <c r="J2173" cm="1">
        <f t="array" ref="J2173">SIGN(PRODUCT(COUNTIF($B2173:$F2173,_xlfn.ANCHORARRAY(X$37))))</f>
        <v>1</v>
      </c>
      <c r="K2173" cm="1">
        <f t="array" ref="K2173">SIGN(PRODUCT(COUNTIF($B2173:$F2173,_xlfn.ANCHORARRAY(Y$37))))</f>
        <v>1</v>
      </c>
      <c r="L2173" cm="1">
        <f t="array" ref="L2173">SIGN(PRODUCT(COUNTIF($B2173:$F2173,_xlfn.ANCHORARRAY(Z$37))))</f>
        <v>1</v>
      </c>
      <c r="M2173" cm="1">
        <f t="array" ref="M2173">SIGN(PRODUCT(COUNTIF($B2173:$F2173,_xlfn.ANCHORARRAY(AA$37))))</f>
        <v>1</v>
      </c>
      <c r="N2173" cm="1">
        <f t="array" ref="N2173">SIGN(PRODUCT(COUNTIF($B2173:$F2173,_xlfn.ANCHORARRAY(AB$37))))</f>
        <v>1</v>
      </c>
      <c r="O2173">
        <f t="shared" si="101"/>
        <v>1</v>
      </c>
    </row>
    <row r="2174" spans="1:15" x14ac:dyDescent="0.25">
      <c r="A2174" t="s">
        <v>2164</v>
      </c>
      <c r="B2174" s="1" t="s">
        <v>2332</v>
      </c>
      <c r="C2174" s="1" t="s">
        <v>2331</v>
      </c>
      <c r="D2174" s="1" t="s">
        <v>2325</v>
      </c>
      <c r="E2174" s="1" t="s">
        <v>2318</v>
      </c>
      <c r="F2174" s="1" t="s">
        <v>2317</v>
      </c>
      <c r="G2174" cm="1">
        <f t="array" ref="G2174">1-SIGN(SUM(_xlfn.XLOOKUP(B2174:F2174,$Q$9:$Q$34,$R$9:$R$34)))</f>
        <v>1</v>
      </c>
      <c r="H2174">
        <f t="shared" si="99"/>
        <v>1</v>
      </c>
      <c r="I2174">
        <f t="shared" si="100"/>
        <v>1</v>
      </c>
      <c r="J2174" cm="1">
        <f t="array" ref="J2174">SIGN(PRODUCT(COUNTIF($B2174:$F2174,_xlfn.ANCHORARRAY(X$37))))</f>
        <v>1</v>
      </c>
      <c r="K2174" cm="1">
        <f t="array" ref="K2174">SIGN(PRODUCT(COUNTIF($B2174:$F2174,_xlfn.ANCHORARRAY(Y$37))))</f>
        <v>1</v>
      </c>
      <c r="L2174" cm="1">
        <f t="array" ref="L2174">SIGN(PRODUCT(COUNTIF($B2174:$F2174,_xlfn.ANCHORARRAY(Z$37))))</f>
        <v>1</v>
      </c>
      <c r="M2174" cm="1">
        <f t="array" ref="M2174">SIGN(PRODUCT(COUNTIF($B2174:$F2174,_xlfn.ANCHORARRAY(AA$37))))</f>
        <v>1</v>
      </c>
      <c r="N2174" cm="1">
        <f t="array" ref="N2174">SIGN(PRODUCT(COUNTIF($B2174:$F2174,_xlfn.ANCHORARRAY(AB$37))))</f>
        <v>1</v>
      </c>
      <c r="O2174">
        <f t="shared" si="101"/>
        <v>1</v>
      </c>
    </row>
    <row r="2175" spans="1:15" x14ac:dyDescent="0.25">
      <c r="A2175" t="s">
        <v>2165</v>
      </c>
      <c r="B2175" s="1" t="s">
        <v>2332</v>
      </c>
      <c r="C2175" s="1" t="s">
        <v>2331</v>
      </c>
      <c r="D2175" s="1" t="s">
        <v>2336</v>
      </c>
      <c r="E2175" s="1" t="s">
        <v>2315</v>
      </c>
      <c r="F2175" s="1" t="s">
        <v>2316</v>
      </c>
      <c r="G2175" cm="1">
        <f t="array" ref="G2175">1-SIGN(SUM(_xlfn.XLOOKUP(B2175:F2175,$Q$9:$Q$34,$R$9:$R$34)))</f>
        <v>1</v>
      </c>
      <c r="H2175">
        <f t="shared" si="99"/>
        <v>1</v>
      </c>
      <c r="I2175">
        <f t="shared" si="100"/>
        <v>1</v>
      </c>
      <c r="J2175" cm="1">
        <f t="array" ref="J2175">SIGN(PRODUCT(COUNTIF($B2175:$F2175,_xlfn.ANCHORARRAY(X$37))))</f>
        <v>1</v>
      </c>
      <c r="K2175" cm="1">
        <f t="array" ref="K2175">SIGN(PRODUCT(COUNTIF($B2175:$F2175,_xlfn.ANCHORARRAY(Y$37))))</f>
        <v>1</v>
      </c>
      <c r="L2175" cm="1">
        <f t="array" ref="L2175">SIGN(PRODUCT(COUNTIF($B2175:$F2175,_xlfn.ANCHORARRAY(Z$37))))</f>
        <v>1</v>
      </c>
      <c r="M2175" cm="1">
        <f t="array" ref="M2175">SIGN(PRODUCT(COUNTIF($B2175:$F2175,_xlfn.ANCHORARRAY(AA$37))))</f>
        <v>1</v>
      </c>
      <c r="N2175" cm="1">
        <f t="array" ref="N2175">SIGN(PRODUCT(COUNTIF($B2175:$F2175,_xlfn.ANCHORARRAY(AB$37))))</f>
        <v>1</v>
      </c>
      <c r="O2175">
        <f t="shared" si="101"/>
        <v>1</v>
      </c>
    </row>
    <row r="2176" spans="1:15" x14ac:dyDescent="0.25">
      <c r="A2176" t="s">
        <v>2166</v>
      </c>
      <c r="B2176" s="1" t="s">
        <v>2332</v>
      </c>
      <c r="C2176" s="1" t="s">
        <v>2331</v>
      </c>
      <c r="D2176" s="1" t="s">
        <v>2334</v>
      </c>
      <c r="E2176" s="1" t="s">
        <v>2318</v>
      </c>
      <c r="F2176" s="1" t="s">
        <v>2327</v>
      </c>
      <c r="G2176" cm="1">
        <f t="array" ref="G2176">1-SIGN(SUM(_xlfn.XLOOKUP(B2176:F2176,$Q$9:$Q$34,$R$9:$R$34)))</f>
        <v>1</v>
      </c>
      <c r="H2176">
        <f t="shared" si="99"/>
        <v>1</v>
      </c>
      <c r="I2176">
        <f t="shared" si="100"/>
        <v>1</v>
      </c>
      <c r="J2176" cm="1">
        <f t="array" ref="J2176">SIGN(PRODUCT(COUNTIF($B2176:$F2176,_xlfn.ANCHORARRAY(X$37))))</f>
        <v>1</v>
      </c>
      <c r="K2176" cm="1">
        <f t="array" ref="K2176">SIGN(PRODUCT(COUNTIF($B2176:$F2176,_xlfn.ANCHORARRAY(Y$37))))</f>
        <v>1</v>
      </c>
      <c r="L2176" cm="1">
        <f t="array" ref="L2176">SIGN(PRODUCT(COUNTIF($B2176:$F2176,_xlfn.ANCHORARRAY(Z$37))))</f>
        <v>1</v>
      </c>
      <c r="M2176" cm="1">
        <f t="array" ref="M2176">SIGN(PRODUCT(COUNTIF($B2176:$F2176,_xlfn.ANCHORARRAY(AA$37))))</f>
        <v>1</v>
      </c>
      <c r="N2176" cm="1">
        <f t="array" ref="N2176">SIGN(PRODUCT(COUNTIF($B2176:$F2176,_xlfn.ANCHORARRAY(AB$37))))</f>
        <v>1</v>
      </c>
      <c r="O2176">
        <f t="shared" si="101"/>
        <v>1</v>
      </c>
    </row>
    <row r="2177" spans="1:15" x14ac:dyDescent="0.25">
      <c r="A2177" t="s">
        <v>2167</v>
      </c>
      <c r="B2177" s="1" t="s">
        <v>2332</v>
      </c>
      <c r="C2177" s="1" t="s">
        <v>2327</v>
      </c>
      <c r="D2177" s="1" t="s">
        <v>2327</v>
      </c>
      <c r="E2177" s="1" t="s">
        <v>2315</v>
      </c>
      <c r="F2177" s="1" t="s">
        <v>2319</v>
      </c>
      <c r="G2177" cm="1">
        <f t="array" ref="G2177">1-SIGN(SUM(_xlfn.XLOOKUP(B2177:F2177,$Q$9:$Q$34,$R$9:$R$34)))</f>
        <v>1</v>
      </c>
      <c r="H2177">
        <f t="shared" si="99"/>
        <v>1</v>
      </c>
      <c r="I2177">
        <f t="shared" si="100"/>
        <v>1</v>
      </c>
      <c r="J2177" cm="1">
        <f t="array" ref="J2177">SIGN(PRODUCT(COUNTIF($B2177:$F2177,_xlfn.ANCHORARRAY(X$37))))</f>
        <v>1</v>
      </c>
      <c r="K2177" cm="1">
        <f t="array" ref="K2177">SIGN(PRODUCT(COUNTIF($B2177:$F2177,_xlfn.ANCHORARRAY(Y$37))))</f>
        <v>1</v>
      </c>
      <c r="L2177" cm="1">
        <f t="array" ref="L2177">SIGN(PRODUCT(COUNTIF($B2177:$F2177,_xlfn.ANCHORARRAY(Z$37))))</f>
        <v>1</v>
      </c>
      <c r="M2177" cm="1">
        <f t="array" ref="M2177">SIGN(PRODUCT(COUNTIF($B2177:$F2177,_xlfn.ANCHORARRAY(AA$37))))</f>
        <v>1</v>
      </c>
      <c r="N2177" cm="1">
        <f t="array" ref="N2177">SIGN(PRODUCT(COUNTIF($B2177:$F2177,_xlfn.ANCHORARRAY(AB$37))))</f>
        <v>1</v>
      </c>
      <c r="O2177">
        <f t="shared" si="101"/>
        <v>1</v>
      </c>
    </row>
    <row r="2178" spans="1:15" x14ac:dyDescent="0.25">
      <c r="A2178" t="s">
        <v>2168</v>
      </c>
      <c r="B2178" s="1" t="s">
        <v>2332</v>
      </c>
      <c r="C2178" s="1" t="s">
        <v>2327</v>
      </c>
      <c r="D2178" s="1" t="s">
        <v>2328</v>
      </c>
      <c r="E2178" s="1" t="s">
        <v>2315</v>
      </c>
      <c r="F2178" s="1" t="s">
        <v>2325</v>
      </c>
      <c r="G2178" cm="1">
        <f t="array" ref="G2178">1-SIGN(SUM(_xlfn.XLOOKUP(B2178:F2178,$Q$9:$Q$34,$R$9:$R$34)))</f>
        <v>1</v>
      </c>
      <c r="H2178">
        <f t="shared" si="99"/>
        <v>1</v>
      </c>
      <c r="I2178">
        <f t="shared" si="100"/>
        <v>1</v>
      </c>
      <c r="J2178" cm="1">
        <f t="array" ref="J2178">SIGN(PRODUCT(COUNTIF($B2178:$F2178,_xlfn.ANCHORARRAY(X$37))))</f>
        <v>1</v>
      </c>
      <c r="K2178" cm="1">
        <f t="array" ref="K2178">SIGN(PRODUCT(COUNTIF($B2178:$F2178,_xlfn.ANCHORARRAY(Y$37))))</f>
        <v>1</v>
      </c>
      <c r="L2178" cm="1">
        <f t="array" ref="L2178">SIGN(PRODUCT(COUNTIF($B2178:$F2178,_xlfn.ANCHORARRAY(Z$37))))</f>
        <v>1</v>
      </c>
      <c r="M2178" cm="1">
        <f t="array" ref="M2178">SIGN(PRODUCT(COUNTIF($B2178:$F2178,_xlfn.ANCHORARRAY(AA$37))))</f>
        <v>1</v>
      </c>
      <c r="N2178" cm="1">
        <f t="array" ref="N2178">SIGN(PRODUCT(COUNTIF($B2178:$F2178,_xlfn.ANCHORARRAY(AB$37))))</f>
        <v>1</v>
      </c>
      <c r="O2178">
        <f t="shared" si="101"/>
        <v>1</v>
      </c>
    </row>
    <row r="2179" spans="1:15" x14ac:dyDescent="0.25">
      <c r="A2179" t="s">
        <v>2169</v>
      </c>
      <c r="B2179" s="1" t="s">
        <v>2332</v>
      </c>
      <c r="C2179" s="1" t="s">
        <v>2319</v>
      </c>
      <c r="D2179" s="1" t="s">
        <v>2321</v>
      </c>
      <c r="E2179" s="1" t="s">
        <v>2313</v>
      </c>
      <c r="F2179" s="1" t="s">
        <v>2331</v>
      </c>
      <c r="G2179" cm="1">
        <f t="array" ref="G2179">1-SIGN(SUM(_xlfn.XLOOKUP(B2179:F2179,$Q$9:$Q$34,$R$9:$R$34)))</f>
        <v>1</v>
      </c>
      <c r="H2179">
        <f t="shared" si="99"/>
        <v>1</v>
      </c>
      <c r="I2179">
        <f t="shared" si="100"/>
        <v>1</v>
      </c>
      <c r="J2179" cm="1">
        <f t="array" ref="J2179">SIGN(PRODUCT(COUNTIF($B2179:$F2179,_xlfn.ANCHORARRAY(X$37))))</f>
        <v>1</v>
      </c>
      <c r="K2179" cm="1">
        <f t="array" ref="K2179">SIGN(PRODUCT(COUNTIF($B2179:$F2179,_xlfn.ANCHORARRAY(Y$37))))</f>
        <v>1</v>
      </c>
      <c r="L2179" cm="1">
        <f t="array" ref="L2179">SIGN(PRODUCT(COUNTIF($B2179:$F2179,_xlfn.ANCHORARRAY(Z$37))))</f>
        <v>1</v>
      </c>
      <c r="M2179" cm="1">
        <f t="array" ref="M2179">SIGN(PRODUCT(COUNTIF($B2179:$F2179,_xlfn.ANCHORARRAY(AA$37))))</f>
        <v>1</v>
      </c>
      <c r="N2179" cm="1">
        <f t="array" ref="N2179">SIGN(PRODUCT(COUNTIF($B2179:$F2179,_xlfn.ANCHORARRAY(AB$37))))</f>
        <v>1</v>
      </c>
      <c r="O2179">
        <f t="shared" si="101"/>
        <v>1</v>
      </c>
    </row>
    <row r="2180" spans="1:15" x14ac:dyDescent="0.25">
      <c r="A2180" t="s">
        <v>2170</v>
      </c>
      <c r="B2180" s="1" t="s">
        <v>2332</v>
      </c>
      <c r="C2180" s="1" t="s">
        <v>2319</v>
      </c>
      <c r="D2180" s="1" t="s">
        <v>2318</v>
      </c>
      <c r="E2180" s="1" t="s">
        <v>2331</v>
      </c>
      <c r="F2180" s="1" t="s">
        <v>2315</v>
      </c>
      <c r="G2180" cm="1">
        <f t="array" ref="G2180">1-SIGN(SUM(_xlfn.XLOOKUP(B2180:F2180,$Q$9:$Q$34,$R$9:$R$34)))</f>
        <v>1</v>
      </c>
      <c r="H2180">
        <f t="shared" si="99"/>
        <v>1</v>
      </c>
      <c r="I2180">
        <f t="shared" si="100"/>
        <v>1</v>
      </c>
      <c r="J2180" cm="1">
        <f t="array" ref="J2180">SIGN(PRODUCT(COUNTIF($B2180:$F2180,_xlfn.ANCHORARRAY(X$37))))</f>
        <v>1</v>
      </c>
      <c r="K2180" cm="1">
        <f t="array" ref="K2180">SIGN(PRODUCT(COUNTIF($B2180:$F2180,_xlfn.ANCHORARRAY(Y$37))))</f>
        <v>1</v>
      </c>
      <c r="L2180" cm="1">
        <f t="array" ref="L2180">SIGN(PRODUCT(COUNTIF($B2180:$F2180,_xlfn.ANCHORARRAY(Z$37))))</f>
        <v>1</v>
      </c>
      <c r="M2180" cm="1">
        <f t="array" ref="M2180">SIGN(PRODUCT(COUNTIF($B2180:$F2180,_xlfn.ANCHORARRAY(AA$37))))</f>
        <v>1</v>
      </c>
      <c r="N2180" cm="1">
        <f t="array" ref="N2180">SIGN(PRODUCT(COUNTIF($B2180:$F2180,_xlfn.ANCHORARRAY(AB$37))))</f>
        <v>1</v>
      </c>
      <c r="O2180">
        <f t="shared" si="101"/>
        <v>1</v>
      </c>
    </row>
    <row r="2181" spans="1:15" x14ac:dyDescent="0.25">
      <c r="A2181" t="s">
        <v>2171</v>
      </c>
      <c r="B2181" s="1" t="s">
        <v>2332</v>
      </c>
      <c r="C2181" s="1" t="s">
        <v>2328</v>
      </c>
      <c r="D2181" s="1" t="s">
        <v>2313</v>
      </c>
      <c r="E2181" s="1" t="s">
        <v>2320</v>
      </c>
      <c r="F2181" s="1" t="s">
        <v>2315</v>
      </c>
      <c r="G2181" cm="1">
        <f t="array" ref="G2181">1-SIGN(SUM(_xlfn.XLOOKUP(B2181:F2181,$Q$9:$Q$34,$R$9:$R$34)))</f>
        <v>1</v>
      </c>
      <c r="H2181">
        <f t="shared" si="99"/>
        <v>1</v>
      </c>
      <c r="I2181">
        <f t="shared" si="100"/>
        <v>1</v>
      </c>
      <c r="J2181" cm="1">
        <f t="array" ref="J2181">SIGN(PRODUCT(COUNTIF($B2181:$F2181,_xlfn.ANCHORARRAY(X$37))))</f>
        <v>1</v>
      </c>
      <c r="K2181" cm="1">
        <f t="array" ref="K2181">SIGN(PRODUCT(COUNTIF($B2181:$F2181,_xlfn.ANCHORARRAY(Y$37))))</f>
        <v>1</v>
      </c>
      <c r="L2181" cm="1">
        <f t="array" ref="L2181">SIGN(PRODUCT(COUNTIF($B2181:$F2181,_xlfn.ANCHORARRAY(Z$37))))</f>
        <v>1</v>
      </c>
      <c r="M2181" cm="1">
        <f t="array" ref="M2181">SIGN(PRODUCT(COUNTIF($B2181:$F2181,_xlfn.ANCHORARRAY(AA$37))))</f>
        <v>1</v>
      </c>
      <c r="N2181" cm="1">
        <f t="array" ref="N2181">SIGN(PRODUCT(COUNTIF($B2181:$F2181,_xlfn.ANCHORARRAY(AB$37))))</f>
        <v>1</v>
      </c>
      <c r="O2181">
        <f t="shared" si="101"/>
        <v>1</v>
      </c>
    </row>
    <row r="2182" spans="1:15" x14ac:dyDescent="0.25">
      <c r="A2182" t="s">
        <v>2172</v>
      </c>
      <c r="B2182" s="1" t="s">
        <v>2332</v>
      </c>
      <c r="C2182" s="1" t="s">
        <v>2328</v>
      </c>
      <c r="D2182" s="1" t="s">
        <v>2314</v>
      </c>
      <c r="E2182" s="1" t="s">
        <v>2315</v>
      </c>
      <c r="F2182" s="1" t="s">
        <v>2319</v>
      </c>
      <c r="G2182" cm="1">
        <f t="array" ref="G2182">1-SIGN(SUM(_xlfn.XLOOKUP(B2182:F2182,$Q$9:$Q$34,$R$9:$R$34)))</f>
        <v>1</v>
      </c>
      <c r="H2182">
        <f t="shared" si="99"/>
        <v>1</v>
      </c>
      <c r="I2182">
        <f t="shared" si="100"/>
        <v>1</v>
      </c>
      <c r="J2182" cm="1">
        <f t="array" ref="J2182">SIGN(PRODUCT(COUNTIF($B2182:$F2182,_xlfn.ANCHORARRAY(X$37))))</f>
        <v>1</v>
      </c>
      <c r="K2182" cm="1">
        <f t="array" ref="K2182">SIGN(PRODUCT(COUNTIF($B2182:$F2182,_xlfn.ANCHORARRAY(Y$37))))</f>
        <v>1</v>
      </c>
      <c r="L2182" cm="1">
        <f t="array" ref="L2182">SIGN(PRODUCT(COUNTIF($B2182:$F2182,_xlfn.ANCHORARRAY(Z$37))))</f>
        <v>1</v>
      </c>
      <c r="M2182" cm="1">
        <f t="array" ref="M2182">SIGN(PRODUCT(COUNTIF($B2182:$F2182,_xlfn.ANCHORARRAY(AA$37))))</f>
        <v>1</v>
      </c>
      <c r="N2182" cm="1">
        <f t="array" ref="N2182">SIGN(PRODUCT(COUNTIF($B2182:$F2182,_xlfn.ANCHORARRAY(AB$37))))</f>
        <v>1</v>
      </c>
      <c r="O2182">
        <f t="shared" si="101"/>
        <v>1</v>
      </c>
    </row>
    <row r="2183" spans="1:15" x14ac:dyDescent="0.25">
      <c r="A2183" t="s">
        <v>2173</v>
      </c>
      <c r="B2183" s="1" t="s">
        <v>2332</v>
      </c>
      <c r="C2183" s="1" t="s">
        <v>2328</v>
      </c>
      <c r="D2183" s="1" t="s">
        <v>2318</v>
      </c>
      <c r="E2183" s="1" t="s">
        <v>2331</v>
      </c>
      <c r="F2183" s="1" t="s">
        <v>2320</v>
      </c>
      <c r="G2183" cm="1">
        <f t="array" ref="G2183">1-SIGN(SUM(_xlfn.XLOOKUP(B2183:F2183,$Q$9:$Q$34,$R$9:$R$34)))</f>
        <v>1</v>
      </c>
      <c r="H2183">
        <f t="shared" si="99"/>
        <v>1</v>
      </c>
      <c r="I2183">
        <f t="shared" si="100"/>
        <v>1</v>
      </c>
      <c r="J2183" cm="1">
        <f t="array" ref="J2183">SIGN(PRODUCT(COUNTIF($B2183:$F2183,_xlfn.ANCHORARRAY(X$37))))</f>
        <v>1</v>
      </c>
      <c r="K2183" cm="1">
        <f t="array" ref="K2183">SIGN(PRODUCT(COUNTIF($B2183:$F2183,_xlfn.ANCHORARRAY(Y$37))))</f>
        <v>1</v>
      </c>
      <c r="L2183" cm="1">
        <f t="array" ref="L2183">SIGN(PRODUCT(COUNTIF($B2183:$F2183,_xlfn.ANCHORARRAY(Z$37))))</f>
        <v>1</v>
      </c>
      <c r="M2183" cm="1">
        <f t="array" ref="M2183">SIGN(PRODUCT(COUNTIF($B2183:$F2183,_xlfn.ANCHORARRAY(AA$37))))</f>
        <v>1</v>
      </c>
      <c r="N2183" cm="1">
        <f t="array" ref="N2183">SIGN(PRODUCT(COUNTIF($B2183:$F2183,_xlfn.ANCHORARRAY(AB$37))))</f>
        <v>1</v>
      </c>
      <c r="O2183">
        <f t="shared" si="101"/>
        <v>1</v>
      </c>
    </row>
    <row r="2184" spans="1:15" x14ac:dyDescent="0.25">
      <c r="A2184" t="s">
        <v>2174</v>
      </c>
      <c r="B2184" s="1" t="s">
        <v>2332</v>
      </c>
      <c r="C2184" s="1" t="s">
        <v>2328</v>
      </c>
      <c r="D2184" s="1" t="s">
        <v>2332</v>
      </c>
      <c r="E2184" s="1" t="s">
        <v>2313</v>
      </c>
      <c r="F2184" s="1" t="s">
        <v>2317</v>
      </c>
      <c r="G2184" cm="1">
        <f t="array" ref="G2184">1-SIGN(SUM(_xlfn.XLOOKUP(B2184:F2184,$Q$9:$Q$34,$R$9:$R$34)))</f>
        <v>1</v>
      </c>
      <c r="H2184">
        <f t="shared" ref="H2184:H2247" si="102">IF(COUNTIF(B2184,S$37)+COUNTIF(F2184,W$37)+COUNTIF(C2184,T$37)+COUNTIF(D2184,U$37)+COUNTIF(E2184,V$37)=5,1,0)</f>
        <v>1</v>
      </c>
      <c r="I2184">
        <f t="shared" ref="I2184:I2247" si="103">1-SIGN(COUNTIF(_xlfn.ANCHORARRAY(X$37),B2184)+COUNTIF(_xlfn.ANCHORARRAY(Y$37),C2184)+COUNTIF(_xlfn.ANCHORARRAY(Z$37),D2184)+COUNTIF(_xlfn.ANCHORARRAY(AA$37),E2184)+COUNTIF(_xlfn.ANCHORARRAY(AB$37),F2184))</f>
        <v>1</v>
      </c>
      <c r="J2184" cm="1">
        <f t="array" ref="J2184">SIGN(PRODUCT(COUNTIF($B2184:$F2184,_xlfn.ANCHORARRAY(X$37))))</f>
        <v>1</v>
      </c>
      <c r="K2184" cm="1">
        <f t="array" ref="K2184">SIGN(PRODUCT(COUNTIF($B2184:$F2184,_xlfn.ANCHORARRAY(Y$37))))</f>
        <v>1</v>
      </c>
      <c r="L2184" cm="1">
        <f t="array" ref="L2184">SIGN(PRODUCT(COUNTIF($B2184:$F2184,_xlfn.ANCHORARRAY(Z$37))))</f>
        <v>1</v>
      </c>
      <c r="M2184" cm="1">
        <f t="array" ref="M2184">SIGN(PRODUCT(COUNTIF($B2184:$F2184,_xlfn.ANCHORARRAY(AA$37))))</f>
        <v>1</v>
      </c>
      <c r="N2184" cm="1">
        <f t="array" ref="N2184">SIGN(PRODUCT(COUNTIF($B2184:$F2184,_xlfn.ANCHORARRAY(AB$37))))</f>
        <v>1</v>
      </c>
      <c r="O2184">
        <f t="shared" ref="O2184:O2247" si="104">PRODUCT(G2184:N2184)</f>
        <v>1</v>
      </c>
    </row>
    <row r="2185" spans="1:15" x14ac:dyDescent="0.25">
      <c r="A2185" t="s">
        <v>2175</v>
      </c>
      <c r="B2185" s="1" t="s">
        <v>2332</v>
      </c>
      <c r="C2185" s="1" t="s">
        <v>2328</v>
      </c>
      <c r="D2185" s="1" t="s">
        <v>2332</v>
      </c>
      <c r="E2185" s="1" t="s">
        <v>2319</v>
      </c>
      <c r="F2185" s="1" t="s">
        <v>2327</v>
      </c>
      <c r="G2185" cm="1">
        <f t="array" ref="G2185">1-SIGN(SUM(_xlfn.XLOOKUP(B2185:F2185,$Q$9:$Q$34,$R$9:$R$34)))</f>
        <v>1</v>
      </c>
      <c r="H2185">
        <f t="shared" si="102"/>
        <v>1</v>
      </c>
      <c r="I2185">
        <f t="shared" si="103"/>
        <v>1</v>
      </c>
      <c r="J2185" cm="1">
        <f t="array" ref="J2185">SIGN(PRODUCT(COUNTIF($B2185:$F2185,_xlfn.ANCHORARRAY(X$37))))</f>
        <v>1</v>
      </c>
      <c r="K2185" cm="1">
        <f t="array" ref="K2185">SIGN(PRODUCT(COUNTIF($B2185:$F2185,_xlfn.ANCHORARRAY(Y$37))))</f>
        <v>1</v>
      </c>
      <c r="L2185" cm="1">
        <f t="array" ref="L2185">SIGN(PRODUCT(COUNTIF($B2185:$F2185,_xlfn.ANCHORARRAY(Z$37))))</f>
        <v>1</v>
      </c>
      <c r="M2185" cm="1">
        <f t="array" ref="M2185">SIGN(PRODUCT(COUNTIF($B2185:$F2185,_xlfn.ANCHORARRAY(AA$37))))</f>
        <v>1</v>
      </c>
      <c r="N2185" cm="1">
        <f t="array" ref="N2185">SIGN(PRODUCT(COUNTIF($B2185:$F2185,_xlfn.ANCHORARRAY(AB$37))))</f>
        <v>1</v>
      </c>
      <c r="O2185">
        <f t="shared" si="104"/>
        <v>1</v>
      </c>
    </row>
    <row r="2186" spans="1:15" x14ac:dyDescent="0.25">
      <c r="A2186" t="s">
        <v>2176</v>
      </c>
      <c r="B2186" s="1" t="s">
        <v>2332</v>
      </c>
      <c r="C2186" s="1" t="s">
        <v>2325</v>
      </c>
      <c r="D2186" s="1" t="s">
        <v>2318</v>
      </c>
      <c r="E2186" s="1" t="s">
        <v>2317</v>
      </c>
      <c r="F2186" s="1" t="s">
        <v>2315</v>
      </c>
      <c r="G2186" cm="1">
        <f t="array" ref="G2186">1-SIGN(SUM(_xlfn.XLOOKUP(B2186:F2186,$Q$9:$Q$34,$R$9:$R$34)))</f>
        <v>1</v>
      </c>
      <c r="H2186">
        <f t="shared" si="102"/>
        <v>1</v>
      </c>
      <c r="I2186">
        <f t="shared" si="103"/>
        <v>1</v>
      </c>
      <c r="J2186" cm="1">
        <f t="array" ref="J2186">SIGN(PRODUCT(COUNTIF($B2186:$F2186,_xlfn.ANCHORARRAY(X$37))))</f>
        <v>1</v>
      </c>
      <c r="K2186" cm="1">
        <f t="array" ref="K2186">SIGN(PRODUCT(COUNTIF($B2186:$F2186,_xlfn.ANCHORARRAY(Y$37))))</f>
        <v>1</v>
      </c>
      <c r="L2186" cm="1">
        <f t="array" ref="L2186">SIGN(PRODUCT(COUNTIF($B2186:$F2186,_xlfn.ANCHORARRAY(Z$37))))</f>
        <v>1</v>
      </c>
      <c r="M2186" cm="1">
        <f t="array" ref="M2186">SIGN(PRODUCT(COUNTIF($B2186:$F2186,_xlfn.ANCHORARRAY(AA$37))))</f>
        <v>1</v>
      </c>
      <c r="N2186" cm="1">
        <f t="array" ref="N2186">SIGN(PRODUCT(COUNTIF($B2186:$F2186,_xlfn.ANCHORARRAY(AB$37))))</f>
        <v>1</v>
      </c>
      <c r="O2186">
        <f t="shared" si="104"/>
        <v>1</v>
      </c>
    </row>
    <row r="2187" spans="1:15" x14ac:dyDescent="0.25">
      <c r="A2187" t="s">
        <v>2177</v>
      </c>
      <c r="B2187" s="1" t="s">
        <v>2332</v>
      </c>
      <c r="C2187" s="1" t="s">
        <v>2325</v>
      </c>
      <c r="D2187" s="1" t="s">
        <v>2325</v>
      </c>
      <c r="E2187" s="1" t="s">
        <v>2315</v>
      </c>
      <c r="F2187" s="1" t="s">
        <v>2319</v>
      </c>
      <c r="G2187" cm="1">
        <f t="array" ref="G2187">1-SIGN(SUM(_xlfn.XLOOKUP(B2187:F2187,$Q$9:$Q$34,$R$9:$R$34)))</f>
        <v>1</v>
      </c>
      <c r="H2187">
        <f t="shared" si="102"/>
        <v>1</v>
      </c>
      <c r="I2187">
        <f t="shared" si="103"/>
        <v>1</v>
      </c>
      <c r="J2187" cm="1">
        <f t="array" ref="J2187">SIGN(PRODUCT(COUNTIF($B2187:$F2187,_xlfn.ANCHORARRAY(X$37))))</f>
        <v>1</v>
      </c>
      <c r="K2187" cm="1">
        <f t="array" ref="K2187">SIGN(PRODUCT(COUNTIF($B2187:$F2187,_xlfn.ANCHORARRAY(Y$37))))</f>
        <v>1</v>
      </c>
      <c r="L2187" cm="1">
        <f t="array" ref="L2187">SIGN(PRODUCT(COUNTIF($B2187:$F2187,_xlfn.ANCHORARRAY(Z$37))))</f>
        <v>1</v>
      </c>
      <c r="M2187" cm="1">
        <f t="array" ref="M2187">SIGN(PRODUCT(COUNTIF($B2187:$F2187,_xlfn.ANCHORARRAY(AA$37))))</f>
        <v>1</v>
      </c>
      <c r="N2187" cm="1">
        <f t="array" ref="N2187">SIGN(PRODUCT(COUNTIF($B2187:$F2187,_xlfn.ANCHORARRAY(AB$37))))</f>
        <v>1</v>
      </c>
      <c r="O2187">
        <f t="shared" si="104"/>
        <v>1</v>
      </c>
    </row>
    <row r="2188" spans="1:15" x14ac:dyDescent="0.25">
      <c r="A2188" t="s">
        <v>2178</v>
      </c>
      <c r="B2188" s="1" t="s">
        <v>2333</v>
      </c>
      <c r="C2188" s="1" t="s">
        <v>2313</v>
      </c>
      <c r="D2188" s="1" t="s">
        <v>2320</v>
      </c>
      <c r="E2188" s="1" t="s">
        <v>2332</v>
      </c>
      <c r="F2188" s="1" t="s">
        <v>2315</v>
      </c>
      <c r="G2188" cm="1">
        <f t="array" ref="G2188">1-SIGN(SUM(_xlfn.XLOOKUP(B2188:F2188,$Q$9:$Q$34,$R$9:$R$34)))</f>
        <v>1</v>
      </c>
      <c r="H2188">
        <f t="shared" si="102"/>
        <v>1</v>
      </c>
      <c r="I2188">
        <f t="shared" si="103"/>
        <v>1</v>
      </c>
      <c r="J2188" cm="1">
        <f t="array" ref="J2188">SIGN(PRODUCT(COUNTIF($B2188:$F2188,_xlfn.ANCHORARRAY(X$37))))</f>
        <v>1</v>
      </c>
      <c r="K2188" cm="1">
        <f t="array" ref="K2188">SIGN(PRODUCT(COUNTIF($B2188:$F2188,_xlfn.ANCHORARRAY(Y$37))))</f>
        <v>1</v>
      </c>
      <c r="L2188" cm="1">
        <f t="array" ref="L2188">SIGN(PRODUCT(COUNTIF($B2188:$F2188,_xlfn.ANCHORARRAY(Z$37))))</f>
        <v>1</v>
      </c>
      <c r="M2188" cm="1">
        <f t="array" ref="M2188">SIGN(PRODUCT(COUNTIF($B2188:$F2188,_xlfn.ANCHORARRAY(AA$37))))</f>
        <v>1</v>
      </c>
      <c r="N2188" cm="1">
        <f t="array" ref="N2188">SIGN(PRODUCT(COUNTIF($B2188:$F2188,_xlfn.ANCHORARRAY(AB$37))))</f>
        <v>1</v>
      </c>
      <c r="O2188">
        <f t="shared" si="104"/>
        <v>1</v>
      </c>
    </row>
    <row r="2189" spans="1:15" x14ac:dyDescent="0.25">
      <c r="A2189" t="s">
        <v>2179</v>
      </c>
      <c r="B2189" s="1" t="s">
        <v>2333</v>
      </c>
      <c r="C2189" s="1" t="s">
        <v>2313</v>
      </c>
      <c r="D2189" s="1" t="s">
        <v>2317</v>
      </c>
      <c r="E2189" s="1" t="s">
        <v>2315</v>
      </c>
      <c r="F2189" s="1" t="s">
        <v>2325</v>
      </c>
      <c r="G2189" cm="1">
        <f t="array" ref="G2189">1-SIGN(SUM(_xlfn.XLOOKUP(B2189:F2189,$Q$9:$Q$34,$R$9:$R$34)))</f>
        <v>1</v>
      </c>
      <c r="H2189">
        <f t="shared" si="102"/>
        <v>1</v>
      </c>
      <c r="I2189">
        <f t="shared" si="103"/>
        <v>1</v>
      </c>
      <c r="J2189" cm="1">
        <f t="array" ref="J2189">SIGN(PRODUCT(COUNTIF($B2189:$F2189,_xlfn.ANCHORARRAY(X$37))))</f>
        <v>1</v>
      </c>
      <c r="K2189" cm="1">
        <f t="array" ref="K2189">SIGN(PRODUCT(COUNTIF($B2189:$F2189,_xlfn.ANCHORARRAY(Y$37))))</f>
        <v>1</v>
      </c>
      <c r="L2189" cm="1">
        <f t="array" ref="L2189">SIGN(PRODUCT(COUNTIF($B2189:$F2189,_xlfn.ANCHORARRAY(Z$37))))</f>
        <v>1</v>
      </c>
      <c r="M2189" cm="1">
        <f t="array" ref="M2189">SIGN(PRODUCT(COUNTIF($B2189:$F2189,_xlfn.ANCHORARRAY(AA$37))))</f>
        <v>1</v>
      </c>
      <c r="N2189" cm="1">
        <f t="array" ref="N2189">SIGN(PRODUCT(COUNTIF($B2189:$F2189,_xlfn.ANCHORARRAY(AB$37))))</f>
        <v>1</v>
      </c>
      <c r="O2189">
        <f t="shared" si="104"/>
        <v>1</v>
      </c>
    </row>
    <row r="2190" spans="1:15" x14ac:dyDescent="0.25">
      <c r="A2190" t="s">
        <v>2180</v>
      </c>
      <c r="B2190" s="1" t="s">
        <v>2333</v>
      </c>
      <c r="C2190" s="1" t="s">
        <v>2313</v>
      </c>
      <c r="D2190" s="1" t="s">
        <v>2317</v>
      </c>
      <c r="E2190" s="1" t="s">
        <v>2318</v>
      </c>
      <c r="F2190" s="1" t="s">
        <v>2316</v>
      </c>
      <c r="G2190" cm="1">
        <f t="array" ref="G2190">1-SIGN(SUM(_xlfn.XLOOKUP(B2190:F2190,$Q$9:$Q$34,$R$9:$R$34)))</f>
        <v>1</v>
      </c>
      <c r="H2190">
        <f t="shared" si="102"/>
        <v>1</v>
      </c>
      <c r="I2190">
        <f t="shared" si="103"/>
        <v>1</v>
      </c>
      <c r="J2190" cm="1">
        <f t="array" ref="J2190">SIGN(PRODUCT(COUNTIF($B2190:$F2190,_xlfn.ANCHORARRAY(X$37))))</f>
        <v>1</v>
      </c>
      <c r="K2190" cm="1">
        <f t="array" ref="K2190">SIGN(PRODUCT(COUNTIF($B2190:$F2190,_xlfn.ANCHORARRAY(Y$37))))</f>
        <v>1</v>
      </c>
      <c r="L2190" cm="1">
        <f t="array" ref="L2190">SIGN(PRODUCT(COUNTIF($B2190:$F2190,_xlfn.ANCHORARRAY(Z$37))))</f>
        <v>1</v>
      </c>
      <c r="M2190" cm="1">
        <f t="array" ref="M2190">SIGN(PRODUCT(COUNTIF($B2190:$F2190,_xlfn.ANCHORARRAY(AA$37))))</f>
        <v>1</v>
      </c>
      <c r="N2190" cm="1">
        <f t="array" ref="N2190">SIGN(PRODUCT(COUNTIF($B2190:$F2190,_xlfn.ANCHORARRAY(AB$37))))</f>
        <v>1</v>
      </c>
      <c r="O2190">
        <f t="shared" si="104"/>
        <v>1</v>
      </c>
    </row>
    <row r="2191" spans="1:15" x14ac:dyDescent="0.25">
      <c r="A2191" t="s">
        <v>2181</v>
      </c>
      <c r="B2191" s="1" t="s">
        <v>2333</v>
      </c>
      <c r="C2191" s="1" t="s">
        <v>2313</v>
      </c>
      <c r="D2191" s="1" t="s">
        <v>2317</v>
      </c>
      <c r="E2191" s="1" t="s">
        <v>2330</v>
      </c>
      <c r="F2191" s="1" t="s">
        <v>2319</v>
      </c>
      <c r="G2191" cm="1">
        <f t="array" ref="G2191">1-SIGN(SUM(_xlfn.XLOOKUP(B2191:F2191,$Q$9:$Q$34,$R$9:$R$34)))</f>
        <v>1</v>
      </c>
      <c r="H2191">
        <f t="shared" si="102"/>
        <v>1</v>
      </c>
      <c r="I2191">
        <f t="shared" si="103"/>
        <v>1</v>
      </c>
      <c r="J2191" cm="1">
        <f t="array" ref="J2191">SIGN(PRODUCT(COUNTIF($B2191:$F2191,_xlfn.ANCHORARRAY(X$37))))</f>
        <v>1</v>
      </c>
      <c r="K2191" cm="1">
        <f t="array" ref="K2191">SIGN(PRODUCT(COUNTIF($B2191:$F2191,_xlfn.ANCHORARRAY(Y$37))))</f>
        <v>1</v>
      </c>
      <c r="L2191" cm="1">
        <f t="array" ref="L2191">SIGN(PRODUCT(COUNTIF($B2191:$F2191,_xlfn.ANCHORARRAY(Z$37))))</f>
        <v>1</v>
      </c>
      <c r="M2191" cm="1">
        <f t="array" ref="M2191">SIGN(PRODUCT(COUNTIF($B2191:$F2191,_xlfn.ANCHORARRAY(AA$37))))</f>
        <v>1</v>
      </c>
      <c r="N2191" cm="1">
        <f t="array" ref="N2191">SIGN(PRODUCT(COUNTIF($B2191:$F2191,_xlfn.ANCHORARRAY(AB$37))))</f>
        <v>1</v>
      </c>
      <c r="O2191">
        <f t="shared" si="104"/>
        <v>1</v>
      </c>
    </row>
    <row r="2192" spans="1:15" x14ac:dyDescent="0.25">
      <c r="A2192" t="s">
        <v>2182</v>
      </c>
      <c r="B2192" s="1" t="s">
        <v>2333</v>
      </c>
      <c r="C2192" s="1" t="s">
        <v>2313</v>
      </c>
      <c r="D2192" s="1" t="s">
        <v>2317</v>
      </c>
      <c r="E2192" s="1" t="s">
        <v>2332</v>
      </c>
      <c r="F2192" s="1" t="s">
        <v>2315</v>
      </c>
      <c r="G2192" cm="1">
        <f t="array" ref="G2192">1-SIGN(SUM(_xlfn.XLOOKUP(B2192:F2192,$Q$9:$Q$34,$R$9:$R$34)))</f>
        <v>1</v>
      </c>
      <c r="H2192">
        <f t="shared" si="102"/>
        <v>1</v>
      </c>
      <c r="I2192">
        <f t="shared" si="103"/>
        <v>1</v>
      </c>
      <c r="J2192" cm="1">
        <f t="array" ref="J2192">SIGN(PRODUCT(COUNTIF($B2192:$F2192,_xlfn.ANCHORARRAY(X$37))))</f>
        <v>1</v>
      </c>
      <c r="K2192" cm="1">
        <f t="array" ref="K2192">SIGN(PRODUCT(COUNTIF($B2192:$F2192,_xlfn.ANCHORARRAY(Y$37))))</f>
        <v>1</v>
      </c>
      <c r="L2192" cm="1">
        <f t="array" ref="L2192">SIGN(PRODUCT(COUNTIF($B2192:$F2192,_xlfn.ANCHORARRAY(Z$37))))</f>
        <v>1</v>
      </c>
      <c r="M2192" cm="1">
        <f t="array" ref="M2192">SIGN(PRODUCT(COUNTIF($B2192:$F2192,_xlfn.ANCHORARRAY(AA$37))))</f>
        <v>1</v>
      </c>
      <c r="N2192" cm="1">
        <f t="array" ref="N2192">SIGN(PRODUCT(COUNTIF($B2192:$F2192,_xlfn.ANCHORARRAY(AB$37))))</f>
        <v>1</v>
      </c>
      <c r="O2192">
        <f t="shared" si="104"/>
        <v>1</v>
      </c>
    </row>
    <row r="2193" spans="1:15" x14ac:dyDescent="0.25">
      <c r="A2193" t="s">
        <v>2183</v>
      </c>
      <c r="B2193" s="1" t="s">
        <v>2333</v>
      </c>
      <c r="C2193" s="1" t="s">
        <v>2313</v>
      </c>
      <c r="D2193" s="1" t="s">
        <v>2317</v>
      </c>
      <c r="E2193" s="1" t="s">
        <v>2333</v>
      </c>
      <c r="F2193" s="1" t="s">
        <v>2315</v>
      </c>
      <c r="G2193" cm="1">
        <f t="array" ref="G2193">1-SIGN(SUM(_xlfn.XLOOKUP(B2193:F2193,$Q$9:$Q$34,$R$9:$R$34)))</f>
        <v>1</v>
      </c>
      <c r="H2193">
        <f t="shared" si="102"/>
        <v>1</v>
      </c>
      <c r="I2193">
        <f t="shared" si="103"/>
        <v>1</v>
      </c>
      <c r="J2193" cm="1">
        <f t="array" ref="J2193">SIGN(PRODUCT(COUNTIF($B2193:$F2193,_xlfn.ANCHORARRAY(X$37))))</f>
        <v>1</v>
      </c>
      <c r="K2193" cm="1">
        <f t="array" ref="K2193">SIGN(PRODUCT(COUNTIF($B2193:$F2193,_xlfn.ANCHORARRAY(Y$37))))</f>
        <v>1</v>
      </c>
      <c r="L2193" cm="1">
        <f t="array" ref="L2193">SIGN(PRODUCT(COUNTIF($B2193:$F2193,_xlfn.ANCHORARRAY(Z$37))))</f>
        <v>1</v>
      </c>
      <c r="M2193" cm="1">
        <f t="array" ref="M2193">SIGN(PRODUCT(COUNTIF($B2193:$F2193,_xlfn.ANCHORARRAY(AA$37))))</f>
        <v>1</v>
      </c>
      <c r="N2193" cm="1">
        <f t="array" ref="N2193">SIGN(PRODUCT(COUNTIF($B2193:$F2193,_xlfn.ANCHORARRAY(AB$37))))</f>
        <v>1</v>
      </c>
      <c r="O2193">
        <f t="shared" si="104"/>
        <v>1</v>
      </c>
    </row>
    <row r="2194" spans="1:15" x14ac:dyDescent="0.25">
      <c r="A2194" t="s">
        <v>2184</v>
      </c>
      <c r="B2194" s="1" t="s">
        <v>2333</v>
      </c>
      <c r="C2194" s="1" t="s">
        <v>2313</v>
      </c>
      <c r="D2194" s="1" t="s">
        <v>2327</v>
      </c>
      <c r="E2194" s="1" t="s">
        <v>2318</v>
      </c>
      <c r="F2194" s="1" t="s">
        <v>2316</v>
      </c>
      <c r="G2194" cm="1">
        <f t="array" ref="G2194">1-SIGN(SUM(_xlfn.XLOOKUP(B2194:F2194,$Q$9:$Q$34,$R$9:$R$34)))</f>
        <v>1</v>
      </c>
      <c r="H2194">
        <f t="shared" si="102"/>
        <v>1</v>
      </c>
      <c r="I2194">
        <f t="shared" si="103"/>
        <v>1</v>
      </c>
      <c r="J2194" cm="1">
        <f t="array" ref="J2194">SIGN(PRODUCT(COUNTIF($B2194:$F2194,_xlfn.ANCHORARRAY(X$37))))</f>
        <v>1</v>
      </c>
      <c r="K2194" cm="1">
        <f t="array" ref="K2194">SIGN(PRODUCT(COUNTIF($B2194:$F2194,_xlfn.ANCHORARRAY(Y$37))))</f>
        <v>1</v>
      </c>
      <c r="L2194" cm="1">
        <f t="array" ref="L2194">SIGN(PRODUCT(COUNTIF($B2194:$F2194,_xlfn.ANCHORARRAY(Z$37))))</f>
        <v>1</v>
      </c>
      <c r="M2194" cm="1">
        <f t="array" ref="M2194">SIGN(PRODUCT(COUNTIF($B2194:$F2194,_xlfn.ANCHORARRAY(AA$37))))</f>
        <v>1</v>
      </c>
      <c r="N2194" cm="1">
        <f t="array" ref="N2194">SIGN(PRODUCT(COUNTIF($B2194:$F2194,_xlfn.ANCHORARRAY(AB$37))))</f>
        <v>1</v>
      </c>
      <c r="O2194">
        <f t="shared" si="104"/>
        <v>1</v>
      </c>
    </row>
    <row r="2195" spans="1:15" x14ac:dyDescent="0.25">
      <c r="A2195" t="s">
        <v>2185</v>
      </c>
      <c r="B2195" s="1" t="s">
        <v>2333</v>
      </c>
      <c r="C2195" s="1" t="s">
        <v>2313</v>
      </c>
      <c r="D2195" s="1" t="s">
        <v>2327</v>
      </c>
      <c r="E2195" s="1" t="s">
        <v>2330</v>
      </c>
      <c r="F2195" s="1" t="s">
        <v>2319</v>
      </c>
      <c r="G2195" cm="1">
        <f t="array" ref="G2195">1-SIGN(SUM(_xlfn.XLOOKUP(B2195:F2195,$Q$9:$Q$34,$R$9:$R$34)))</f>
        <v>1</v>
      </c>
      <c r="H2195">
        <f t="shared" si="102"/>
        <v>1</v>
      </c>
      <c r="I2195">
        <f t="shared" si="103"/>
        <v>1</v>
      </c>
      <c r="J2195" cm="1">
        <f t="array" ref="J2195">SIGN(PRODUCT(COUNTIF($B2195:$F2195,_xlfn.ANCHORARRAY(X$37))))</f>
        <v>1</v>
      </c>
      <c r="K2195" cm="1">
        <f t="array" ref="K2195">SIGN(PRODUCT(COUNTIF($B2195:$F2195,_xlfn.ANCHORARRAY(Y$37))))</f>
        <v>1</v>
      </c>
      <c r="L2195" cm="1">
        <f t="array" ref="L2195">SIGN(PRODUCT(COUNTIF($B2195:$F2195,_xlfn.ANCHORARRAY(Z$37))))</f>
        <v>1</v>
      </c>
      <c r="M2195" cm="1">
        <f t="array" ref="M2195">SIGN(PRODUCT(COUNTIF($B2195:$F2195,_xlfn.ANCHORARRAY(AA$37))))</f>
        <v>1</v>
      </c>
      <c r="N2195" cm="1">
        <f t="array" ref="N2195">SIGN(PRODUCT(COUNTIF($B2195:$F2195,_xlfn.ANCHORARRAY(AB$37))))</f>
        <v>1</v>
      </c>
      <c r="O2195">
        <f t="shared" si="104"/>
        <v>1</v>
      </c>
    </row>
    <row r="2196" spans="1:15" x14ac:dyDescent="0.25">
      <c r="A2196" t="s">
        <v>2186</v>
      </c>
      <c r="B2196" s="1" t="s">
        <v>2333</v>
      </c>
      <c r="C2196" s="1" t="s">
        <v>2313</v>
      </c>
      <c r="D2196" s="1" t="s">
        <v>2332</v>
      </c>
      <c r="E2196" s="1" t="s">
        <v>2317</v>
      </c>
      <c r="F2196" s="1" t="s">
        <v>2325</v>
      </c>
      <c r="G2196" cm="1">
        <f t="array" ref="G2196">1-SIGN(SUM(_xlfn.XLOOKUP(B2196:F2196,$Q$9:$Q$34,$R$9:$R$34)))</f>
        <v>1</v>
      </c>
      <c r="H2196">
        <f t="shared" si="102"/>
        <v>1</v>
      </c>
      <c r="I2196">
        <f t="shared" si="103"/>
        <v>1</v>
      </c>
      <c r="J2196" cm="1">
        <f t="array" ref="J2196">SIGN(PRODUCT(COUNTIF($B2196:$F2196,_xlfn.ANCHORARRAY(X$37))))</f>
        <v>1</v>
      </c>
      <c r="K2196" cm="1">
        <f t="array" ref="K2196">SIGN(PRODUCT(COUNTIF($B2196:$F2196,_xlfn.ANCHORARRAY(Y$37))))</f>
        <v>1</v>
      </c>
      <c r="L2196" cm="1">
        <f t="array" ref="L2196">SIGN(PRODUCT(COUNTIF($B2196:$F2196,_xlfn.ANCHORARRAY(Z$37))))</f>
        <v>1</v>
      </c>
      <c r="M2196" cm="1">
        <f t="array" ref="M2196">SIGN(PRODUCT(COUNTIF($B2196:$F2196,_xlfn.ANCHORARRAY(AA$37))))</f>
        <v>1</v>
      </c>
      <c r="N2196" cm="1">
        <f t="array" ref="N2196">SIGN(PRODUCT(COUNTIF($B2196:$F2196,_xlfn.ANCHORARRAY(AB$37))))</f>
        <v>1</v>
      </c>
      <c r="O2196">
        <f t="shared" si="104"/>
        <v>1</v>
      </c>
    </row>
    <row r="2197" spans="1:15" x14ac:dyDescent="0.25">
      <c r="A2197" t="s">
        <v>2187</v>
      </c>
      <c r="B2197" s="1" t="s">
        <v>2333</v>
      </c>
      <c r="C2197" s="1" t="s">
        <v>2313</v>
      </c>
      <c r="D2197" s="1" t="s">
        <v>2332</v>
      </c>
      <c r="E2197" s="1" t="s">
        <v>2331</v>
      </c>
      <c r="F2197" s="1" t="s">
        <v>2325</v>
      </c>
      <c r="G2197" cm="1">
        <f t="array" ref="G2197">1-SIGN(SUM(_xlfn.XLOOKUP(B2197:F2197,$Q$9:$Q$34,$R$9:$R$34)))</f>
        <v>1</v>
      </c>
      <c r="H2197">
        <f t="shared" si="102"/>
        <v>1</v>
      </c>
      <c r="I2197">
        <f t="shared" si="103"/>
        <v>1</v>
      </c>
      <c r="J2197" cm="1">
        <f t="array" ref="J2197">SIGN(PRODUCT(COUNTIF($B2197:$F2197,_xlfn.ANCHORARRAY(X$37))))</f>
        <v>1</v>
      </c>
      <c r="K2197" cm="1">
        <f t="array" ref="K2197">SIGN(PRODUCT(COUNTIF($B2197:$F2197,_xlfn.ANCHORARRAY(Y$37))))</f>
        <v>1</v>
      </c>
      <c r="L2197" cm="1">
        <f t="array" ref="L2197">SIGN(PRODUCT(COUNTIF($B2197:$F2197,_xlfn.ANCHORARRAY(Z$37))))</f>
        <v>1</v>
      </c>
      <c r="M2197" cm="1">
        <f t="array" ref="M2197">SIGN(PRODUCT(COUNTIF($B2197:$F2197,_xlfn.ANCHORARRAY(AA$37))))</f>
        <v>1</v>
      </c>
      <c r="N2197" cm="1">
        <f t="array" ref="N2197">SIGN(PRODUCT(COUNTIF($B2197:$F2197,_xlfn.ANCHORARRAY(AB$37))))</f>
        <v>1</v>
      </c>
      <c r="O2197">
        <f t="shared" si="104"/>
        <v>1</v>
      </c>
    </row>
    <row r="2198" spans="1:15" x14ac:dyDescent="0.25">
      <c r="A2198" t="s">
        <v>2188</v>
      </c>
      <c r="B2198" s="1" t="s">
        <v>2333</v>
      </c>
      <c r="C2198" s="1" t="s">
        <v>2315</v>
      </c>
      <c r="D2198" s="1" t="s">
        <v>2320</v>
      </c>
      <c r="E2198" s="1" t="s">
        <v>2313</v>
      </c>
      <c r="F2198" s="1" t="s">
        <v>2331</v>
      </c>
      <c r="G2198" cm="1">
        <f t="array" ref="G2198">1-SIGN(SUM(_xlfn.XLOOKUP(B2198:F2198,$Q$9:$Q$34,$R$9:$R$34)))</f>
        <v>1</v>
      </c>
      <c r="H2198">
        <f t="shared" si="102"/>
        <v>1</v>
      </c>
      <c r="I2198">
        <f t="shared" si="103"/>
        <v>1</v>
      </c>
      <c r="J2198" cm="1">
        <f t="array" ref="J2198">SIGN(PRODUCT(COUNTIF($B2198:$F2198,_xlfn.ANCHORARRAY(X$37))))</f>
        <v>1</v>
      </c>
      <c r="K2198" cm="1">
        <f t="array" ref="K2198">SIGN(PRODUCT(COUNTIF($B2198:$F2198,_xlfn.ANCHORARRAY(Y$37))))</f>
        <v>1</v>
      </c>
      <c r="L2198" cm="1">
        <f t="array" ref="L2198">SIGN(PRODUCT(COUNTIF($B2198:$F2198,_xlfn.ANCHORARRAY(Z$37))))</f>
        <v>1</v>
      </c>
      <c r="M2198" cm="1">
        <f t="array" ref="M2198">SIGN(PRODUCT(COUNTIF($B2198:$F2198,_xlfn.ANCHORARRAY(AA$37))))</f>
        <v>1</v>
      </c>
      <c r="N2198" cm="1">
        <f t="array" ref="N2198">SIGN(PRODUCT(COUNTIF($B2198:$F2198,_xlfn.ANCHORARRAY(AB$37))))</f>
        <v>1</v>
      </c>
      <c r="O2198">
        <f t="shared" si="104"/>
        <v>1</v>
      </c>
    </row>
    <row r="2199" spans="1:15" x14ac:dyDescent="0.25">
      <c r="A2199" t="s">
        <v>2189</v>
      </c>
      <c r="B2199" s="1" t="s">
        <v>2333</v>
      </c>
      <c r="C2199" s="1" t="s">
        <v>2315</v>
      </c>
      <c r="D2199" s="1" t="s">
        <v>2331</v>
      </c>
      <c r="E2199" s="1" t="s">
        <v>2330</v>
      </c>
      <c r="F2199" s="1" t="s">
        <v>2326</v>
      </c>
      <c r="G2199" cm="1">
        <f t="array" ref="G2199">1-SIGN(SUM(_xlfn.XLOOKUP(B2199:F2199,$Q$9:$Q$34,$R$9:$R$34)))</f>
        <v>1</v>
      </c>
      <c r="H2199">
        <f t="shared" si="102"/>
        <v>1</v>
      </c>
      <c r="I2199">
        <f t="shared" si="103"/>
        <v>1</v>
      </c>
      <c r="J2199" cm="1">
        <f t="array" ref="J2199">SIGN(PRODUCT(COUNTIF($B2199:$F2199,_xlfn.ANCHORARRAY(X$37))))</f>
        <v>1</v>
      </c>
      <c r="K2199" cm="1">
        <f t="array" ref="K2199">SIGN(PRODUCT(COUNTIF($B2199:$F2199,_xlfn.ANCHORARRAY(Y$37))))</f>
        <v>1</v>
      </c>
      <c r="L2199" cm="1">
        <f t="array" ref="L2199">SIGN(PRODUCT(COUNTIF($B2199:$F2199,_xlfn.ANCHORARRAY(Z$37))))</f>
        <v>1</v>
      </c>
      <c r="M2199" cm="1">
        <f t="array" ref="M2199">SIGN(PRODUCT(COUNTIF($B2199:$F2199,_xlfn.ANCHORARRAY(AA$37))))</f>
        <v>1</v>
      </c>
      <c r="N2199" cm="1">
        <f t="array" ref="N2199">SIGN(PRODUCT(COUNTIF($B2199:$F2199,_xlfn.ANCHORARRAY(AB$37))))</f>
        <v>1</v>
      </c>
      <c r="O2199">
        <f t="shared" si="104"/>
        <v>1</v>
      </c>
    </row>
    <row r="2200" spans="1:15" x14ac:dyDescent="0.25">
      <c r="A2200" t="s">
        <v>2190</v>
      </c>
      <c r="B2200" s="1" t="s">
        <v>2333</v>
      </c>
      <c r="C2200" s="1" t="s">
        <v>2315</v>
      </c>
      <c r="D2200" s="1" t="s">
        <v>2331</v>
      </c>
      <c r="E2200" s="1" t="s">
        <v>2332</v>
      </c>
      <c r="F2200" s="1" t="s">
        <v>2315</v>
      </c>
      <c r="G2200" cm="1">
        <f t="array" ref="G2200">1-SIGN(SUM(_xlfn.XLOOKUP(B2200:F2200,$Q$9:$Q$34,$R$9:$R$34)))</f>
        <v>1</v>
      </c>
      <c r="H2200">
        <f t="shared" si="102"/>
        <v>1</v>
      </c>
      <c r="I2200">
        <f t="shared" si="103"/>
        <v>1</v>
      </c>
      <c r="J2200" cm="1">
        <f t="array" ref="J2200">SIGN(PRODUCT(COUNTIF($B2200:$F2200,_xlfn.ANCHORARRAY(X$37))))</f>
        <v>1</v>
      </c>
      <c r="K2200" cm="1">
        <f t="array" ref="K2200">SIGN(PRODUCT(COUNTIF($B2200:$F2200,_xlfn.ANCHORARRAY(Y$37))))</f>
        <v>1</v>
      </c>
      <c r="L2200" cm="1">
        <f t="array" ref="L2200">SIGN(PRODUCT(COUNTIF($B2200:$F2200,_xlfn.ANCHORARRAY(Z$37))))</f>
        <v>1</v>
      </c>
      <c r="M2200" cm="1">
        <f t="array" ref="M2200">SIGN(PRODUCT(COUNTIF($B2200:$F2200,_xlfn.ANCHORARRAY(AA$37))))</f>
        <v>1</v>
      </c>
      <c r="N2200" cm="1">
        <f t="array" ref="N2200">SIGN(PRODUCT(COUNTIF($B2200:$F2200,_xlfn.ANCHORARRAY(AB$37))))</f>
        <v>1</v>
      </c>
      <c r="O2200">
        <f t="shared" si="104"/>
        <v>1</v>
      </c>
    </row>
    <row r="2201" spans="1:15" x14ac:dyDescent="0.25">
      <c r="A2201" t="s">
        <v>2191</v>
      </c>
      <c r="B2201" s="1" t="s">
        <v>2333</v>
      </c>
      <c r="C2201" s="1" t="s">
        <v>2315</v>
      </c>
      <c r="D2201" s="1" t="s">
        <v>2319</v>
      </c>
      <c r="E2201" s="1" t="s">
        <v>2320</v>
      </c>
      <c r="F2201" s="1" t="s">
        <v>2315</v>
      </c>
      <c r="G2201" cm="1">
        <f t="array" ref="G2201">1-SIGN(SUM(_xlfn.XLOOKUP(B2201:F2201,$Q$9:$Q$34,$R$9:$R$34)))</f>
        <v>1</v>
      </c>
      <c r="H2201">
        <f t="shared" si="102"/>
        <v>1</v>
      </c>
      <c r="I2201">
        <f t="shared" si="103"/>
        <v>1</v>
      </c>
      <c r="J2201" cm="1">
        <f t="array" ref="J2201">SIGN(PRODUCT(COUNTIF($B2201:$F2201,_xlfn.ANCHORARRAY(X$37))))</f>
        <v>1</v>
      </c>
      <c r="K2201" cm="1">
        <f t="array" ref="K2201">SIGN(PRODUCT(COUNTIF($B2201:$F2201,_xlfn.ANCHORARRAY(Y$37))))</f>
        <v>1</v>
      </c>
      <c r="L2201" cm="1">
        <f t="array" ref="L2201">SIGN(PRODUCT(COUNTIF($B2201:$F2201,_xlfn.ANCHORARRAY(Z$37))))</f>
        <v>1</v>
      </c>
      <c r="M2201" cm="1">
        <f t="array" ref="M2201">SIGN(PRODUCT(COUNTIF($B2201:$F2201,_xlfn.ANCHORARRAY(AA$37))))</f>
        <v>1</v>
      </c>
      <c r="N2201" cm="1">
        <f t="array" ref="N2201">SIGN(PRODUCT(COUNTIF($B2201:$F2201,_xlfn.ANCHORARRAY(AB$37))))</f>
        <v>1</v>
      </c>
      <c r="O2201">
        <f t="shared" si="104"/>
        <v>1</v>
      </c>
    </row>
    <row r="2202" spans="1:15" x14ac:dyDescent="0.25">
      <c r="A2202" t="s">
        <v>2192</v>
      </c>
      <c r="B2202" s="1" t="s">
        <v>2333</v>
      </c>
      <c r="C2202" s="1" t="s">
        <v>2315</v>
      </c>
      <c r="D2202" s="1" t="s">
        <v>2319</v>
      </c>
      <c r="E2202" s="1" t="s">
        <v>2328</v>
      </c>
      <c r="F2202" s="1" t="s">
        <v>2315</v>
      </c>
      <c r="G2202" cm="1">
        <f t="array" ref="G2202">1-SIGN(SUM(_xlfn.XLOOKUP(B2202:F2202,$Q$9:$Q$34,$R$9:$R$34)))</f>
        <v>1</v>
      </c>
      <c r="H2202">
        <f t="shared" si="102"/>
        <v>1</v>
      </c>
      <c r="I2202">
        <f t="shared" si="103"/>
        <v>1</v>
      </c>
      <c r="J2202" cm="1">
        <f t="array" ref="J2202">SIGN(PRODUCT(COUNTIF($B2202:$F2202,_xlfn.ANCHORARRAY(X$37))))</f>
        <v>1</v>
      </c>
      <c r="K2202" cm="1">
        <f t="array" ref="K2202">SIGN(PRODUCT(COUNTIF($B2202:$F2202,_xlfn.ANCHORARRAY(Y$37))))</f>
        <v>1</v>
      </c>
      <c r="L2202" cm="1">
        <f t="array" ref="L2202">SIGN(PRODUCT(COUNTIF($B2202:$F2202,_xlfn.ANCHORARRAY(Z$37))))</f>
        <v>1</v>
      </c>
      <c r="M2202" cm="1">
        <f t="array" ref="M2202">SIGN(PRODUCT(COUNTIF($B2202:$F2202,_xlfn.ANCHORARRAY(AA$37))))</f>
        <v>1</v>
      </c>
      <c r="N2202" cm="1">
        <f t="array" ref="N2202">SIGN(PRODUCT(COUNTIF($B2202:$F2202,_xlfn.ANCHORARRAY(AB$37))))</f>
        <v>1</v>
      </c>
      <c r="O2202">
        <f t="shared" si="104"/>
        <v>1</v>
      </c>
    </row>
    <row r="2203" spans="1:15" x14ac:dyDescent="0.25">
      <c r="A2203" t="s">
        <v>2193</v>
      </c>
      <c r="B2203" s="1" t="s">
        <v>2333</v>
      </c>
      <c r="C2203" s="1" t="s">
        <v>2315</v>
      </c>
      <c r="D2203" s="1" t="s">
        <v>2319</v>
      </c>
      <c r="E2203" s="1" t="s">
        <v>2328</v>
      </c>
      <c r="F2203" s="1" t="s">
        <v>2330</v>
      </c>
      <c r="G2203" cm="1">
        <f t="array" ref="G2203">1-SIGN(SUM(_xlfn.XLOOKUP(B2203:F2203,$Q$9:$Q$34,$R$9:$R$34)))</f>
        <v>1</v>
      </c>
      <c r="H2203">
        <f t="shared" si="102"/>
        <v>1</v>
      </c>
      <c r="I2203">
        <f t="shared" si="103"/>
        <v>1</v>
      </c>
      <c r="J2203" cm="1">
        <f t="array" ref="J2203">SIGN(PRODUCT(COUNTIF($B2203:$F2203,_xlfn.ANCHORARRAY(X$37))))</f>
        <v>1</v>
      </c>
      <c r="K2203" cm="1">
        <f t="array" ref="K2203">SIGN(PRODUCT(COUNTIF($B2203:$F2203,_xlfn.ANCHORARRAY(Y$37))))</f>
        <v>1</v>
      </c>
      <c r="L2203" cm="1">
        <f t="array" ref="L2203">SIGN(PRODUCT(COUNTIF($B2203:$F2203,_xlfn.ANCHORARRAY(Z$37))))</f>
        <v>1</v>
      </c>
      <c r="M2203" cm="1">
        <f t="array" ref="M2203">SIGN(PRODUCT(COUNTIF($B2203:$F2203,_xlfn.ANCHORARRAY(AA$37))))</f>
        <v>1</v>
      </c>
      <c r="N2203" cm="1">
        <f t="array" ref="N2203">SIGN(PRODUCT(COUNTIF($B2203:$F2203,_xlfn.ANCHORARRAY(AB$37))))</f>
        <v>1</v>
      </c>
      <c r="O2203">
        <f t="shared" si="104"/>
        <v>1</v>
      </c>
    </row>
    <row r="2204" spans="1:15" x14ac:dyDescent="0.25">
      <c r="A2204" t="s">
        <v>2194</v>
      </c>
      <c r="B2204" s="1" t="s">
        <v>2333</v>
      </c>
      <c r="C2204" s="1" t="s">
        <v>2315</v>
      </c>
      <c r="D2204" s="1" t="s">
        <v>2319</v>
      </c>
      <c r="E2204" s="1" t="s">
        <v>2333</v>
      </c>
      <c r="F2204" s="1" t="s">
        <v>2315</v>
      </c>
      <c r="G2204" cm="1">
        <f t="array" ref="G2204">1-SIGN(SUM(_xlfn.XLOOKUP(B2204:F2204,$Q$9:$Q$34,$R$9:$R$34)))</f>
        <v>1</v>
      </c>
      <c r="H2204">
        <f t="shared" si="102"/>
        <v>1</v>
      </c>
      <c r="I2204">
        <f t="shared" si="103"/>
        <v>1</v>
      </c>
      <c r="J2204" cm="1">
        <f t="array" ref="J2204">SIGN(PRODUCT(COUNTIF($B2204:$F2204,_xlfn.ANCHORARRAY(X$37))))</f>
        <v>1</v>
      </c>
      <c r="K2204" cm="1">
        <f t="array" ref="K2204">SIGN(PRODUCT(COUNTIF($B2204:$F2204,_xlfn.ANCHORARRAY(Y$37))))</f>
        <v>1</v>
      </c>
      <c r="L2204" cm="1">
        <f t="array" ref="L2204">SIGN(PRODUCT(COUNTIF($B2204:$F2204,_xlfn.ANCHORARRAY(Z$37))))</f>
        <v>1</v>
      </c>
      <c r="M2204" cm="1">
        <f t="array" ref="M2204">SIGN(PRODUCT(COUNTIF($B2204:$F2204,_xlfn.ANCHORARRAY(AA$37))))</f>
        <v>1</v>
      </c>
      <c r="N2204" cm="1">
        <f t="array" ref="N2204">SIGN(PRODUCT(COUNTIF($B2204:$F2204,_xlfn.ANCHORARRAY(AB$37))))</f>
        <v>1</v>
      </c>
      <c r="O2204">
        <f t="shared" si="104"/>
        <v>1</v>
      </c>
    </row>
    <row r="2205" spans="1:15" x14ac:dyDescent="0.25">
      <c r="A2205" t="s">
        <v>2195</v>
      </c>
      <c r="B2205" s="1" t="s">
        <v>2333</v>
      </c>
      <c r="C2205" s="1" t="s">
        <v>2318</v>
      </c>
      <c r="D2205" s="1" t="s">
        <v>2322</v>
      </c>
      <c r="E2205" s="1" t="s">
        <v>2313</v>
      </c>
      <c r="F2205" s="1" t="s">
        <v>2319</v>
      </c>
      <c r="G2205" cm="1">
        <f t="array" ref="G2205">1-SIGN(SUM(_xlfn.XLOOKUP(B2205:F2205,$Q$9:$Q$34,$R$9:$R$34)))</f>
        <v>1</v>
      </c>
      <c r="H2205">
        <f t="shared" si="102"/>
        <v>1</v>
      </c>
      <c r="I2205">
        <f t="shared" si="103"/>
        <v>1</v>
      </c>
      <c r="J2205" cm="1">
        <f t="array" ref="J2205">SIGN(PRODUCT(COUNTIF($B2205:$F2205,_xlfn.ANCHORARRAY(X$37))))</f>
        <v>1</v>
      </c>
      <c r="K2205" cm="1">
        <f t="array" ref="K2205">SIGN(PRODUCT(COUNTIF($B2205:$F2205,_xlfn.ANCHORARRAY(Y$37))))</f>
        <v>1</v>
      </c>
      <c r="L2205" cm="1">
        <f t="array" ref="L2205">SIGN(PRODUCT(COUNTIF($B2205:$F2205,_xlfn.ANCHORARRAY(Z$37))))</f>
        <v>1</v>
      </c>
      <c r="M2205" cm="1">
        <f t="array" ref="M2205">SIGN(PRODUCT(COUNTIF($B2205:$F2205,_xlfn.ANCHORARRAY(AA$37))))</f>
        <v>1</v>
      </c>
      <c r="N2205" cm="1">
        <f t="array" ref="N2205">SIGN(PRODUCT(COUNTIF($B2205:$F2205,_xlfn.ANCHORARRAY(AB$37))))</f>
        <v>1</v>
      </c>
      <c r="O2205">
        <f t="shared" si="104"/>
        <v>1</v>
      </c>
    </row>
    <row r="2206" spans="1:15" x14ac:dyDescent="0.25">
      <c r="A2206" t="s">
        <v>2196</v>
      </c>
      <c r="B2206" s="1" t="s">
        <v>2333</v>
      </c>
      <c r="C2206" s="1" t="s">
        <v>2318</v>
      </c>
      <c r="D2206" s="1" t="s">
        <v>2316</v>
      </c>
      <c r="E2206" s="1" t="s">
        <v>2315</v>
      </c>
      <c r="F2206" s="1" t="s">
        <v>2330</v>
      </c>
      <c r="G2206" cm="1">
        <f t="array" ref="G2206">1-SIGN(SUM(_xlfn.XLOOKUP(B2206:F2206,$Q$9:$Q$34,$R$9:$R$34)))</f>
        <v>1</v>
      </c>
      <c r="H2206">
        <f t="shared" si="102"/>
        <v>1</v>
      </c>
      <c r="I2206">
        <f t="shared" si="103"/>
        <v>1</v>
      </c>
      <c r="J2206" cm="1">
        <f t="array" ref="J2206">SIGN(PRODUCT(COUNTIF($B2206:$F2206,_xlfn.ANCHORARRAY(X$37))))</f>
        <v>1</v>
      </c>
      <c r="K2206" cm="1">
        <f t="array" ref="K2206">SIGN(PRODUCT(COUNTIF($B2206:$F2206,_xlfn.ANCHORARRAY(Y$37))))</f>
        <v>1</v>
      </c>
      <c r="L2206" cm="1">
        <f t="array" ref="L2206">SIGN(PRODUCT(COUNTIF($B2206:$F2206,_xlfn.ANCHORARRAY(Z$37))))</f>
        <v>1</v>
      </c>
      <c r="M2206" cm="1">
        <f t="array" ref="M2206">SIGN(PRODUCT(COUNTIF($B2206:$F2206,_xlfn.ANCHORARRAY(AA$37))))</f>
        <v>1</v>
      </c>
      <c r="N2206" cm="1">
        <f t="array" ref="N2206">SIGN(PRODUCT(COUNTIF($B2206:$F2206,_xlfn.ANCHORARRAY(AB$37))))</f>
        <v>1</v>
      </c>
      <c r="O2206">
        <f t="shared" si="104"/>
        <v>1</v>
      </c>
    </row>
    <row r="2207" spans="1:15" x14ac:dyDescent="0.25">
      <c r="A2207" t="s">
        <v>2197</v>
      </c>
      <c r="B2207" s="1" t="s">
        <v>2333</v>
      </c>
      <c r="C2207" s="1" t="s">
        <v>2318</v>
      </c>
      <c r="D2207" s="1" t="s">
        <v>2320</v>
      </c>
      <c r="E2207" s="1" t="s">
        <v>2318</v>
      </c>
      <c r="F2207" s="1" t="s">
        <v>2317</v>
      </c>
      <c r="G2207" cm="1">
        <f t="array" ref="G2207">1-SIGN(SUM(_xlfn.XLOOKUP(B2207:F2207,$Q$9:$Q$34,$R$9:$R$34)))</f>
        <v>1</v>
      </c>
      <c r="H2207">
        <f t="shared" si="102"/>
        <v>1</v>
      </c>
      <c r="I2207">
        <f t="shared" si="103"/>
        <v>1</v>
      </c>
      <c r="J2207" cm="1">
        <f t="array" ref="J2207">SIGN(PRODUCT(COUNTIF($B2207:$F2207,_xlfn.ANCHORARRAY(X$37))))</f>
        <v>1</v>
      </c>
      <c r="K2207" cm="1">
        <f t="array" ref="K2207">SIGN(PRODUCT(COUNTIF($B2207:$F2207,_xlfn.ANCHORARRAY(Y$37))))</f>
        <v>1</v>
      </c>
      <c r="L2207" cm="1">
        <f t="array" ref="L2207">SIGN(PRODUCT(COUNTIF($B2207:$F2207,_xlfn.ANCHORARRAY(Z$37))))</f>
        <v>1</v>
      </c>
      <c r="M2207" cm="1">
        <f t="array" ref="M2207">SIGN(PRODUCT(COUNTIF($B2207:$F2207,_xlfn.ANCHORARRAY(AA$37))))</f>
        <v>1</v>
      </c>
      <c r="N2207" cm="1">
        <f t="array" ref="N2207">SIGN(PRODUCT(COUNTIF($B2207:$F2207,_xlfn.ANCHORARRAY(AB$37))))</f>
        <v>1</v>
      </c>
      <c r="O2207">
        <f t="shared" si="104"/>
        <v>1</v>
      </c>
    </row>
    <row r="2208" spans="1:15" x14ac:dyDescent="0.25">
      <c r="A2208" t="s">
        <v>2198</v>
      </c>
      <c r="B2208" s="1" t="s">
        <v>2333</v>
      </c>
      <c r="C2208" s="1" t="s">
        <v>2318</v>
      </c>
      <c r="D2208" s="1" t="s">
        <v>2320</v>
      </c>
      <c r="E2208" s="1" t="s">
        <v>2330</v>
      </c>
      <c r="F2208" s="1" t="s">
        <v>2319</v>
      </c>
      <c r="G2208" cm="1">
        <f t="array" ref="G2208">1-SIGN(SUM(_xlfn.XLOOKUP(B2208:F2208,$Q$9:$Q$34,$R$9:$R$34)))</f>
        <v>1</v>
      </c>
      <c r="H2208">
        <f t="shared" si="102"/>
        <v>1</v>
      </c>
      <c r="I2208">
        <f t="shared" si="103"/>
        <v>1</v>
      </c>
      <c r="J2208" cm="1">
        <f t="array" ref="J2208">SIGN(PRODUCT(COUNTIF($B2208:$F2208,_xlfn.ANCHORARRAY(X$37))))</f>
        <v>1</v>
      </c>
      <c r="K2208" cm="1">
        <f t="array" ref="K2208">SIGN(PRODUCT(COUNTIF($B2208:$F2208,_xlfn.ANCHORARRAY(Y$37))))</f>
        <v>1</v>
      </c>
      <c r="L2208" cm="1">
        <f t="array" ref="L2208">SIGN(PRODUCT(COUNTIF($B2208:$F2208,_xlfn.ANCHORARRAY(Z$37))))</f>
        <v>1</v>
      </c>
      <c r="M2208" cm="1">
        <f t="array" ref="M2208">SIGN(PRODUCT(COUNTIF($B2208:$F2208,_xlfn.ANCHORARRAY(AA$37))))</f>
        <v>1</v>
      </c>
      <c r="N2208" cm="1">
        <f t="array" ref="N2208">SIGN(PRODUCT(COUNTIF($B2208:$F2208,_xlfn.ANCHORARRAY(AB$37))))</f>
        <v>1</v>
      </c>
      <c r="O2208">
        <f t="shared" si="104"/>
        <v>1</v>
      </c>
    </row>
    <row r="2209" spans="1:15" x14ac:dyDescent="0.25">
      <c r="A2209" t="s">
        <v>2199</v>
      </c>
      <c r="B2209" s="1" t="s">
        <v>2333</v>
      </c>
      <c r="C2209" s="1" t="s">
        <v>2318</v>
      </c>
      <c r="D2209" s="1" t="s">
        <v>2317</v>
      </c>
      <c r="E2209" s="1" t="s">
        <v>2317</v>
      </c>
      <c r="F2209" s="1" t="s">
        <v>2313</v>
      </c>
      <c r="G2209" cm="1">
        <f t="array" ref="G2209">1-SIGN(SUM(_xlfn.XLOOKUP(B2209:F2209,$Q$9:$Q$34,$R$9:$R$34)))</f>
        <v>1</v>
      </c>
      <c r="H2209">
        <f t="shared" si="102"/>
        <v>1</v>
      </c>
      <c r="I2209">
        <f t="shared" si="103"/>
        <v>1</v>
      </c>
      <c r="J2209" cm="1">
        <f t="array" ref="J2209">SIGN(PRODUCT(COUNTIF($B2209:$F2209,_xlfn.ANCHORARRAY(X$37))))</f>
        <v>1</v>
      </c>
      <c r="K2209" cm="1">
        <f t="array" ref="K2209">SIGN(PRODUCT(COUNTIF($B2209:$F2209,_xlfn.ANCHORARRAY(Y$37))))</f>
        <v>1</v>
      </c>
      <c r="L2209" cm="1">
        <f t="array" ref="L2209">SIGN(PRODUCT(COUNTIF($B2209:$F2209,_xlfn.ANCHORARRAY(Z$37))))</f>
        <v>1</v>
      </c>
      <c r="M2209" cm="1">
        <f t="array" ref="M2209">SIGN(PRODUCT(COUNTIF($B2209:$F2209,_xlfn.ANCHORARRAY(AA$37))))</f>
        <v>1</v>
      </c>
      <c r="N2209" cm="1">
        <f t="array" ref="N2209">SIGN(PRODUCT(COUNTIF($B2209:$F2209,_xlfn.ANCHORARRAY(AB$37))))</f>
        <v>1</v>
      </c>
      <c r="O2209">
        <f t="shared" si="104"/>
        <v>1</v>
      </c>
    </row>
    <row r="2210" spans="1:15" x14ac:dyDescent="0.25">
      <c r="A2210" t="s">
        <v>2200</v>
      </c>
      <c r="B2210" s="1" t="s">
        <v>2333</v>
      </c>
      <c r="C2210" s="1" t="s">
        <v>2318</v>
      </c>
      <c r="D2210" s="1" t="s">
        <v>2331</v>
      </c>
      <c r="E2210" s="1" t="s">
        <v>2329</v>
      </c>
      <c r="F2210" s="1" t="s">
        <v>2317</v>
      </c>
      <c r="G2210" cm="1">
        <f t="array" ref="G2210">1-SIGN(SUM(_xlfn.XLOOKUP(B2210:F2210,$Q$9:$Q$34,$R$9:$R$34)))</f>
        <v>1</v>
      </c>
      <c r="H2210">
        <f t="shared" si="102"/>
        <v>1</v>
      </c>
      <c r="I2210">
        <f t="shared" si="103"/>
        <v>1</v>
      </c>
      <c r="J2210" cm="1">
        <f t="array" ref="J2210">SIGN(PRODUCT(COUNTIF($B2210:$F2210,_xlfn.ANCHORARRAY(X$37))))</f>
        <v>1</v>
      </c>
      <c r="K2210" cm="1">
        <f t="array" ref="K2210">SIGN(PRODUCT(COUNTIF($B2210:$F2210,_xlfn.ANCHORARRAY(Y$37))))</f>
        <v>1</v>
      </c>
      <c r="L2210" cm="1">
        <f t="array" ref="L2210">SIGN(PRODUCT(COUNTIF($B2210:$F2210,_xlfn.ANCHORARRAY(Z$37))))</f>
        <v>1</v>
      </c>
      <c r="M2210" cm="1">
        <f t="array" ref="M2210">SIGN(PRODUCT(COUNTIF($B2210:$F2210,_xlfn.ANCHORARRAY(AA$37))))</f>
        <v>1</v>
      </c>
      <c r="N2210" cm="1">
        <f t="array" ref="N2210">SIGN(PRODUCT(COUNTIF($B2210:$F2210,_xlfn.ANCHORARRAY(AB$37))))</f>
        <v>1</v>
      </c>
      <c r="O2210">
        <f t="shared" si="104"/>
        <v>1</v>
      </c>
    </row>
    <row r="2211" spans="1:15" x14ac:dyDescent="0.25">
      <c r="A2211" t="s">
        <v>2201</v>
      </c>
      <c r="B2211" s="1" t="s">
        <v>2333</v>
      </c>
      <c r="C2211" s="1" t="s">
        <v>2318</v>
      </c>
      <c r="D2211" s="1" t="s">
        <v>2330</v>
      </c>
      <c r="E2211" s="1" t="s">
        <v>2317</v>
      </c>
      <c r="F2211" s="1" t="s">
        <v>2313</v>
      </c>
      <c r="G2211" cm="1">
        <f t="array" ref="G2211">1-SIGN(SUM(_xlfn.XLOOKUP(B2211:F2211,$Q$9:$Q$34,$R$9:$R$34)))</f>
        <v>1</v>
      </c>
      <c r="H2211">
        <f t="shared" si="102"/>
        <v>1</v>
      </c>
      <c r="I2211">
        <f t="shared" si="103"/>
        <v>1</v>
      </c>
      <c r="J2211" cm="1">
        <f t="array" ref="J2211">SIGN(PRODUCT(COUNTIF($B2211:$F2211,_xlfn.ANCHORARRAY(X$37))))</f>
        <v>1</v>
      </c>
      <c r="K2211" cm="1">
        <f t="array" ref="K2211">SIGN(PRODUCT(COUNTIF($B2211:$F2211,_xlfn.ANCHORARRAY(Y$37))))</f>
        <v>1</v>
      </c>
      <c r="L2211" cm="1">
        <f t="array" ref="L2211">SIGN(PRODUCT(COUNTIF($B2211:$F2211,_xlfn.ANCHORARRAY(Z$37))))</f>
        <v>1</v>
      </c>
      <c r="M2211" cm="1">
        <f t="array" ref="M2211">SIGN(PRODUCT(COUNTIF($B2211:$F2211,_xlfn.ANCHORARRAY(AA$37))))</f>
        <v>1</v>
      </c>
      <c r="N2211" cm="1">
        <f t="array" ref="N2211">SIGN(PRODUCT(COUNTIF($B2211:$F2211,_xlfn.ANCHORARRAY(AB$37))))</f>
        <v>1</v>
      </c>
      <c r="O2211">
        <f t="shared" si="104"/>
        <v>1</v>
      </c>
    </row>
    <row r="2212" spans="1:15" x14ac:dyDescent="0.25">
      <c r="A2212" t="s">
        <v>2202</v>
      </c>
      <c r="B2212" s="1" t="s">
        <v>2333</v>
      </c>
      <c r="C2212" s="1" t="s">
        <v>2318</v>
      </c>
      <c r="D2212" s="1" t="s">
        <v>2327</v>
      </c>
      <c r="E2212" s="1" t="s">
        <v>2315</v>
      </c>
      <c r="F2212" s="1" t="s">
        <v>2319</v>
      </c>
      <c r="G2212" cm="1">
        <f t="array" ref="G2212">1-SIGN(SUM(_xlfn.XLOOKUP(B2212:F2212,$Q$9:$Q$34,$R$9:$R$34)))</f>
        <v>1</v>
      </c>
      <c r="H2212">
        <f t="shared" si="102"/>
        <v>1</v>
      </c>
      <c r="I2212">
        <f t="shared" si="103"/>
        <v>1</v>
      </c>
      <c r="J2212" cm="1">
        <f t="array" ref="J2212">SIGN(PRODUCT(COUNTIF($B2212:$F2212,_xlfn.ANCHORARRAY(X$37))))</f>
        <v>1</v>
      </c>
      <c r="K2212" cm="1">
        <f t="array" ref="K2212">SIGN(PRODUCT(COUNTIF($B2212:$F2212,_xlfn.ANCHORARRAY(Y$37))))</f>
        <v>1</v>
      </c>
      <c r="L2212" cm="1">
        <f t="array" ref="L2212">SIGN(PRODUCT(COUNTIF($B2212:$F2212,_xlfn.ANCHORARRAY(Z$37))))</f>
        <v>1</v>
      </c>
      <c r="M2212" cm="1">
        <f t="array" ref="M2212">SIGN(PRODUCT(COUNTIF($B2212:$F2212,_xlfn.ANCHORARRAY(AA$37))))</f>
        <v>1</v>
      </c>
      <c r="N2212" cm="1">
        <f t="array" ref="N2212">SIGN(PRODUCT(COUNTIF($B2212:$F2212,_xlfn.ANCHORARRAY(AB$37))))</f>
        <v>1</v>
      </c>
      <c r="O2212">
        <f t="shared" si="104"/>
        <v>1</v>
      </c>
    </row>
    <row r="2213" spans="1:15" x14ac:dyDescent="0.25">
      <c r="A2213" t="s">
        <v>2203</v>
      </c>
      <c r="B2213" s="1" t="s">
        <v>2333</v>
      </c>
      <c r="C2213" s="1" t="s">
        <v>2318</v>
      </c>
      <c r="D2213" s="1" t="s">
        <v>2319</v>
      </c>
      <c r="E2213" s="1" t="s">
        <v>2313</v>
      </c>
      <c r="F2213" s="1" t="s">
        <v>2317</v>
      </c>
      <c r="G2213" cm="1">
        <f t="array" ref="G2213">1-SIGN(SUM(_xlfn.XLOOKUP(B2213:F2213,$Q$9:$Q$34,$R$9:$R$34)))</f>
        <v>1</v>
      </c>
      <c r="H2213">
        <f t="shared" si="102"/>
        <v>1</v>
      </c>
      <c r="I2213">
        <f t="shared" si="103"/>
        <v>1</v>
      </c>
      <c r="J2213" cm="1">
        <f t="array" ref="J2213">SIGN(PRODUCT(COUNTIF($B2213:$F2213,_xlfn.ANCHORARRAY(X$37))))</f>
        <v>1</v>
      </c>
      <c r="K2213" cm="1">
        <f t="array" ref="K2213">SIGN(PRODUCT(COUNTIF($B2213:$F2213,_xlfn.ANCHORARRAY(Y$37))))</f>
        <v>1</v>
      </c>
      <c r="L2213" cm="1">
        <f t="array" ref="L2213">SIGN(PRODUCT(COUNTIF($B2213:$F2213,_xlfn.ANCHORARRAY(Z$37))))</f>
        <v>1</v>
      </c>
      <c r="M2213" cm="1">
        <f t="array" ref="M2213">SIGN(PRODUCT(COUNTIF($B2213:$F2213,_xlfn.ANCHORARRAY(AA$37))))</f>
        <v>1</v>
      </c>
      <c r="N2213" cm="1">
        <f t="array" ref="N2213">SIGN(PRODUCT(COUNTIF($B2213:$F2213,_xlfn.ANCHORARRAY(AB$37))))</f>
        <v>1</v>
      </c>
      <c r="O2213">
        <f t="shared" si="104"/>
        <v>1</v>
      </c>
    </row>
    <row r="2214" spans="1:15" x14ac:dyDescent="0.25">
      <c r="A2214" t="s">
        <v>2204</v>
      </c>
      <c r="B2214" s="1" t="s">
        <v>2333</v>
      </c>
      <c r="C2214" s="1" t="s">
        <v>2318</v>
      </c>
      <c r="D2214" s="1" t="s">
        <v>2319</v>
      </c>
      <c r="E2214" s="1" t="s">
        <v>2332</v>
      </c>
      <c r="F2214" s="1" t="s">
        <v>2328</v>
      </c>
      <c r="G2214" cm="1">
        <f t="array" ref="G2214">1-SIGN(SUM(_xlfn.XLOOKUP(B2214:F2214,$Q$9:$Q$34,$R$9:$R$34)))</f>
        <v>1</v>
      </c>
      <c r="H2214">
        <f t="shared" si="102"/>
        <v>1</v>
      </c>
      <c r="I2214">
        <f t="shared" si="103"/>
        <v>1</v>
      </c>
      <c r="J2214" cm="1">
        <f t="array" ref="J2214">SIGN(PRODUCT(COUNTIF($B2214:$F2214,_xlfn.ANCHORARRAY(X$37))))</f>
        <v>1</v>
      </c>
      <c r="K2214" cm="1">
        <f t="array" ref="K2214">SIGN(PRODUCT(COUNTIF($B2214:$F2214,_xlfn.ANCHORARRAY(Y$37))))</f>
        <v>1</v>
      </c>
      <c r="L2214" cm="1">
        <f t="array" ref="L2214">SIGN(PRODUCT(COUNTIF($B2214:$F2214,_xlfn.ANCHORARRAY(Z$37))))</f>
        <v>1</v>
      </c>
      <c r="M2214" cm="1">
        <f t="array" ref="M2214">SIGN(PRODUCT(COUNTIF($B2214:$F2214,_xlfn.ANCHORARRAY(AA$37))))</f>
        <v>1</v>
      </c>
      <c r="N2214" cm="1">
        <f t="array" ref="N2214">SIGN(PRODUCT(COUNTIF($B2214:$F2214,_xlfn.ANCHORARRAY(AB$37))))</f>
        <v>1</v>
      </c>
      <c r="O2214">
        <f t="shared" si="104"/>
        <v>1</v>
      </c>
    </row>
    <row r="2215" spans="1:15" x14ac:dyDescent="0.25">
      <c r="A2215" t="s">
        <v>2205</v>
      </c>
      <c r="B2215" s="1" t="s">
        <v>2333</v>
      </c>
      <c r="C2215" s="1" t="s">
        <v>2318</v>
      </c>
      <c r="D2215" s="1" t="s">
        <v>2328</v>
      </c>
      <c r="E2215" s="1" t="s">
        <v>2318</v>
      </c>
      <c r="F2215" s="1" t="s">
        <v>2325</v>
      </c>
      <c r="G2215" cm="1">
        <f t="array" ref="G2215">1-SIGN(SUM(_xlfn.XLOOKUP(B2215:F2215,$Q$9:$Q$34,$R$9:$R$34)))</f>
        <v>1</v>
      </c>
      <c r="H2215">
        <f t="shared" si="102"/>
        <v>1</v>
      </c>
      <c r="I2215">
        <f t="shared" si="103"/>
        <v>1</v>
      </c>
      <c r="J2215" cm="1">
        <f t="array" ref="J2215">SIGN(PRODUCT(COUNTIF($B2215:$F2215,_xlfn.ANCHORARRAY(X$37))))</f>
        <v>1</v>
      </c>
      <c r="K2215" cm="1">
        <f t="array" ref="K2215">SIGN(PRODUCT(COUNTIF($B2215:$F2215,_xlfn.ANCHORARRAY(Y$37))))</f>
        <v>1</v>
      </c>
      <c r="L2215" cm="1">
        <f t="array" ref="L2215">SIGN(PRODUCT(COUNTIF($B2215:$F2215,_xlfn.ANCHORARRAY(Z$37))))</f>
        <v>1</v>
      </c>
      <c r="M2215" cm="1">
        <f t="array" ref="M2215">SIGN(PRODUCT(COUNTIF($B2215:$F2215,_xlfn.ANCHORARRAY(AA$37))))</f>
        <v>1</v>
      </c>
      <c r="N2215" cm="1">
        <f t="array" ref="N2215">SIGN(PRODUCT(COUNTIF($B2215:$F2215,_xlfn.ANCHORARRAY(AB$37))))</f>
        <v>1</v>
      </c>
      <c r="O2215">
        <f t="shared" si="104"/>
        <v>1</v>
      </c>
    </row>
    <row r="2216" spans="1:15" x14ac:dyDescent="0.25">
      <c r="A2216" t="s">
        <v>2206</v>
      </c>
      <c r="B2216" s="1" t="s">
        <v>2333</v>
      </c>
      <c r="C2216" s="1" t="s">
        <v>2318</v>
      </c>
      <c r="D2216" s="1" t="s">
        <v>2328</v>
      </c>
      <c r="E2216" s="1" t="s">
        <v>2330</v>
      </c>
      <c r="F2216" s="1" t="s">
        <v>2319</v>
      </c>
      <c r="G2216" cm="1">
        <f t="array" ref="G2216">1-SIGN(SUM(_xlfn.XLOOKUP(B2216:F2216,$Q$9:$Q$34,$R$9:$R$34)))</f>
        <v>1</v>
      </c>
      <c r="H2216">
        <f t="shared" si="102"/>
        <v>1</v>
      </c>
      <c r="I2216">
        <f t="shared" si="103"/>
        <v>1</v>
      </c>
      <c r="J2216" cm="1">
        <f t="array" ref="J2216">SIGN(PRODUCT(COUNTIF($B2216:$F2216,_xlfn.ANCHORARRAY(X$37))))</f>
        <v>1</v>
      </c>
      <c r="K2216" cm="1">
        <f t="array" ref="K2216">SIGN(PRODUCT(COUNTIF($B2216:$F2216,_xlfn.ANCHORARRAY(Y$37))))</f>
        <v>1</v>
      </c>
      <c r="L2216" cm="1">
        <f t="array" ref="L2216">SIGN(PRODUCT(COUNTIF($B2216:$F2216,_xlfn.ANCHORARRAY(Z$37))))</f>
        <v>1</v>
      </c>
      <c r="M2216" cm="1">
        <f t="array" ref="M2216">SIGN(PRODUCT(COUNTIF($B2216:$F2216,_xlfn.ANCHORARRAY(AA$37))))</f>
        <v>1</v>
      </c>
      <c r="N2216" cm="1">
        <f t="array" ref="N2216">SIGN(PRODUCT(COUNTIF($B2216:$F2216,_xlfn.ANCHORARRAY(AB$37))))</f>
        <v>1</v>
      </c>
      <c r="O2216">
        <f t="shared" si="104"/>
        <v>1</v>
      </c>
    </row>
    <row r="2217" spans="1:15" x14ac:dyDescent="0.25">
      <c r="A2217" t="s">
        <v>2207</v>
      </c>
      <c r="B2217" s="1" t="s">
        <v>2333</v>
      </c>
      <c r="C2217" s="1" t="s">
        <v>2318</v>
      </c>
      <c r="D2217" s="1" t="s">
        <v>2328</v>
      </c>
      <c r="E2217" s="1" t="s">
        <v>2325</v>
      </c>
      <c r="F2217" s="1" t="s">
        <v>2313</v>
      </c>
      <c r="G2217" cm="1">
        <f t="array" ref="G2217">1-SIGN(SUM(_xlfn.XLOOKUP(B2217:F2217,$Q$9:$Q$34,$R$9:$R$34)))</f>
        <v>1</v>
      </c>
      <c r="H2217">
        <f t="shared" si="102"/>
        <v>1</v>
      </c>
      <c r="I2217">
        <f t="shared" si="103"/>
        <v>1</v>
      </c>
      <c r="J2217" cm="1">
        <f t="array" ref="J2217">SIGN(PRODUCT(COUNTIF($B2217:$F2217,_xlfn.ANCHORARRAY(X$37))))</f>
        <v>1</v>
      </c>
      <c r="K2217" cm="1">
        <f t="array" ref="K2217">SIGN(PRODUCT(COUNTIF($B2217:$F2217,_xlfn.ANCHORARRAY(Y$37))))</f>
        <v>1</v>
      </c>
      <c r="L2217" cm="1">
        <f t="array" ref="L2217">SIGN(PRODUCT(COUNTIF($B2217:$F2217,_xlfn.ANCHORARRAY(Z$37))))</f>
        <v>1</v>
      </c>
      <c r="M2217" cm="1">
        <f t="array" ref="M2217">SIGN(PRODUCT(COUNTIF($B2217:$F2217,_xlfn.ANCHORARRAY(AA$37))))</f>
        <v>1</v>
      </c>
      <c r="N2217" cm="1">
        <f t="array" ref="N2217">SIGN(PRODUCT(COUNTIF($B2217:$F2217,_xlfn.ANCHORARRAY(AB$37))))</f>
        <v>1</v>
      </c>
      <c r="O2217">
        <f t="shared" si="104"/>
        <v>1</v>
      </c>
    </row>
    <row r="2218" spans="1:15" x14ac:dyDescent="0.25">
      <c r="A2218" t="s">
        <v>2208</v>
      </c>
      <c r="B2218" s="1" t="s">
        <v>2333</v>
      </c>
      <c r="C2218" s="1" t="s">
        <v>2318</v>
      </c>
      <c r="D2218" s="1" t="s">
        <v>2325</v>
      </c>
      <c r="E2218" s="1" t="s">
        <v>2313</v>
      </c>
      <c r="F2218" s="1" t="s">
        <v>2317</v>
      </c>
      <c r="G2218" cm="1">
        <f t="array" ref="G2218">1-SIGN(SUM(_xlfn.XLOOKUP(B2218:F2218,$Q$9:$Q$34,$R$9:$R$34)))</f>
        <v>1</v>
      </c>
      <c r="H2218">
        <f t="shared" si="102"/>
        <v>1</v>
      </c>
      <c r="I2218">
        <f t="shared" si="103"/>
        <v>1</v>
      </c>
      <c r="J2218" cm="1">
        <f t="array" ref="J2218">SIGN(PRODUCT(COUNTIF($B2218:$F2218,_xlfn.ANCHORARRAY(X$37))))</f>
        <v>1</v>
      </c>
      <c r="K2218" cm="1">
        <f t="array" ref="K2218">SIGN(PRODUCT(COUNTIF($B2218:$F2218,_xlfn.ANCHORARRAY(Y$37))))</f>
        <v>1</v>
      </c>
      <c r="L2218" cm="1">
        <f t="array" ref="L2218">SIGN(PRODUCT(COUNTIF($B2218:$F2218,_xlfn.ANCHORARRAY(Z$37))))</f>
        <v>1</v>
      </c>
      <c r="M2218" cm="1">
        <f t="array" ref="M2218">SIGN(PRODUCT(COUNTIF($B2218:$F2218,_xlfn.ANCHORARRAY(AA$37))))</f>
        <v>1</v>
      </c>
      <c r="N2218" cm="1">
        <f t="array" ref="N2218">SIGN(PRODUCT(COUNTIF($B2218:$F2218,_xlfn.ANCHORARRAY(AB$37))))</f>
        <v>1</v>
      </c>
      <c r="O2218">
        <f t="shared" si="104"/>
        <v>1</v>
      </c>
    </row>
    <row r="2219" spans="1:15" x14ac:dyDescent="0.25">
      <c r="A2219" t="s">
        <v>2209</v>
      </c>
      <c r="B2219" s="1" t="s">
        <v>2333</v>
      </c>
      <c r="C2219" s="1" t="s">
        <v>2318</v>
      </c>
      <c r="D2219" s="1" t="s">
        <v>2333</v>
      </c>
      <c r="E2219" s="1" t="s">
        <v>2318</v>
      </c>
      <c r="F2219" s="1" t="s">
        <v>2316</v>
      </c>
      <c r="G2219" cm="1">
        <f t="array" ref="G2219">1-SIGN(SUM(_xlfn.XLOOKUP(B2219:F2219,$Q$9:$Q$34,$R$9:$R$34)))</f>
        <v>1</v>
      </c>
      <c r="H2219">
        <f t="shared" si="102"/>
        <v>1</v>
      </c>
      <c r="I2219">
        <f t="shared" si="103"/>
        <v>1</v>
      </c>
      <c r="J2219" cm="1">
        <f t="array" ref="J2219">SIGN(PRODUCT(COUNTIF($B2219:$F2219,_xlfn.ANCHORARRAY(X$37))))</f>
        <v>1</v>
      </c>
      <c r="K2219" cm="1">
        <f t="array" ref="K2219">SIGN(PRODUCT(COUNTIF($B2219:$F2219,_xlfn.ANCHORARRAY(Y$37))))</f>
        <v>1</v>
      </c>
      <c r="L2219" cm="1">
        <f t="array" ref="L2219">SIGN(PRODUCT(COUNTIF($B2219:$F2219,_xlfn.ANCHORARRAY(Z$37))))</f>
        <v>1</v>
      </c>
      <c r="M2219" cm="1">
        <f t="array" ref="M2219">SIGN(PRODUCT(COUNTIF($B2219:$F2219,_xlfn.ANCHORARRAY(AA$37))))</f>
        <v>1</v>
      </c>
      <c r="N2219" cm="1">
        <f t="array" ref="N2219">SIGN(PRODUCT(COUNTIF($B2219:$F2219,_xlfn.ANCHORARRAY(AB$37))))</f>
        <v>1</v>
      </c>
      <c r="O2219">
        <f t="shared" si="104"/>
        <v>1</v>
      </c>
    </row>
    <row r="2220" spans="1:15" x14ac:dyDescent="0.25">
      <c r="A2220" t="s">
        <v>2210</v>
      </c>
      <c r="B2220" s="1" t="s">
        <v>2333</v>
      </c>
      <c r="C2220" s="1" t="s">
        <v>2318</v>
      </c>
      <c r="D2220" s="1" t="s">
        <v>2335</v>
      </c>
      <c r="E2220" s="1" t="s">
        <v>2315</v>
      </c>
      <c r="F2220" s="1" t="s">
        <v>2331</v>
      </c>
      <c r="G2220" cm="1">
        <f t="array" ref="G2220">1-SIGN(SUM(_xlfn.XLOOKUP(B2220:F2220,$Q$9:$Q$34,$R$9:$R$34)))</f>
        <v>1</v>
      </c>
      <c r="H2220">
        <f t="shared" si="102"/>
        <v>1</v>
      </c>
      <c r="I2220">
        <f t="shared" si="103"/>
        <v>1</v>
      </c>
      <c r="J2220" cm="1">
        <f t="array" ref="J2220">SIGN(PRODUCT(COUNTIF($B2220:$F2220,_xlfn.ANCHORARRAY(X$37))))</f>
        <v>1</v>
      </c>
      <c r="K2220" cm="1">
        <f t="array" ref="K2220">SIGN(PRODUCT(COUNTIF($B2220:$F2220,_xlfn.ANCHORARRAY(Y$37))))</f>
        <v>1</v>
      </c>
      <c r="L2220" cm="1">
        <f t="array" ref="L2220">SIGN(PRODUCT(COUNTIF($B2220:$F2220,_xlfn.ANCHORARRAY(Z$37))))</f>
        <v>1</v>
      </c>
      <c r="M2220" cm="1">
        <f t="array" ref="M2220">SIGN(PRODUCT(COUNTIF($B2220:$F2220,_xlfn.ANCHORARRAY(AA$37))))</f>
        <v>1</v>
      </c>
      <c r="N2220" cm="1">
        <f t="array" ref="N2220">SIGN(PRODUCT(COUNTIF($B2220:$F2220,_xlfn.ANCHORARRAY(AB$37))))</f>
        <v>1</v>
      </c>
      <c r="O2220">
        <f t="shared" si="104"/>
        <v>1</v>
      </c>
    </row>
    <row r="2221" spans="1:15" x14ac:dyDescent="0.25">
      <c r="A2221" t="s">
        <v>2211</v>
      </c>
      <c r="B2221" s="1" t="s">
        <v>2333</v>
      </c>
      <c r="C2221" s="1" t="s">
        <v>2330</v>
      </c>
      <c r="D2221" s="1" t="s">
        <v>2322</v>
      </c>
      <c r="E2221" s="1" t="s">
        <v>2313</v>
      </c>
      <c r="F2221" s="1" t="s">
        <v>2317</v>
      </c>
      <c r="G2221" cm="1">
        <f t="array" ref="G2221">1-SIGN(SUM(_xlfn.XLOOKUP(B2221:F2221,$Q$9:$Q$34,$R$9:$R$34)))</f>
        <v>1</v>
      </c>
      <c r="H2221">
        <f t="shared" si="102"/>
        <v>1</v>
      </c>
      <c r="I2221">
        <f t="shared" si="103"/>
        <v>1</v>
      </c>
      <c r="J2221" cm="1">
        <f t="array" ref="J2221">SIGN(PRODUCT(COUNTIF($B2221:$F2221,_xlfn.ANCHORARRAY(X$37))))</f>
        <v>1</v>
      </c>
      <c r="K2221" cm="1">
        <f t="array" ref="K2221">SIGN(PRODUCT(COUNTIF($B2221:$F2221,_xlfn.ANCHORARRAY(Y$37))))</f>
        <v>1</v>
      </c>
      <c r="L2221" cm="1">
        <f t="array" ref="L2221">SIGN(PRODUCT(COUNTIF($B2221:$F2221,_xlfn.ANCHORARRAY(Z$37))))</f>
        <v>1</v>
      </c>
      <c r="M2221" cm="1">
        <f t="array" ref="M2221">SIGN(PRODUCT(COUNTIF($B2221:$F2221,_xlfn.ANCHORARRAY(AA$37))))</f>
        <v>1</v>
      </c>
      <c r="N2221" cm="1">
        <f t="array" ref="N2221">SIGN(PRODUCT(COUNTIF($B2221:$F2221,_xlfn.ANCHORARRAY(AB$37))))</f>
        <v>1</v>
      </c>
      <c r="O2221">
        <f t="shared" si="104"/>
        <v>1</v>
      </c>
    </row>
    <row r="2222" spans="1:15" x14ac:dyDescent="0.25">
      <c r="A2222" t="s">
        <v>2212</v>
      </c>
      <c r="B2222" s="1" t="s">
        <v>2333</v>
      </c>
      <c r="C2222" s="1" t="s">
        <v>2330</v>
      </c>
      <c r="D2222" s="1" t="s">
        <v>2316</v>
      </c>
      <c r="E2222" s="1" t="s">
        <v>2323</v>
      </c>
      <c r="F2222" s="1" t="s">
        <v>2313</v>
      </c>
      <c r="G2222" cm="1">
        <f t="array" ref="G2222">1-SIGN(SUM(_xlfn.XLOOKUP(B2222:F2222,$Q$9:$Q$34,$R$9:$R$34)))</f>
        <v>1</v>
      </c>
      <c r="H2222">
        <f t="shared" si="102"/>
        <v>1</v>
      </c>
      <c r="I2222">
        <f t="shared" si="103"/>
        <v>1</v>
      </c>
      <c r="J2222" cm="1">
        <f t="array" ref="J2222">SIGN(PRODUCT(COUNTIF($B2222:$F2222,_xlfn.ANCHORARRAY(X$37))))</f>
        <v>1</v>
      </c>
      <c r="K2222" cm="1">
        <f t="array" ref="K2222">SIGN(PRODUCT(COUNTIF($B2222:$F2222,_xlfn.ANCHORARRAY(Y$37))))</f>
        <v>1</v>
      </c>
      <c r="L2222" cm="1">
        <f t="array" ref="L2222">SIGN(PRODUCT(COUNTIF($B2222:$F2222,_xlfn.ANCHORARRAY(Z$37))))</f>
        <v>1</v>
      </c>
      <c r="M2222" cm="1">
        <f t="array" ref="M2222">SIGN(PRODUCT(COUNTIF($B2222:$F2222,_xlfn.ANCHORARRAY(AA$37))))</f>
        <v>1</v>
      </c>
      <c r="N2222" cm="1">
        <f t="array" ref="N2222">SIGN(PRODUCT(COUNTIF($B2222:$F2222,_xlfn.ANCHORARRAY(AB$37))))</f>
        <v>1</v>
      </c>
      <c r="O2222">
        <f t="shared" si="104"/>
        <v>1</v>
      </c>
    </row>
    <row r="2223" spans="1:15" x14ac:dyDescent="0.25">
      <c r="A2223" t="s">
        <v>2213</v>
      </c>
      <c r="B2223" s="1" t="s">
        <v>2333</v>
      </c>
      <c r="C2223" s="1" t="s">
        <v>2330</v>
      </c>
      <c r="D2223" s="1" t="s">
        <v>2320</v>
      </c>
      <c r="E2223" s="1" t="s">
        <v>2332</v>
      </c>
      <c r="F2223" s="1" t="s">
        <v>2315</v>
      </c>
      <c r="G2223" cm="1">
        <f t="array" ref="G2223">1-SIGN(SUM(_xlfn.XLOOKUP(B2223:F2223,$Q$9:$Q$34,$R$9:$R$34)))</f>
        <v>1</v>
      </c>
      <c r="H2223">
        <f t="shared" si="102"/>
        <v>1</v>
      </c>
      <c r="I2223">
        <f t="shared" si="103"/>
        <v>1</v>
      </c>
      <c r="J2223" cm="1">
        <f t="array" ref="J2223">SIGN(PRODUCT(COUNTIF($B2223:$F2223,_xlfn.ANCHORARRAY(X$37))))</f>
        <v>1</v>
      </c>
      <c r="K2223" cm="1">
        <f t="array" ref="K2223">SIGN(PRODUCT(COUNTIF($B2223:$F2223,_xlfn.ANCHORARRAY(Y$37))))</f>
        <v>1</v>
      </c>
      <c r="L2223" cm="1">
        <f t="array" ref="L2223">SIGN(PRODUCT(COUNTIF($B2223:$F2223,_xlfn.ANCHORARRAY(Z$37))))</f>
        <v>1</v>
      </c>
      <c r="M2223" cm="1">
        <f t="array" ref="M2223">SIGN(PRODUCT(COUNTIF($B2223:$F2223,_xlfn.ANCHORARRAY(AA$37))))</f>
        <v>1</v>
      </c>
      <c r="N2223" cm="1">
        <f t="array" ref="N2223">SIGN(PRODUCT(COUNTIF($B2223:$F2223,_xlfn.ANCHORARRAY(AB$37))))</f>
        <v>1</v>
      </c>
      <c r="O2223">
        <f t="shared" si="104"/>
        <v>1</v>
      </c>
    </row>
    <row r="2224" spans="1:15" x14ac:dyDescent="0.25">
      <c r="A2224" t="s">
        <v>2214</v>
      </c>
      <c r="B2224" s="1" t="s">
        <v>2333</v>
      </c>
      <c r="C2224" s="1" t="s">
        <v>2330</v>
      </c>
      <c r="D2224" s="1" t="s">
        <v>2318</v>
      </c>
      <c r="E2224" s="1" t="s">
        <v>2322</v>
      </c>
      <c r="F2224" s="1" t="s">
        <v>2315</v>
      </c>
      <c r="G2224" cm="1">
        <f t="array" ref="G2224">1-SIGN(SUM(_xlfn.XLOOKUP(B2224:F2224,$Q$9:$Q$34,$R$9:$R$34)))</f>
        <v>1</v>
      </c>
      <c r="H2224">
        <f t="shared" si="102"/>
        <v>1</v>
      </c>
      <c r="I2224">
        <f t="shared" si="103"/>
        <v>1</v>
      </c>
      <c r="J2224" cm="1">
        <f t="array" ref="J2224">SIGN(PRODUCT(COUNTIF($B2224:$F2224,_xlfn.ANCHORARRAY(X$37))))</f>
        <v>1</v>
      </c>
      <c r="K2224" cm="1">
        <f t="array" ref="K2224">SIGN(PRODUCT(COUNTIF($B2224:$F2224,_xlfn.ANCHORARRAY(Y$37))))</f>
        <v>1</v>
      </c>
      <c r="L2224" cm="1">
        <f t="array" ref="L2224">SIGN(PRODUCT(COUNTIF($B2224:$F2224,_xlfn.ANCHORARRAY(Z$37))))</f>
        <v>1</v>
      </c>
      <c r="M2224" cm="1">
        <f t="array" ref="M2224">SIGN(PRODUCT(COUNTIF($B2224:$F2224,_xlfn.ANCHORARRAY(AA$37))))</f>
        <v>1</v>
      </c>
      <c r="N2224" cm="1">
        <f t="array" ref="N2224">SIGN(PRODUCT(COUNTIF($B2224:$F2224,_xlfn.ANCHORARRAY(AB$37))))</f>
        <v>1</v>
      </c>
      <c r="O2224">
        <f t="shared" si="104"/>
        <v>1</v>
      </c>
    </row>
    <row r="2225" spans="1:15" x14ac:dyDescent="0.25">
      <c r="A2225" t="s">
        <v>2215</v>
      </c>
      <c r="B2225" s="1" t="s">
        <v>2333</v>
      </c>
      <c r="C2225" s="1" t="s">
        <v>2330</v>
      </c>
      <c r="D2225" s="1" t="s">
        <v>2318</v>
      </c>
      <c r="E2225" s="1" t="s">
        <v>2317</v>
      </c>
      <c r="F2225" s="1" t="s">
        <v>2313</v>
      </c>
      <c r="G2225" cm="1">
        <f t="array" ref="G2225">1-SIGN(SUM(_xlfn.XLOOKUP(B2225:F2225,$Q$9:$Q$34,$R$9:$R$34)))</f>
        <v>1</v>
      </c>
      <c r="H2225">
        <f t="shared" si="102"/>
        <v>1</v>
      </c>
      <c r="I2225">
        <f t="shared" si="103"/>
        <v>1</v>
      </c>
      <c r="J2225" cm="1">
        <f t="array" ref="J2225">SIGN(PRODUCT(COUNTIF($B2225:$F2225,_xlfn.ANCHORARRAY(X$37))))</f>
        <v>1</v>
      </c>
      <c r="K2225" cm="1">
        <f t="array" ref="K2225">SIGN(PRODUCT(COUNTIF($B2225:$F2225,_xlfn.ANCHORARRAY(Y$37))))</f>
        <v>1</v>
      </c>
      <c r="L2225" cm="1">
        <f t="array" ref="L2225">SIGN(PRODUCT(COUNTIF($B2225:$F2225,_xlfn.ANCHORARRAY(Z$37))))</f>
        <v>1</v>
      </c>
      <c r="M2225" cm="1">
        <f t="array" ref="M2225">SIGN(PRODUCT(COUNTIF($B2225:$F2225,_xlfn.ANCHORARRAY(AA$37))))</f>
        <v>1</v>
      </c>
      <c r="N2225" cm="1">
        <f t="array" ref="N2225">SIGN(PRODUCT(COUNTIF($B2225:$F2225,_xlfn.ANCHORARRAY(AB$37))))</f>
        <v>1</v>
      </c>
      <c r="O2225">
        <f t="shared" si="104"/>
        <v>1</v>
      </c>
    </row>
    <row r="2226" spans="1:15" x14ac:dyDescent="0.25">
      <c r="A2226" t="s">
        <v>2216</v>
      </c>
      <c r="B2226" s="1" t="s">
        <v>2333</v>
      </c>
      <c r="C2226" s="1" t="s">
        <v>2330</v>
      </c>
      <c r="D2226" s="1" t="s">
        <v>2326</v>
      </c>
      <c r="E2226" s="1" t="s">
        <v>2318</v>
      </c>
      <c r="F2226" s="1" t="s">
        <v>2325</v>
      </c>
      <c r="G2226" cm="1">
        <f t="array" ref="G2226">1-SIGN(SUM(_xlfn.XLOOKUP(B2226:F2226,$Q$9:$Q$34,$R$9:$R$34)))</f>
        <v>1</v>
      </c>
      <c r="H2226">
        <f t="shared" si="102"/>
        <v>1</v>
      </c>
      <c r="I2226">
        <f t="shared" si="103"/>
        <v>1</v>
      </c>
      <c r="J2226" cm="1">
        <f t="array" ref="J2226">SIGN(PRODUCT(COUNTIF($B2226:$F2226,_xlfn.ANCHORARRAY(X$37))))</f>
        <v>1</v>
      </c>
      <c r="K2226" cm="1">
        <f t="array" ref="K2226">SIGN(PRODUCT(COUNTIF($B2226:$F2226,_xlfn.ANCHORARRAY(Y$37))))</f>
        <v>1</v>
      </c>
      <c r="L2226" cm="1">
        <f t="array" ref="L2226">SIGN(PRODUCT(COUNTIF($B2226:$F2226,_xlfn.ANCHORARRAY(Z$37))))</f>
        <v>1</v>
      </c>
      <c r="M2226" cm="1">
        <f t="array" ref="M2226">SIGN(PRODUCT(COUNTIF($B2226:$F2226,_xlfn.ANCHORARRAY(AA$37))))</f>
        <v>1</v>
      </c>
      <c r="N2226" cm="1">
        <f t="array" ref="N2226">SIGN(PRODUCT(COUNTIF($B2226:$F2226,_xlfn.ANCHORARRAY(AB$37))))</f>
        <v>1</v>
      </c>
      <c r="O2226">
        <f t="shared" si="104"/>
        <v>1</v>
      </c>
    </row>
    <row r="2227" spans="1:15" x14ac:dyDescent="0.25">
      <c r="A2227" t="s">
        <v>2217</v>
      </c>
      <c r="B2227" s="1" t="s">
        <v>2333</v>
      </c>
      <c r="C2227" s="1" t="s">
        <v>2330</v>
      </c>
      <c r="D2227" s="1" t="s">
        <v>2325</v>
      </c>
      <c r="E2227" s="1" t="s">
        <v>2315</v>
      </c>
      <c r="F2227" s="1" t="s">
        <v>2319</v>
      </c>
      <c r="G2227" cm="1">
        <f t="array" ref="G2227">1-SIGN(SUM(_xlfn.XLOOKUP(B2227:F2227,$Q$9:$Q$34,$R$9:$R$34)))</f>
        <v>1</v>
      </c>
      <c r="H2227">
        <f t="shared" si="102"/>
        <v>1</v>
      </c>
      <c r="I2227">
        <f t="shared" si="103"/>
        <v>1</v>
      </c>
      <c r="J2227" cm="1">
        <f t="array" ref="J2227">SIGN(PRODUCT(COUNTIF($B2227:$F2227,_xlfn.ANCHORARRAY(X$37))))</f>
        <v>1</v>
      </c>
      <c r="K2227" cm="1">
        <f t="array" ref="K2227">SIGN(PRODUCT(COUNTIF($B2227:$F2227,_xlfn.ANCHORARRAY(Y$37))))</f>
        <v>1</v>
      </c>
      <c r="L2227" cm="1">
        <f t="array" ref="L2227">SIGN(PRODUCT(COUNTIF($B2227:$F2227,_xlfn.ANCHORARRAY(Z$37))))</f>
        <v>1</v>
      </c>
      <c r="M2227" cm="1">
        <f t="array" ref="M2227">SIGN(PRODUCT(COUNTIF($B2227:$F2227,_xlfn.ANCHORARRAY(AA$37))))</f>
        <v>1</v>
      </c>
      <c r="N2227" cm="1">
        <f t="array" ref="N2227">SIGN(PRODUCT(COUNTIF($B2227:$F2227,_xlfn.ANCHORARRAY(AB$37))))</f>
        <v>1</v>
      </c>
      <c r="O2227">
        <f t="shared" si="104"/>
        <v>1</v>
      </c>
    </row>
    <row r="2228" spans="1:15" x14ac:dyDescent="0.25">
      <c r="A2228" t="s">
        <v>2218</v>
      </c>
      <c r="B2228" s="1" t="s">
        <v>2333</v>
      </c>
      <c r="C2228" s="1" t="s">
        <v>2330</v>
      </c>
      <c r="D2228" s="1" t="s">
        <v>2332</v>
      </c>
      <c r="E2228" s="1" t="s">
        <v>2322</v>
      </c>
      <c r="F2228" s="1" t="s">
        <v>2314</v>
      </c>
      <c r="G2228" cm="1">
        <f t="array" ref="G2228">1-SIGN(SUM(_xlfn.XLOOKUP(B2228:F2228,$Q$9:$Q$34,$R$9:$R$34)))</f>
        <v>1</v>
      </c>
      <c r="H2228">
        <f t="shared" si="102"/>
        <v>1</v>
      </c>
      <c r="I2228">
        <f t="shared" si="103"/>
        <v>1</v>
      </c>
      <c r="J2228" cm="1">
        <f t="array" ref="J2228">SIGN(PRODUCT(COUNTIF($B2228:$F2228,_xlfn.ANCHORARRAY(X$37))))</f>
        <v>1</v>
      </c>
      <c r="K2228" cm="1">
        <f t="array" ref="K2228">SIGN(PRODUCT(COUNTIF($B2228:$F2228,_xlfn.ANCHORARRAY(Y$37))))</f>
        <v>1</v>
      </c>
      <c r="L2228" cm="1">
        <f t="array" ref="L2228">SIGN(PRODUCT(COUNTIF($B2228:$F2228,_xlfn.ANCHORARRAY(Z$37))))</f>
        <v>1</v>
      </c>
      <c r="M2228" cm="1">
        <f t="array" ref="M2228">SIGN(PRODUCT(COUNTIF($B2228:$F2228,_xlfn.ANCHORARRAY(AA$37))))</f>
        <v>1</v>
      </c>
      <c r="N2228" cm="1">
        <f t="array" ref="N2228">SIGN(PRODUCT(COUNTIF($B2228:$F2228,_xlfn.ANCHORARRAY(AB$37))))</f>
        <v>1</v>
      </c>
      <c r="O2228">
        <f t="shared" si="104"/>
        <v>1</v>
      </c>
    </row>
    <row r="2229" spans="1:15" x14ac:dyDescent="0.25">
      <c r="A2229" t="s">
        <v>2219</v>
      </c>
      <c r="B2229" s="1" t="s">
        <v>2333</v>
      </c>
      <c r="C2229" s="1" t="s">
        <v>2330</v>
      </c>
      <c r="D2229" s="1" t="s">
        <v>2336</v>
      </c>
      <c r="E2229" s="1" t="s">
        <v>2315</v>
      </c>
      <c r="F2229" s="1" t="s">
        <v>2317</v>
      </c>
      <c r="G2229" cm="1">
        <f t="array" ref="G2229">1-SIGN(SUM(_xlfn.XLOOKUP(B2229:F2229,$Q$9:$Q$34,$R$9:$R$34)))</f>
        <v>1</v>
      </c>
      <c r="H2229">
        <f t="shared" si="102"/>
        <v>1</v>
      </c>
      <c r="I2229">
        <f t="shared" si="103"/>
        <v>1</v>
      </c>
      <c r="J2229" cm="1">
        <f t="array" ref="J2229">SIGN(PRODUCT(COUNTIF($B2229:$F2229,_xlfn.ANCHORARRAY(X$37))))</f>
        <v>1</v>
      </c>
      <c r="K2229" cm="1">
        <f t="array" ref="K2229">SIGN(PRODUCT(COUNTIF($B2229:$F2229,_xlfn.ANCHORARRAY(Y$37))))</f>
        <v>1</v>
      </c>
      <c r="L2229" cm="1">
        <f t="array" ref="L2229">SIGN(PRODUCT(COUNTIF($B2229:$F2229,_xlfn.ANCHORARRAY(Z$37))))</f>
        <v>1</v>
      </c>
      <c r="M2229" cm="1">
        <f t="array" ref="M2229">SIGN(PRODUCT(COUNTIF($B2229:$F2229,_xlfn.ANCHORARRAY(AA$37))))</f>
        <v>1</v>
      </c>
      <c r="N2229" cm="1">
        <f t="array" ref="N2229">SIGN(PRODUCT(COUNTIF($B2229:$F2229,_xlfn.ANCHORARRAY(AB$37))))</f>
        <v>1</v>
      </c>
      <c r="O2229">
        <f t="shared" si="104"/>
        <v>1</v>
      </c>
    </row>
    <row r="2230" spans="1:15" x14ac:dyDescent="0.25">
      <c r="A2230" t="s">
        <v>2220</v>
      </c>
      <c r="B2230" s="1" t="s">
        <v>2333</v>
      </c>
      <c r="C2230" s="1" t="s">
        <v>2329</v>
      </c>
      <c r="D2230" s="1" t="s">
        <v>2318</v>
      </c>
      <c r="E2230" s="1" t="s">
        <v>2331</v>
      </c>
      <c r="F2230" s="1" t="s">
        <v>2320</v>
      </c>
      <c r="G2230" cm="1">
        <f t="array" ref="G2230">1-SIGN(SUM(_xlfn.XLOOKUP(B2230:F2230,$Q$9:$Q$34,$R$9:$R$34)))</f>
        <v>1</v>
      </c>
      <c r="H2230">
        <f t="shared" si="102"/>
        <v>1</v>
      </c>
      <c r="I2230">
        <f t="shared" si="103"/>
        <v>1</v>
      </c>
      <c r="J2230" cm="1">
        <f t="array" ref="J2230">SIGN(PRODUCT(COUNTIF($B2230:$F2230,_xlfn.ANCHORARRAY(X$37))))</f>
        <v>1</v>
      </c>
      <c r="K2230" cm="1">
        <f t="array" ref="K2230">SIGN(PRODUCT(COUNTIF($B2230:$F2230,_xlfn.ANCHORARRAY(Y$37))))</f>
        <v>1</v>
      </c>
      <c r="L2230" cm="1">
        <f t="array" ref="L2230">SIGN(PRODUCT(COUNTIF($B2230:$F2230,_xlfn.ANCHORARRAY(Z$37))))</f>
        <v>1</v>
      </c>
      <c r="M2230" cm="1">
        <f t="array" ref="M2230">SIGN(PRODUCT(COUNTIF($B2230:$F2230,_xlfn.ANCHORARRAY(AA$37))))</f>
        <v>1</v>
      </c>
      <c r="N2230" cm="1">
        <f t="array" ref="N2230">SIGN(PRODUCT(COUNTIF($B2230:$F2230,_xlfn.ANCHORARRAY(AB$37))))</f>
        <v>1</v>
      </c>
      <c r="O2230">
        <f t="shared" si="104"/>
        <v>1</v>
      </c>
    </row>
    <row r="2231" spans="1:15" x14ac:dyDescent="0.25">
      <c r="A2231" t="s">
        <v>2221</v>
      </c>
      <c r="B2231" s="1" t="s">
        <v>2336</v>
      </c>
      <c r="C2231" s="1" t="s">
        <v>2313</v>
      </c>
      <c r="D2231" s="1" t="s">
        <v>2322</v>
      </c>
      <c r="E2231" s="1" t="s">
        <v>2323</v>
      </c>
      <c r="F2231" s="1" t="s">
        <v>2329</v>
      </c>
      <c r="G2231" cm="1">
        <f t="array" ref="G2231">1-SIGN(SUM(_xlfn.XLOOKUP(B2231:F2231,$Q$9:$Q$34,$R$9:$R$34)))</f>
        <v>1</v>
      </c>
      <c r="H2231">
        <f t="shared" si="102"/>
        <v>1</v>
      </c>
      <c r="I2231">
        <f t="shared" si="103"/>
        <v>1</v>
      </c>
      <c r="J2231" cm="1">
        <f t="array" ref="J2231">SIGN(PRODUCT(COUNTIF($B2231:$F2231,_xlfn.ANCHORARRAY(X$37))))</f>
        <v>1</v>
      </c>
      <c r="K2231" cm="1">
        <f t="array" ref="K2231">SIGN(PRODUCT(COUNTIF($B2231:$F2231,_xlfn.ANCHORARRAY(Y$37))))</f>
        <v>1</v>
      </c>
      <c r="L2231" cm="1">
        <f t="array" ref="L2231">SIGN(PRODUCT(COUNTIF($B2231:$F2231,_xlfn.ANCHORARRAY(Z$37))))</f>
        <v>1</v>
      </c>
      <c r="M2231" cm="1">
        <f t="array" ref="M2231">SIGN(PRODUCT(COUNTIF($B2231:$F2231,_xlfn.ANCHORARRAY(AA$37))))</f>
        <v>1</v>
      </c>
      <c r="N2231" cm="1">
        <f t="array" ref="N2231">SIGN(PRODUCT(COUNTIF($B2231:$F2231,_xlfn.ANCHORARRAY(AB$37))))</f>
        <v>1</v>
      </c>
      <c r="O2231">
        <f t="shared" si="104"/>
        <v>1</v>
      </c>
    </row>
    <row r="2232" spans="1:15" x14ac:dyDescent="0.25">
      <c r="A2232" t="s">
        <v>2222</v>
      </c>
      <c r="B2232" s="1" t="s">
        <v>2336</v>
      </c>
      <c r="C2232" s="1" t="s">
        <v>2313</v>
      </c>
      <c r="D2232" s="1" t="s">
        <v>2324</v>
      </c>
      <c r="E2232" s="1" t="s">
        <v>2315</v>
      </c>
      <c r="F2232" s="1" t="s">
        <v>2319</v>
      </c>
      <c r="G2232" cm="1">
        <f t="array" ref="G2232">1-SIGN(SUM(_xlfn.XLOOKUP(B2232:F2232,$Q$9:$Q$34,$R$9:$R$34)))</f>
        <v>1</v>
      </c>
      <c r="H2232">
        <f t="shared" si="102"/>
        <v>1</v>
      </c>
      <c r="I2232">
        <f t="shared" si="103"/>
        <v>1</v>
      </c>
      <c r="J2232" cm="1">
        <f t="array" ref="J2232">SIGN(PRODUCT(COUNTIF($B2232:$F2232,_xlfn.ANCHORARRAY(X$37))))</f>
        <v>1</v>
      </c>
      <c r="K2232" cm="1">
        <f t="array" ref="K2232">SIGN(PRODUCT(COUNTIF($B2232:$F2232,_xlfn.ANCHORARRAY(Y$37))))</f>
        <v>1</v>
      </c>
      <c r="L2232" cm="1">
        <f t="array" ref="L2232">SIGN(PRODUCT(COUNTIF($B2232:$F2232,_xlfn.ANCHORARRAY(Z$37))))</f>
        <v>1</v>
      </c>
      <c r="M2232" cm="1">
        <f t="array" ref="M2232">SIGN(PRODUCT(COUNTIF($B2232:$F2232,_xlfn.ANCHORARRAY(AA$37))))</f>
        <v>1</v>
      </c>
      <c r="N2232" cm="1">
        <f t="array" ref="N2232">SIGN(PRODUCT(COUNTIF($B2232:$F2232,_xlfn.ANCHORARRAY(AB$37))))</f>
        <v>1</v>
      </c>
      <c r="O2232">
        <f t="shared" si="104"/>
        <v>1</v>
      </c>
    </row>
    <row r="2233" spans="1:15" x14ac:dyDescent="0.25">
      <c r="A2233" t="s">
        <v>2223</v>
      </c>
      <c r="B2233" s="1" t="s">
        <v>2336</v>
      </c>
      <c r="C2233" s="1" t="s">
        <v>2313</v>
      </c>
      <c r="D2233" s="1" t="s">
        <v>2320</v>
      </c>
      <c r="E2233" s="1" t="s">
        <v>2315</v>
      </c>
      <c r="F2233" s="1" t="s">
        <v>2319</v>
      </c>
      <c r="G2233" cm="1">
        <f t="array" ref="G2233">1-SIGN(SUM(_xlfn.XLOOKUP(B2233:F2233,$Q$9:$Q$34,$R$9:$R$34)))</f>
        <v>1</v>
      </c>
      <c r="H2233">
        <f t="shared" si="102"/>
        <v>1</v>
      </c>
      <c r="I2233">
        <f t="shared" si="103"/>
        <v>1</v>
      </c>
      <c r="J2233" cm="1">
        <f t="array" ref="J2233">SIGN(PRODUCT(COUNTIF($B2233:$F2233,_xlfn.ANCHORARRAY(X$37))))</f>
        <v>1</v>
      </c>
      <c r="K2233" cm="1">
        <f t="array" ref="K2233">SIGN(PRODUCT(COUNTIF($B2233:$F2233,_xlfn.ANCHORARRAY(Y$37))))</f>
        <v>1</v>
      </c>
      <c r="L2233" cm="1">
        <f t="array" ref="L2233">SIGN(PRODUCT(COUNTIF($B2233:$F2233,_xlfn.ANCHORARRAY(Z$37))))</f>
        <v>1</v>
      </c>
      <c r="M2233" cm="1">
        <f t="array" ref="M2233">SIGN(PRODUCT(COUNTIF($B2233:$F2233,_xlfn.ANCHORARRAY(AA$37))))</f>
        <v>1</v>
      </c>
      <c r="N2233" cm="1">
        <f t="array" ref="N2233">SIGN(PRODUCT(COUNTIF($B2233:$F2233,_xlfn.ANCHORARRAY(AB$37))))</f>
        <v>1</v>
      </c>
      <c r="O2233">
        <f t="shared" si="104"/>
        <v>1</v>
      </c>
    </row>
    <row r="2234" spans="1:15" x14ac:dyDescent="0.25">
      <c r="A2234" t="s">
        <v>2224</v>
      </c>
      <c r="B2234" s="1" t="s">
        <v>2336</v>
      </c>
      <c r="C2234" s="1" t="s">
        <v>2313</v>
      </c>
      <c r="D2234" s="1" t="s">
        <v>2320</v>
      </c>
      <c r="E2234" s="1" t="s">
        <v>2330</v>
      </c>
      <c r="F2234" s="1" t="s">
        <v>2331</v>
      </c>
      <c r="G2234" cm="1">
        <f t="array" ref="G2234">1-SIGN(SUM(_xlfn.XLOOKUP(B2234:F2234,$Q$9:$Q$34,$R$9:$R$34)))</f>
        <v>1</v>
      </c>
      <c r="H2234">
        <f t="shared" si="102"/>
        <v>1</v>
      </c>
      <c r="I2234">
        <f t="shared" si="103"/>
        <v>1</v>
      </c>
      <c r="J2234" cm="1">
        <f t="array" ref="J2234">SIGN(PRODUCT(COUNTIF($B2234:$F2234,_xlfn.ANCHORARRAY(X$37))))</f>
        <v>1</v>
      </c>
      <c r="K2234" cm="1">
        <f t="array" ref="K2234">SIGN(PRODUCT(COUNTIF($B2234:$F2234,_xlfn.ANCHORARRAY(Y$37))))</f>
        <v>1</v>
      </c>
      <c r="L2234" cm="1">
        <f t="array" ref="L2234">SIGN(PRODUCT(COUNTIF($B2234:$F2234,_xlfn.ANCHORARRAY(Z$37))))</f>
        <v>1</v>
      </c>
      <c r="M2234" cm="1">
        <f t="array" ref="M2234">SIGN(PRODUCT(COUNTIF($B2234:$F2234,_xlfn.ANCHORARRAY(AA$37))))</f>
        <v>1</v>
      </c>
      <c r="N2234" cm="1">
        <f t="array" ref="N2234">SIGN(PRODUCT(COUNTIF($B2234:$F2234,_xlfn.ANCHORARRAY(AB$37))))</f>
        <v>1</v>
      </c>
      <c r="O2234">
        <f t="shared" si="104"/>
        <v>1</v>
      </c>
    </row>
    <row r="2235" spans="1:15" x14ac:dyDescent="0.25">
      <c r="A2235" t="s">
        <v>2225</v>
      </c>
      <c r="B2235" s="1" t="s">
        <v>2336</v>
      </c>
      <c r="C2235" s="1" t="s">
        <v>2313</v>
      </c>
      <c r="D2235" s="1" t="s">
        <v>2318</v>
      </c>
      <c r="E2235" s="1" t="s">
        <v>2328</v>
      </c>
      <c r="F2235" s="1" t="s">
        <v>2325</v>
      </c>
      <c r="G2235" cm="1">
        <f t="array" ref="G2235">1-SIGN(SUM(_xlfn.XLOOKUP(B2235:F2235,$Q$9:$Q$34,$R$9:$R$34)))</f>
        <v>1</v>
      </c>
      <c r="H2235">
        <f t="shared" si="102"/>
        <v>1</v>
      </c>
      <c r="I2235">
        <f t="shared" si="103"/>
        <v>1</v>
      </c>
      <c r="J2235" cm="1">
        <f t="array" ref="J2235">SIGN(PRODUCT(COUNTIF($B2235:$F2235,_xlfn.ANCHORARRAY(X$37))))</f>
        <v>1</v>
      </c>
      <c r="K2235" cm="1">
        <f t="array" ref="K2235">SIGN(PRODUCT(COUNTIF($B2235:$F2235,_xlfn.ANCHORARRAY(Y$37))))</f>
        <v>1</v>
      </c>
      <c r="L2235" cm="1">
        <f t="array" ref="L2235">SIGN(PRODUCT(COUNTIF($B2235:$F2235,_xlfn.ANCHORARRAY(Z$37))))</f>
        <v>1</v>
      </c>
      <c r="M2235" cm="1">
        <f t="array" ref="M2235">SIGN(PRODUCT(COUNTIF($B2235:$F2235,_xlfn.ANCHORARRAY(AA$37))))</f>
        <v>1</v>
      </c>
      <c r="N2235" cm="1">
        <f t="array" ref="N2235">SIGN(PRODUCT(COUNTIF($B2235:$F2235,_xlfn.ANCHORARRAY(AB$37))))</f>
        <v>1</v>
      </c>
      <c r="O2235">
        <f t="shared" si="104"/>
        <v>1</v>
      </c>
    </row>
    <row r="2236" spans="1:15" x14ac:dyDescent="0.25">
      <c r="A2236" t="s">
        <v>2226</v>
      </c>
      <c r="B2236" s="1" t="s">
        <v>2336</v>
      </c>
      <c r="C2236" s="1" t="s">
        <v>2313</v>
      </c>
      <c r="D2236" s="1" t="s">
        <v>2318</v>
      </c>
      <c r="E2236" s="1" t="s">
        <v>2333</v>
      </c>
      <c r="F2236" s="1" t="s">
        <v>2315</v>
      </c>
      <c r="G2236" cm="1">
        <f t="array" ref="G2236">1-SIGN(SUM(_xlfn.XLOOKUP(B2236:F2236,$Q$9:$Q$34,$R$9:$R$34)))</f>
        <v>1</v>
      </c>
      <c r="H2236">
        <f t="shared" si="102"/>
        <v>1</v>
      </c>
      <c r="I2236">
        <f t="shared" si="103"/>
        <v>1</v>
      </c>
      <c r="J2236" cm="1">
        <f t="array" ref="J2236">SIGN(PRODUCT(COUNTIF($B2236:$F2236,_xlfn.ANCHORARRAY(X$37))))</f>
        <v>1</v>
      </c>
      <c r="K2236" cm="1">
        <f t="array" ref="K2236">SIGN(PRODUCT(COUNTIF($B2236:$F2236,_xlfn.ANCHORARRAY(Y$37))))</f>
        <v>1</v>
      </c>
      <c r="L2236" cm="1">
        <f t="array" ref="L2236">SIGN(PRODUCT(COUNTIF($B2236:$F2236,_xlfn.ANCHORARRAY(Z$37))))</f>
        <v>1</v>
      </c>
      <c r="M2236" cm="1">
        <f t="array" ref="M2236">SIGN(PRODUCT(COUNTIF($B2236:$F2236,_xlfn.ANCHORARRAY(AA$37))))</f>
        <v>1</v>
      </c>
      <c r="N2236" cm="1">
        <f t="array" ref="N2236">SIGN(PRODUCT(COUNTIF($B2236:$F2236,_xlfn.ANCHORARRAY(AB$37))))</f>
        <v>1</v>
      </c>
      <c r="O2236">
        <f t="shared" si="104"/>
        <v>1</v>
      </c>
    </row>
    <row r="2237" spans="1:15" x14ac:dyDescent="0.25">
      <c r="A2237" t="s">
        <v>2227</v>
      </c>
      <c r="B2237" s="1" t="s">
        <v>2336</v>
      </c>
      <c r="C2237" s="1" t="s">
        <v>2313</v>
      </c>
      <c r="D2237" s="1" t="s">
        <v>2317</v>
      </c>
      <c r="E2237" s="1" t="s">
        <v>2325</v>
      </c>
      <c r="F2237" s="1" t="s">
        <v>2334</v>
      </c>
      <c r="G2237" cm="1">
        <f t="array" ref="G2237">1-SIGN(SUM(_xlfn.XLOOKUP(B2237:F2237,$Q$9:$Q$34,$R$9:$R$34)))</f>
        <v>1</v>
      </c>
      <c r="H2237">
        <f t="shared" si="102"/>
        <v>1</v>
      </c>
      <c r="I2237">
        <f t="shared" si="103"/>
        <v>1</v>
      </c>
      <c r="J2237" cm="1">
        <f t="array" ref="J2237">SIGN(PRODUCT(COUNTIF($B2237:$F2237,_xlfn.ANCHORARRAY(X$37))))</f>
        <v>1</v>
      </c>
      <c r="K2237" cm="1">
        <f t="array" ref="K2237">SIGN(PRODUCT(COUNTIF($B2237:$F2237,_xlfn.ANCHORARRAY(Y$37))))</f>
        <v>1</v>
      </c>
      <c r="L2237" cm="1">
        <f t="array" ref="L2237">SIGN(PRODUCT(COUNTIF($B2237:$F2237,_xlfn.ANCHORARRAY(Z$37))))</f>
        <v>1</v>
      </c>
      <c r="M2237" cm="1">
        <f t="array" ref="M2237">SIGN(PRODUCT(COUNTIF($B2237:$F2237,_xlfn.ANCHORARRAY(AA$37))))</f>
        <v>1</v>
      </c>
      <c r="N2237" cm="1">
        <f t="array" ref="N2237">SIGN(PRODUCT(COUNTIF($B2237:$F2237,_xlfn.ANCHORARRAY(AB$37))))</f>
        <v>1</v>
      </c>
      <c r="O2237">
        <f t="shared" si="104"/>
        <v>1</v>
      </c>
    </row>
    <row r="2238" spans="1:15" x14ac:dyDescent="0.25">
      <c r="A2238" t="s">
        <v>2228</v>
      </c>
      <c r="B2238" s="1" t="s">
        <v>2336</v>
      </c>
      <c r="C2238" s="1" t="s">
        <v>2313</v>
      </c>
      <c r="D2238" s="1" t="s">
        <v>2319</v>
      </c>
      <c r="E2238" s="1" t="s">
        <v>2325</v>
      </c>
      <c r="F2238" s="1" t="s">
        <v>2329</v>
      </c>
      <c r="G2238" cm="1">
        <f t="array" ref="G2238">1-SIGN(SUM(_xlfn.XLOOKUP(B2238:F2238,$Q$9:$Q$34,$R$9:$R$34)))</f>
        <v>1</v>
      </c>
      <c r="H2238">
        <f t="shared" si="102"/>
        <v>1</v>
      </c>
      <c r="I2238">
        <f t="shared" si="103"/>
        <v>1</v>
      </c>
      <c r="J2238" cm="1">
        <f t="array" ref="J2238">SIGN(PRODUCT(COUNTIF($B2238:$F2238,_xlfn.ANCHORARRAY(X$37))))</f>
        <v>1</v>
      </c>
      <c r="K2238" cm="1">
        <f t="array" ref="K2238">SIGN(PRODUCT(COUNTIF($B2238:$F2238,_xlfn.ANCHORARRAY(Y$37))))</f>
        <v>1</v>
      </c>
      <c r="L2238" cm="1">
        <f t="array" ref="L2238">SIGN(PRODUCT(COUNTIF($B2238:$F2238,_xlfn.ANCHORARRAY(Z$37))))</f>
        <v>1</v>
      </c>
      <c r="M2238" cm="1">
        <f t="array" ref="M2238">SIGN(PRODUCT(COUNTIF($B2238:$F2238,_xlfn.ANCHORARRAY(AA$37))))</f>
        <v>1</v>
      </c>
      <c r="N2238" cm="1">
        <f t="array" ref="N2238">SIGN(PRODUCT(COUNTIF($B2238:$F2238,_xlfn.ANCHORARRAY(AB$37))))</f>
        <v>1</v>
      </c>
      <c r="O2238">
        <f t="shared" si="104"/>
        <v>1</v>
      </c>
    </row>
    <row r="2239" spans="1:15" x14ac:dyDescent="0.25">
      <c r="A2239" t="s">
        <v>2229</v>
      </c>
      <c r="B2239" s="1" t="s">
        <v>2336</v>
      </c>
      <c r="C2239" s="1" t="s">
        <v>2313</v>
      </c>
      <c r="D2239" s="1" t="s">
        <v>2328</v>
      </c>
      <c r="E2239" s="1" t="s">
        <v>2325</v>
      </c>
      <c r="F2239" s="1" t="s">
        <v>2315</v>
      </c>
      <c r="G2239" cm="1">
        <f t="array" ref="G2239">1-SIGN(SUM(_xlfn.XLOOKUP(B2239:F2239,$Q$9:$Q$34,$R$9:$R$34)))</f>
        <v>1</v>
      </c>
      <c r="H2239">
        <f t="shared" si="102"/>
        <v>1</v>
      </c>
      <c r="I2239">
        <f t="shared" si="103"/>
        <v>1</v>
      </c>
      <c r="J2239" cm="1">
        <f t="array" ref="J2239">SIGN(PRODUCT(COUNTIF($B2239:$F2239,_xlfn.ANCHORARRAY(X$37))))</f>
        <v>1</v>
      </c>
      <c r="K2239" cm="1">
        <f t="array" ref="K2239">SIGN(PRODUCT(COUNTIF($B2239:$F2239,_xlfn.ANCHORARRAY(Y$37))))</f>
        <v>1</v>
      </c>
      <c r="L2239" cm="1">
        <f t="array" ref="L2239">SIGN(PRODUCT(COUNTIF($B2239:$F2239,_xlfn.ANCHORARRAY(Z$37))))</f>
        <v>1</v>
      </c>
      <c r="M2239" cm="1">
        <f t="array" ref="M2239">SIGN(PRODUCT(COUNTIF($B2239:$F2239,_xlfn.ANCHORARRAY(AA$37))))</f>
        <v>1</v>
      </c>
      <c r="N2239" cm="1">
        <f t="array" ref="N2239">SIGN(PRODUCT(COUNTIF($B2239:$F2239,_xlfn.ANCHORARRAY(AB$37))))</f>
        <v>1</v>
      </c>
      <c r="O2239">
        <f t="shared" si="104"/>
        <v>1</v>
      </c>
    </row>
    <row r="2240" spans="1:15" x14ac:dyDescent="0.25">
      <c r="A2240" t="s">
        <v>2230</v>
      </c>
      <c r="B2240" s="1" t="s">
        <v>2336</v>
      </c>
      <c r="C2240" s="1" t="s">
        <v>2313</v>
      </c>
      <c r="D2240" s="1" t="s">
        <v>2325</v>
      </c>
      <c r="E2240" s="1" t="s">
        <v>2322</v>
      </c>
      <c r="F2240" s="1" t="s">
        <v>2314</v>
      </c>
      <c r="G2240" cm="1">
        <f t="array" ref="G2240">1-SIGN(SUM(_xlfn.XLOOKUP(B2240:F2240,$Q$9:$Q$34,$R$9:$R$34)))</f>
        <v>1</v>
      </c>
      <c r="H2240">
        <f t="shared" si="102"/>
        <v>1</v>
      </c>
      <c r="I2240">
        <f t="shared" si="103"/>
        <v>1</v>
      </c>
      <c r="J2240" cm="1">
        <f t="array" ref="J2240">SIGN(PRODUCT(COUNTIF($B2240:$F2240,_xlfn.ANCHORARRAY(X$37))))</f>
        <v>1</v>
      </c>
      <c r="K2240" cm="1">
        <f t="array" ref="K2240">SIGN(PRODUCT(COUNTIF($B2240:$F2240,_xlfn.ANCHORARRAY(Y$37))))</f>
        <v>1</v>
      </c>
      <c r="L2240" cm="1">
        <f t="array" ref="L2240">SIGN(PRODUCT(COUNTIF($B2240:$F2240,_xlfn.ANCHORARRAY(Z$37))))</f>
        <v>1</v>
      </c>
      <c r="M2240" cm="1">
        <f t="array" ref="M2240">SIGN(PRODUCT(COUNTIF($B2240:$F2240,_xlfn.ANCHORARRAY(AA$37))))</f>
        <v>1</v>
      </c>
      <c r="N2240" cm="1">
        <f t="array" ref="N2240">SIGN(PRODUCT(COUNTIF($B2240:$F2240,_xlfn.ANCHORARRAY(AB$37))))</f>
        <v>1</v>
      </c>
      <c r="O2240">
        <f t="shared" si="104"/>
        <v>1</v>
      </c>
    </row>
    <row r="2241" spans="1:15" x14ac:dyDescent="0.25">
      <c r="A2241" t="s">
        <v>2231</v>
      </c>
      <c r="B2241" s="1" t="s">
        <v>2336</v>
      </c>
      <c r="C2241" s="1" t="s">
        <v>2313</v>
      </c>
      <c r="D2241" s="1" t="s">
        <v>2325</v>
      </c>
      <c r="E2241" s="1" t="s">
        <v>2315</v>
      </c>
      <c r="F2241" s="1" t="s">
        <v>2319</v>
      </c>
      <c r="G2241" cm="1">
        <f t="array" ref="G2241">1-SIGN(SUM(_xlfn.XLOOKUP(B2241:F2241,$Q$9:$Q$34,$R$9:$R$34)))</f>
        <v>1</v>
      </c>
      <c r="H2241">
        <f t="shared" si="102"/>
        <v>1</v>
      </c>
      <c r="I2241">
        <f t="shared" si="103"/>
        <v>1</v>
      </c>
      <c r="J2241" cm="1">
        <f t="array" ref="J2241">SIGN(PRODUCT(COUNTIF($B2241:$F2241,_xlfn.ANCHORARRAY(X$37))))</f>
        <v>1</v>
      </c>
      <c r="K2241" cm="1">
        <f t="array" ref="K2241">SIGN(PRODUCT(COUNTIF($B2241:$F2241,_xlfn.ANCHORARRAY(Y$37))))</f>
        <v>1</v>
      </c>
      <c r="L2241" cm="1">
        <f t="array" ref="L2241">SIGN(PRODUCT(COUNTIF($B2241:$F2241,_xlfn.ANCHORARRAY(Z$37))))</f>
        <v>1</v>
      </c>
      <c r="M2241" cm="1">
        <f t="array" ref="M2241">SIGN(PRODUCT(COUNTIF($B2241:$F2241,_xlfn.ANCHORARRAY(AA$37))))</f>
        <v>1</v>
      </c>
      <c r="N2241" cm="1">
        <f t="array" ref="N2241">SIGN(PRODUCT(COUNTIF($B2241:$F2241,_xlfn.ANCHORARRAY(AB$37))))</f>
        <v>1</v>
      </c>
      <c r="O2241">
        <f t="shared" si="104"/>
        <v>1</v>
      </c>
    </row>
    <row r="2242" spans="1:15" x14ac:dyDescent="0.25">
      <c r="A2242" t="s">
        <v>2232</v>
      </c>
      <c r="B2242" s="1" t="s">
        <v>2336</v>
      </c>
      <c r="C2242" s="1" t="s">
        <v>2313</v>
      </c>
      <c r="D2242" s="1" t="s">
        <v>2333</v>
      </c>
      <c r="E2242" s="1" t="s">
        <v>2315</v>
      </c>
      <c r="F2242" s="1" t="s">
        <v>2319</v>
      </c>
      <c r="G2242" cm="1">
        <f t="array" ref="G2242">1-SIGN(SUM(_xlfn.XLOOKUP(B2242:F2242,$Q$9:$Q$34,$R$9:$R$34)))</f>
        <v>1</v>
      </c>
      <c r="H2242">
        <f t="shared" si="102"/>
        <v>1</v>
      </c>
      <c r="I2242">
        <f t="shared" si="103"/>
        <v>1</v>
      </c>
      <c r="J2242" cm="1">
        <f t="array" ref="J2242">SIGN(PRODUCT(COUNTIF($B2242:$F2242,_xlfn.ANCHORARRAY(X$37))))</f>
        <v>1</v>
      </c>
      <c r="K2242" cm="1">
        <f t="array" ref="K2242">SIGN(PRODUCT(COUNTIF($B2242:$F2242,_xlfn.ANCHORARRAY(Y$37))))</f>
        <v>1</v>
      </c>
      <c r="L2242" cm="1">
        <f t="array" ref="L2242">SIGN(PRODUCT(COUNTIF($B2242:$F2242,_xlfn.ANCHORARRAY(Z$37))))</f>
        <v>1</v>
      </c>
      <c r="M2242" cm="1">
        <f t="array" ref="M2242">SIGN(PRODUCT(COUNTIF($B2242:$F2242,_xlfn.ANCHORARRAY(AA$37))))</f>
        <v>1</v>
      </c>
      <c r="N2242" cm="1">
        <f t="array" ref="N2242">SIGN(PRODUCT(COUNTIF($B2242:$F2242,_xlfn.ANCHORARRAY(AB$37))))</f>
        <v>1</v>
      </c>
      <c r="O2242">
        <f t="shared" si="104"/>
        <v>1</v>
      </c>
    </row>
    <row r="2243" spans="1:15" x14ac:dyDescent="0.25">
      <c r="A2243" t="s">
        <v>2233</v>
      </c>
      <c r="B2243" s="1" t="s">
        <v>2336</v>
      </c>
      <c r="C2243" s="1" t="s">
        <v>2313</v>
      </c>
      <c r="D2243" s="1" t="s">
        <v>2335</v>
      </c>
      <c r="E2243" s="1" t="s">
        <v>2315</v>
      </c>
      <c r="F2243" s="1" t="s">
        <v>2331</v>
      </c>
      <c r="G2243" cm="1">
        <f t="array" ref="G2243">1-SIGN(SUM(_xlfn.XLOOKUP(B2243:F2243,$Q$9:$Q$34,$R$9:$R$34)))</f>
        <v>1</v>
      </c>
      <c r="H2243">
        <f t="shared" si="102"/>
        <v>1</v>
      </c>
      <c r="I2243">
        <f t="shared" si="103"/>
        <v>1</v>
      </c>
      <c r="J2243" cm="1">
        <f t="array" ref="J2243">SIGN(PRODUCT(COUNTIF($B2243:$F2243,_xlfn.ANCHORARRAY(X$37))))</f>
        <v>1</v>
      </c>
      <c r="K2243" cm="1">
        <f t="array" ref="K2243">SIGN(PRODUCT(COUNTIF($B2243:$F2243,_xlfn.ANCHORARRAY(Y$37))))</f>
        <v>1</v>
      </c>
      <c r="L2243" cm="1">
        <f t="array" ref="L2243">SIGN(PRODUCT(COUNTIF($B2243:$F2243,_xlfn.ANCHORARRAY(Z$37))))</f>
        <v>1</v>
      </c>
      <c r="M2243" cm="1">
        <f t="array" ref="M2243">SIGN(PRODUCT(COUNTIF($B2243:$F2243,_xlfn.ANCHORARRAY(AA$37))))</f>
        <v>1</v>
      </c>
      <c r="N2243" cm="1">
        <f t="array" ref="N2243">SIGN(PRODUCT(COUNTIF($B2243:$F2243,_xlfn.ANCHORARRAY(AB$37))))</f>
        <v>1</v>
      </c>
      <c r="O2243">
        <f t="shared" si="104"/>
        <v>1</v>
      </c>
    </row>
    <row r="2244" spans="1:15" x14ac:dyDescent="0.25">
      <c r="A2244" t="s">
        <v>2234</v>
      </c>
      <c r="B2244" s="1" t="s">
        <v>2336</v>
      </c>
      <c r="C2244" s="1" t="s">
        <v>2315</v>
      </c>
      <c r="D2244" s="1" t="s">
        <v>2313</v>
      </c>
      <c r="E2244" s="1" t="s">
        <v>2319</v>
      </c>
      <c r="F2244" s="1" t="s">
        <v>2329</v>
      </c>
      <c r="G2244" cm="1">
        <f t="array" ref="G2244">1-SIGN(SUM(_xlfn.XLOOKUP(B2244:F2244,$Q$9:$Q$34,$R$9:$R$34)))</f>
        <v>1</v>
      </c>
      <c r="H2244">
        <f t="shared" si="102"/>
        <v>1</v>
      </c>
      <c r="I2244">
        <f t="shared" si="103"/>
        <v>1</v>
      </c>
      <c r="J2244" cm="1">
        <f t="array" ref="J2244">SIGN(PRODUCT(COUNTIF($B2244:$F2244,_xlfn.ANCHORARRAY(X$37))))</f>
        <v>1</v>
      </c>
      <c r="K2244" cm="1">
        <f t="array" ref="K2244">SIGN(PRODUCT(COUNTIF($B2244:$F2244,_xlfn.ANCHORARRAY(Y$37))))</f>
        <v>1</v>
      </c>
      <c r="L2244" cm="1">
        <f t="array" ref="L2244">SIGN(PRODUCT(COUNTIF($B2244:$F2244,_xlfn.ANCHORARRAY(Z$37))))</f>
        <v>1</v>
      </c>
      <c r="M2244" cm="1">
        <f t="array" ref="M2244">SIGN(PRODUCT(COUNTIF($B2244:$F2244,_xlfn.ANCHORARRAY(AA$37))))</f>
        <v>1</v>
      </c>
      <c r="N2244" cm="1">
        <f t="array" ref="N2244">SIGN(PRODUCT(COUNTIF($B2244:$F2244,_xlfn.ANCHORARRAY(AB$37))))</f>
        <v>1</v>
      </c>
      <c r="O2244">
        <f t="shared" si="104"/>
        <v>1</v>
      </c>
    </row>
    <row r="2245" spans="1:15" x14ac:dyDescent="0.25">
      <c r="A2245" t="s">
        <v>2235</v>
      </c>
      <c r="B2245" s="1" t="s">
        <v>2336</v>
      </c>
      <c r="C2245" s="1" t="s">
        <v>2315</v>
      </c>
      <c r="D2245" s="1" t="s">
        <v>2313</v>
      </c>
      <c r="E2245" s="1" t="s">
        <v>2333</v>
      </c>
      <c r="F2245" s="1" t="s">
        <v>2315</v>
      </c>
      <c r="G2245" cm="1">
        <f t="array" ref="G2245">1-SIGN(SUM(_xlfn.XLOOKUP(B2245:F2245,$Q$9:$Q$34,$R$9:$R$34)))</f>
        <v>1</v>
      </c>
      <c r="H2245">
        <f t="shared" si="102"/>
        <v>1</v>
      </c>
      <c r="I2245">
        <f t="shared" si="103"/>
        <v>1</v>
      </c>
      <c r="J2245" cm="1">
        <f t="array" ref="J2245">SIGN(PRODUCT(COUNTIF($B2245:$F2245,_xlfn.ANCHORARRAY(X$37))))</f>
        <v>1</v>
      </c>
      <c r="K2245" cm="1">
        <f t="array" ref="K2245">SIGN(PRODUCT(COUNTIF($B2245:$F2245,_xlfn.ANCHORARRAY(Y$37))))</f>
        <v>1</v>
      </c>
      <c r="L2245" cm="1">
        <f t="array" ref="L2245">SIGN(PRODUCT(COUNTIF($B2245:$F2245,_xlfn.ANCHORARRAY(Z$37))))</f>
        <v>1</v>
      </c>
      <c r="M2245" cm="1">
        <f t="array" ref="M2245">SIGN(PRODUCT(COUNTIF($B2245:$F2245,_xlfn.ANCHORARRAY(AA$37))))</f>
        <v>1</v>
      </c>
      <c r="N2245" cm="1">
        <f t="array" ref="N2245">SIGN(PRODUCT(COUNTIF($B2245:$F2245,_xlfn.ANCHORARRAY(AB$37))))</f>
        <v>1</v>
      </c>
      <c r="O2245">
        <f t="shared" si="104"/>
        <v>1</v>
      </c>
    </row>
    <row r="2246" spans="1:15" x14ac:dyDescent="0.25">
      <c r="A2246" t="s">
        <v>2236</v>
      </c>
      <c r="B2246" s="1" t="s">
        <v>2336</v>
      </c>
      <c r="C2246" s="1" t="s">
        <v>2315</v>
      </c>
      <c r="D2246" s="1" t="s">
        <v>2316</v>
      </c>
      <c r="E2246" s="1" t="s">
        <v>2320</v>
      </c>
      <c r="F2246" s="1" t="s">
        <v>2315</v>
      </c>
      <c r="G2246" cm="1">
        <f t="array" ref="G2246">1-SIGN(SUM(_xlfn.XLOOKUP(B2246:F2246,$Q$9:$Q$34,$R$9:$R$34)))</f>
        <v>1</v>
      </c>
      <c r="H2246">
        <f t="shared" si="102"/>
        <v>1</v>
      </c>
      <c r="I2246">
        <f t="shared" si="103"/>
        <v>1</v>
      </c>
      <c r="J2246" cm="1">
        <f t="array" ref="J2246">SIGN(PRODUCT(COUNTIF($B2246:$F2246,_xlfn.ANCHORARRAY(X$37))))</f>
        <v>1</v>
      </c>
      <c r="K2246" cm="1">
        <f t="array" ref="K2246">SIGN(PRODUCT(COUNTIF($B2246:$F2246,_xlfn.ANCHORARRAY(Y$37))))</f>
        <v>1</v>
      </c>
      <c r="L2246" cm="1">
        <f t="array" ref="L2246">SIGN(PRODUCT(COUNTIF($B2246:$F2246,_xlfn.ANCHORARRAY(Z$37))))</f>
        <v>1</v>
      </c>
      <c r="M2246" cm="1">
        <f t="array" ref="M2246">SIGN(PRODUCT(COUNTIF($B2246:$F2246,_xlfn.ANCHORARRAY(AA$37))))</f>
        <v>1</v>
      </c>
      <c r="N2246" cm="1">
        <f t="array" ref="N2246">SIGN(PRODUCT(COUNTIF($B2246:$F2246,_xlfn.ANCHORARRAY(AB$37))))</f>
        <v>1</v>
      </c>
      <c r="O2246">
        <f t="shared" si="104"/>
        <v>1</v>
      </c>
    </row>
    <row r="2247" spans="1:15" x14ac:dyDescent="0.25">
      <c r="A2247" t="s">
        <v>2237</v>
      </c>
      <c r="B2247" s="1" t="s">
        <v>2336</v>
      </c>
      <c r="C2247" s="1" t="s">
        <v>2315</v>
      </c>
      <c r="D2247" s="1" t="s">
        <v>2315</v>
      </c>
      <c r="E2247" s="1" t="s">
        <v>2316</v>
      </c>
      <c r="F2247" s="1" t="s">
        <v>2329</v>
      </c>
      <c r="G2247" cm="1">
        <f t="array" ref="G2247">1-SIGN(SUM(_xlfn.XLOOKUP(B2247:F2247,$Q$9:$Q$34,$R$9:$R$34)))</f>
        <v>1</v>
      </c>
      <c r="H2247">
        <f t="shared" si="102"/>
        <v>1</v>
      </c>
      <c r="I2247">
        <f t="shared" si="103"/>
        <v>1</v>
      </c>
      <c r="J2247" cm="1">
        <f t="array" ref="J2247">SIGN(PRODUCT(COUNTIF($B2247:$F2247,_xlfn.ANCHORARRAY(X$37))))</f>
        <v>1</v>
      </c>
      <c r="K2247" cm="1">
        <f t="array" ref="K2247">SIGN(PRODUCT(COUNTIF($B2247:$F2247,_xlfn.ANCHORARRAY(Y$37))))</f>
        <v>1</v>
      </c>
      <c r="L2247" cm="1">
        <f t="array" ref="L2247">SIGN(PRODUCT(COUNTIF($B2247:$F2247,_xlfn.ANCHORARRAY(Z$37))))</f>
        <v>1</v>
      </c>
      <c r="M2247" cm="1">
        <f t="array" ref="M2247">SIGN(PRODUCT(COUNTIF($B2247:$F2247,_xlfn.ANCHORARRAY(AA$37))))</f>
        <v>1</v>
      </c>
      <c r="N2247" cm="1">
        <f t="array" ref="N2247">SIGN(PRODUCT(COUNTIF($B2247:$F2247,_xlfn.ANCHORARRAY(AB$37))))</f>
        <v>1</v>
      </c>
      <c r="O2247">
        <f t="shared" si="104"/>
        <v>1</v>
      </c>
    </row>
    <row r="2248" spans="1:15" x14ac:dyDescent="0.25">
      <c r="A2248" t="s">
        <v>2238</v>
      </c>
      <c r="B2248" s="1" t="s">
        <v>2336</v>
      </c>
      <c r="C2248" s="1" t="s">
        <v>2315</v>
      </c>
      <c r="D2248" s="1" t="s">
        <v>2318</v>
      </c>
      <c r="E2248" s="1" t="s">
        <v>2320</v>
      </c>
      <c r="F2248" s="1" t="s">
        <v>2314</v>
      </c>
      <c r="G2248" cm="1">
        <f t="array" ref="G2248">1-SIGN(SUM(_xlfn.XLOOKUP(B2248:F2248,$Q$9:$Q$34,$R$9:$R$34)))</f>
        <v>1</v>
      </c>
      <c r="H2248">
        <f t="shared" ref="H2248:H2311" si="105">IF(COUNTIF(B2248,S$37)+COUNTIF(F2248,W$37)+COUNTIF(C2248,T$37)+COUNTIF(D2248,U$37)+COUNTIF(E2248,V$37)=5,1,0)</f>
        <v>1</v>
      </c>
      <c r="I2248">
        <f t="shared" ref="I2248:I2311" si="106">1-SIGN(COUNTIF(_xlfn.ANCHORARRAY(X$37),B2248)+COUNTIF(_xlfn.ANCHORARRAY(Y$37),C2248)+COUNTIF(_xlfn.ANCHORARRAY(Z$37),D2248)+COUNTIF(_xlfn.ANCHORARRAY(AA$37),E2248)+COUNTIF(_xlfn.ANCHORARRAY(AB$37),F2248))</f>
        <v>1</v>
      </c>
      <c r="J2248" cm="1">
        <f t="array" ref="J2248">SIGN(PRODUCT(COUNTIF($B2248:$F2248,_xlfn.ANCHORARRAY(X$37))))</f>
        <v>1</v>
      </c>
      <c r="K2248" cm="1">
        <f t="array" ref="K2248">SIGN(PRODUCT(COUNTIF($B2248:$F2248,_xlfn.ANCHORARRAY(Y$37))))</f>
        <v>1</v>
      </c>
      <c r="L2248" cm="1">
        <f t="array" ref="L2248">SIGN(PRODUCT(COUNTIF($B2248:$F2248,_xlfn.ANCHORARRAY(Z$37))))</f>
        <v>1</v>
      </c>
      <c r="M2248" cm="1">
        <f t="array" ref="M2248">SIGN(PRODUCT(COUNTIF($B2248:$F2248,_xlfn.ANCHORARRAY(AA$37))))</f>
        <v>1</v>
      </c>
      <c r="N2248" cm="1">
        <f t="array" ref="N2248">SIGN(PRODUCT(COUNTIF($B2248:$F2248,_xlfn.ANCHORARRAY(AB$37))))</f>
        <v>1</v>
      </c>
      <c r="O2248">
        <f t="shared" ref="O2248:O2311" si="107">PRODUCT(G2248:N2248)</f>
        <v>1</v>
      </c>
    </row>
    <row r="2249" spans="1:15" x14ac:dyDescent="0.25">
      <c r="A2249" t="s">
        <v>2239</v>
      </c>
      <c r="B2249" s="1" t="s">
        <v>2336</v>
      </c>
      <c r="C2249" s="1" t="s">
        <v>2315</v>
      </c>
      <c r="D2249" s="1" t="s">
        <v>2318</v>
      </c>
      <c r="E2249" s="1" t="s">
        <v>2319</v>
      </c>
      <c r="F2249" s="1" t="s">
        <v>2316</v>
      </c>
      <c r="G2249" cm="1">
        <f t="array" ref="G2249">1-SIGN(SUM(_xlfn.XLOOKUP(B2249:F2249,$Q$9:$Q$34,$R$9:$R$34)))</f>
        <v>1</v>
      </c>
      <c r="H2249">
        <f t="shared" si="105"/>
        <v>1</v>
      </c>
      <c r="I2249">
        <f t="shared" si="106"/>
        <v>1</v>
      </c>
      <c r="J2249" cm="1">
        <f t="array" ref="J2249">SIGN(PRODUCT(COUNTIF($B2249:$F2249,_xlfn.ANCHORARRAY(X$37))))</f>
        <v>1</v>
      </c>
      <c r="K2249" cm="1">
        <f t="array" ref="K2249">SIGN(PRODUCT(COUNTIF($B2249:$F2249,_xlfn.ANCHORARRAY(Y$37))))</f>
        <v>1</v>
      </c>
      <c r="L2249" cm="1">
        <f t="array" ref="L2249">SIGN(PRODUCT(COUNTIF($B2249:$F2249,_xlfn.ANCHORARRAY(Z$37))))</f>
        <v>1</v>
      </c>
      <c r="M2249" cm="1">
        <f t="array" ref="M2249">SIGN(PRODUCT(COUNTIF($B2249:$F2249,_xlfn.ANCHORARRAY(AA$37))))</f>
        <v>1</v>
      </c>
      <c r="N2249" cm="1">
        <f t="array" ref="N2249">SIGN(PRODUCT(COUNTIF($B2249:$F2249,_xlfn.ANCHORARRAY(AB$37))))</f>
        <v>1</v>
      </c>
      <c r="O2249">
        <f t="shared" si="107"/>
        <v>1</v>
      </c>
    </row>
    <row r="2250" spans="1:15" x14ac:dyDescent="0.25">
      <c r="A2250" t="s">
        <v>2240</v>
      </c>
      <c r="B2250" s="1" t="s">
        <v>2336</v>
      </c>
      <c r="C2250" s="1" t="s">
        <v>2315</v>
      </c>
      <c r="D2250" s="1" t="s">
        <v>2317</v>
      </c>
      <c r="E2250" s="1" t="s">
        <v>2322</v>
      </c>
      <c r="F2250" s="1" t="s">
        <v>2314</v>
      </c>
      <c r="G2250" cm="1">
        <f t="array" ref="G2250">1-SIGN(SUM(_xlfn.XLOOKUP(B2250:F2250,$Q$9:$Q$34,$R$9:$R$34)))</f>
        <v>1</v>
      </c>
      <c r="H2250">
        <f t="shared" si="105"/>
        <v>1</v>
      </c>
      <c r="I2250">
        <f t="shared" si="106"/>
        <v>1</v>
      </c>
      <c r="J2250" cm="1">
        <f t="array" ref="J2250">SIGN(PRODUCT(COUNTIF($B2250:$F2250,_xlfn.ANCHORARRAY(X$37))))</f>
        <v>1</v>
      </c>
      <c r="K2250" cm="1">
        <f t="array" ref="K2250">SIGN(PRODUCT(COUNTIF($B2250:$F2250,_xlfn.ANCHORARRAY(Y$37))))</f>
        <v>1</v>
      </c>
      <c r="L2250" cm="1">
        <f t="array" ref="L2250">SIGN(PRODUCT(COUNTIF($B2250:$F2250,_xlfn.ANCHORARRAY(Z$37))))</f>
        <v>1</v>
      </c>
      <c r="M2250" cm="1">
        <f t="array" ref="M2250">SIGN(PRODUCT(COUNTIF($B2250:$F2250,_xlfn.ANCHORARRAY(AA$37))))</f>
        <v>1</v>
      </c>
      <c r="N2250" cm="1">
        <f t="array" ref="N2250">SIGN(PRODUCT(COUNTIF($B2250:$F2250,_xlfn.ANCHORARRAY(AB$37))))</f>
        <v>1</v>
      </c>
      <c r="O2250">
        <f t="shared" si="107"/>
        <v>1</v>
      </c>
    </row>
    <row r="2251" spans="1:15" x14ac:dyDescent="0.25">
      <c r="A2251" t="s">
        <v>2241</v>
      </c>
      <c r="B2251" s="1" t="s">
        <v>2336</v>
      </c>
      <c r="C2251" s="1" t="s">
        <v>2315</v>
      </c>
      <c r="D2251" s="1" t="s">
        <v>2317</v>
      </c>
      <c r="E2251" s="1" t="s">
        <v>2328</v>
      </c>
      <c r="F2251" s="1" t="s">
        <v>2314</v>
      </c>
      <c r="G2251" cm="1">
        <f t="array" ref="G2251">1-SIGN(SUM(_xlfn.XLOOKUP(B2251:F2251,$Q$9:$Q$34,$R$9:$R$34)))</f>
        <v>1</v>
      </c>
      <c r="H2251">
        <f t="shared" si="105"/>
        <v>1</v>
      </c>
      <c r="I2251">
        <f t="shared" si="106"/>
        <v>1</v>
      </c>
      <c r="J2251" cm="1">
        <f t="array" ref="J2251">SIGN(PRODUCT(COUNTIF($B2251:$F2251,_xlfn.ANCHORARRAY(X$37))))</f>
        <v>1</v>
      </c>
      <c r="K2251" cm="1">
        <f t="array" ref="K2251">SIGN(PRODUCT(COUNTIF($B2251:$F2251,_xlfn.ANCHORARRAY(Y$37))))</f>
        <v>1</v>
      </c>
      <c r="L2251" cm="1">
        <f t="array" ref="L2251">SIGN(PRODUCT(COUNTIF($B2251:$F2251,_xlfn.ANCHORARRAY(Z$37))))</f>
        <v>1</v>
      </c>
      <c r="M2251" cm="1">
        <f t="array" ref="M2251">SIGN(PRODUCT(COUNTIF($B2251:$F2251,_xlfn.ANCHORARRAY(AA$37))))</f>
        <v>1</v>
      </c>
      <c r="N2251" cm="1">
        <f t="array" ref="N2251">SIGN(PRODUCT(COUNTIF($B2251:$F2251,_xlfn.ANCHORARRAY(AB$37))))</f>
        <v>1</v>
      </c>
      <c r="O2251">
        <f t="shared" si="107"/>
        <v>1</v>
      </c>
    </row>
    <row r="2252" spans="1:15" x14ac:dyDescent="0.25">
      <c r="A2252" t="s">
        <v>2242</v>
      </c>
      <c r="B2252" s="1" t="s">
        <v>2336</v>
      </c>
      <c r="C2252" s="1" t="s">
        <v>2315</v>
      </c>
      <c r="D2252" s="1" t="s">
        <v>2331</v>
      </c>
      <c r="E2252" s="1" t="s">
        <v>2322</v>
      </c>
      <c r="F2252" s="1" t="s">
        <v>2314</v>
      </c>
      <c r="G2252" cm="1">
        <f t="array" ref="G2252">1-SIGN(SUM(_xlfn.XLOOKUP(B2252:F2252,$Q$9:$Q$34,$R$9:$R$34)))</f>
        <v>1</v>
      </c>
      <c r="H2252">
        <f t="shared" si="105"/>
        <v>1</v>
      </c>
      <c r="I2252">
        <f t="shared" si="106"/>
        <v>1</v>
      </c>
      <c r="J2252" cm="1">
        <f t="array" ref="J2252">SIGN(PRODUCT(COUNTIF($B2252:$F2252,_xlfn.ANCHORARRAY(X$37))))</f>
        <v>1</v>
      </c>
      <c r="K2252" cm="1">
        <f t="array" ref="K2252">SIGN(PRODUCT(COUNTIF($B2252:$F2252,_xlfn.ANCHORARRAY(Y$37))))</f>
        <v>1</v>
      </c>
      <c r="L2252" cm="1">
        <f t="array" ref="L2252">SIGN(PRODUCT(COUNTIF($B2252:$F2252,_xlfn.ANCHORARRAY(Z$37))))</f>
        <v>1</v>
      </c>
      <c r="M2252" cm="1">
        <f t="array" ref="M2252">SIGN(PRODUCT(COUNTIF($B2252:$F2252,_xlfn.ANCHORARRAY(AA$37))))</f>
        <v>1</v>
      </c>
      <c r="N2252" cm="1">
        <f t="array" ref="N2252">SIGN(PRODUCT(COUNTIF($B2252:$F2252,_xlfn.ANCHORARRAY(AB$37))))</f>
        <v>1</v>
      </c>
      <c r="O2252">
        <f t="shared" si="107"/>
        <v>1</v>
      </c>
    </row>
    <row r="2253" spans="1:15" x14ac:dyDescent="0.25">
      <c r="A2253" t="s">
        <v>2243</v>
      </c>
      <c r="B2253" s="1" t="s">
        <v>2336</v>
      </c>
      <c r="C2253" s="1" t="s">
        <v>2314</v>
      </c>
      <c r="D2253" s="1" t="s">
        <v>2313</v>
      </c>
      <c r="E2253" s="1" t="s">
        <v>2322</v>
      </c>
      <c r="F2253" s="1" t="s">
        <v>2323</v>
      </c>
      <c r="G2253" cm="1">
        <f t="array" ref="G2253">1-SIGN(SUM(_xlfn.XLOOKUP(B2253:F2253,$Q$9:$Q$34,$R$9:$R$34)))</f>
        <v>1</v>
      </c>
      <c r="H2253">
        <f t="shared" si="105"/>
        <v>1</v>
      </c>
      <c r="I2253">
        <f t="shared" si="106"/>
        <v>1</v>
      </c>
      <c r="J2253" cm="1">
        <f t="array" ref="J2253">SIGN(PRODUCT(COUNTIF($B2253:$F2253,_xlfn.ANCHORARRAY(X$37))))</f>
        <v>1</v>
      </c>
      <c r="K2253" cm="1">
        <f t="array" ref="K2253">SIGN(PRODUCT(COUNTIF($B2253:$F2253,_xlfn.ANCHORARRAY(Y$37))))</f>
        <v>1</v>
      </c>
      <c r="L2253" cm="1">
        <f t="array" ref="L2253">SIGN(PRODUCT(COUNTIF($B2253:$F2253,_xlfn.ANCHORARRAY(Z$37))))</f>
        <v>1</v>
      </c>
      <c r="M2253" cm="1">
        <f t="array" ref="M2253">SIGN(PRODUCT(COUNTIF($B2253:$F2253,_xlfn.ANCHORARRAY(AA$37))))</f>
        <v>1</v>
      </c>
      <c r="N2253" cm="1">
        <f t="array" ref="N2253">SIGN(PRODUCT(COUNTIF($B2253:$F2253,_xlfn.ANCHORARRAY(AB$37))))</f>
        <v>1</v>
      </c>
      <c r="O2253">
        <f t="shared" si="107"/>
        <v>1</v>
      </c>
    </row>
    <row r="2254" spans="1:15" x14ac:dyDescent="0.25">
      <c r="A2254" t="s">
        <v>2244</v>
      </c>
      <c r="B2254" s="1" t="s">
        <v>2336</v>
      </c>
      <c r="C2254" s="1" t="s">
        <v>2314</v>
      </c>
      <c r="D2254" s="1" t="s">
        <v>2313</v>
      </c>
      <c r="E2254" s="1" t="s">
        <v>2317</v>
      </c>
      <c r="F2254" s="1" t="s">
        <v>2315</v>
      </c>
      <c r="G2254" cm="1">
        <f t="array" ref="G2254">1-SIGN(SUM(_xlfn.XLOOKUP(B2254:F2254,$Q$9:$Q$34,$R$9:$R$34)))</f>
        <v>1</v>
      </c>
      <c r="H2254">
        <f t="shared" si="105"/>
        <v>1</v>
      </c>
      <c r="I2254">
        <f t="shared" si="106"/>
        <v>1</v>
      </c>
      <c r="J2254" cm="1">
        <f t="array" ref="J2254">SIGN(PRODUCT(COUNTIF($B2254:$F2254,_xlfn.ANCHORARRAY(X$37))))</f>
        <v>1</v>
      </c>
      <c r="K2254" cm="1">
        <f t="array" ref="K2254">SIGN(PRODUCT(COUNTIF($B2254:$F2254,_xlfn.ANCHORARRAY(Y$37))))</f>
        <v>1</v>
      </c>
      <c r="L2254" cm="1">
        <f t="array" ref="L2254">SIGN(PRODUCT(COUNTIF($B2254:$F2254,_xlfn.ANCHORARRAY(Z$37))))</f>
        <v>1</v>
      </c>
      <c r="M2254" cm="1">
        <f t="array" ref="M2254">SIGN(PRODUCT(COUNTIF($B2254:$F2254,_xlfn.ANCHORARRAY(AA$37))))</f>
        <v>1</v>
      </c>
      <c r="N2254" cm="1">
        <f t="array" ref="N2254">SIGN(PRODUCT(COUNTIF($B2254:$F2254,_xlfn.ANCHORARRAY(AB$37))))</f>
        <v>1</v>
      </c>
      <c r="O2254">
        <f t="shared" si="107"/>
        <v>1</v>
      </c>
    </row>
    <row r="2255" spans="1:15" x14ac:dyDescent="0.25">
      <c r="A2255" t="s">
        <v>2245</v>
      </c>
      <c r="B2255" s="1" t="s">
        <v>2336</v>
      </c>
      <c r="C2255" s="1" t="s">
        <v>2314</v>
      </c>
      <c r="D2255" s="1" t="s">
        <v>2313</v>
      </c>
      <c r="E2255" s="1" t="s">
        <v>2319</v>
      </c>
      <c r="F2255" s="1" t="s">
        <v>2324</v>
      </c>
      <c r="G2255" cm="1">
        <f t="array" ref="G2255">1-SIGN(SUM(_xlfn.XLOOKUP(B2255:F2255,$Q$9:$Q$34,$R$9:$R$34)))</f>
        <v>1</v>
      </c>
      <c r="H2255">
        <f t="shared" si="105"/>
        <v>1</v>
      </c>
      <c r="I2255">
        <f t="shared" si="106"/>
        <v>1</v>
      </c>
      <c r="J2255" cm="1">
        <f t="array" ref="J2255">SIGN(PRODUCT(COUNTIF($B2255:$F2255,_xlfn.ANCHORARRAY(X$37))))</f>
        <v>1</v>
      </c>
      <c r="K2255" cm="1">
        <f t="array" ref="K2255">SIGN(PRODUCT(COUNTIF($B2255:$F2255,_xlfn.ANCHORARRAY(Y$37))))</f>
        <v>1</v>
      </c>
      <c r="L2255" cm="1">
        <f t="array" ref="L2255">SIGN(PRODUCT(COUNTIF($B2255:$F2255,_xlfn.ANCHORARRAY(Z$37))))</f>
        <v>1</v>
      </c>
      <c r="M2255" cm="1">
        <f t="array" ref="M2255">SIGN(PRODUCT(COUNTIF($B2255:$F2255,_xlfn.ANCHORARRAY(AA$37))))</f>
        <v>1</v>
      </c>
      <c r="N2255" cm="1">
        <f t="array" ref="N2255">SIGN(PRODUCT(COUNTIF($B2255:$F2255,_xlfn.ANCHORARRAY(AB$37))))</f>
        <v>1</v>
      </c>
      <c r="O2255">
        <f t="shared" si="107"/>
        <v>1</v>
      </c>
    </row>
    <row r="2256" spans="1:15" x14ac:dyDescent="0.25">
      <c r="A2256" t="s">
        <v>2246</v>
      </c>
      <c r="B2256" s="1" t="s">
        <v>2336</v>
      </c>
      <c r="C2256" s="1" t="s">
        <v>2314</v>
      </c>
      <c r="D2256" s="1" t="s">
        <v>2315</v>
      </c>
      <c r="E2256" s="1" t="s">
        <v>2313</v>
      </c>
      <c r="F2256" s="1" t="s">
        <v>2325</v>
      </c>
      <c r="G2256" cm="1">
        <f t="array" ref="G2256">1-SIGN(SUM(_xlfn.XLOOKUP(B2256:F2256,$Q$9:$Q$34,$R$9:$R$34)))</f>
        <v>1</v>
      </c>
      <c r="H2256">
        <f t="shared" si="105"/>
        <v>1</v>
      </c>
      <c r="I2256">
        <f t="shared" si="106"/>
        <v>1</v>
      </c>
      <c r="J2256" cm="1">
        <f t="array" ref="J2256">SIGN(PRODUCT(COUNTIF($B2256:$F2256,_xlfn.ANCHORARRAY(X$37))))</f>
        <v>1</v>
      </c>
      <c r="K2256" cm="1">
        <f t="array" ref="K2256">SIGN(PRODUCT(COUNTIF($B2256:$F2256,_xlfn.ANCHORARRAY(Y$37))))</f>
        <v>1</v>
      </c>
      <c r="L2256" cm="1">
        <f t="array" ref="L2256">SIGN(PRODUCT(COUNTIF($B2256:$F2256,_xlfn.ANCHORARRAY(Z$37))))</f>
        <v>1</v>
      </c>
      <c r="M2256" cm="1">
        <f t="array" ref="M2256">SIGN(PRODUCT(COUNTIF($B2256:$F2256,_xlfn.ANCHORARRAY(AA$37))))</f>
        <v>1</v>
      </c>
      <c r="N2256" cm="1">
        <f t="array" ref="N2256">SIGN(PRODUCT(COUNTIF($B2256:$F2256,_xlfn.ANCHORARRAY(AB$37))))</f>
        <v>1</v>
      </c>
      <c r="O2256">
        <f t="shared" si="107"/>
        <v>1</v>
      </c>
    </row>
    <row r="2257" spans="1:15" x14ac:dyDescent="0.25">
      <c r="A2257" t="s">
        <v>2247</v>
      </c>
      <c r="B2257" s="1" t="s">
        <v>2336</v>
      </c>
      <c r="C2257" s="1" t="s">
        <v>2314</v>
      </c>
      <c r="D2257" s="1" t="s">
        <v>2315</v>
      </c>
      <c r="E2257" s="1" t="s">
        <v>2315</v>
      </c>
      <c r="F2257" s="1" t="s">
        <v>2317</v>
      </c>
      <c r="G2257" cm="1">
        <f t="array" ref="G2257">1-SIGN(SUM(_xlfn.XLOOKUP(B2257:F2257,$Q$9:$Q$34,$R$9:$R$34)))</f>
        <v>1</v>
      </c>
      <c r="H2257">
        <f t="shared" si="105"/>
        <v>1</v>
      </c>
      <c r="I2257">
        <f t="shared" si="106"/>
        <v>1</v>
      </c>
      <c r="J2257" cm="1">
        <f t="array" ref="J2257">SIGN(PRODUCT(COUNTIF($B2257:$F2257,_xlfn.ANCHORARRAY(X$37))))</f>
        <v>1</v>
      </c>
      <c r="K2257" cm="1">
        <f t="array" ref="K2257">SIGN(PRODUCT(COUNTIF($B2257:$F2257,_xlfn.ANCHORARRAY(Y$37))))</f>
        <v>1</v>
      </c>
      <c r="L2257" cm="1">
        <f t="array" ref="L2257">SIGN(PRODUCT(COUNTIF($B2257:$F2257,_xlfn.ANCHORARRAY(Z$37))))</f>
        <v>1</v>
      </c>
      <c r="M2257" cm="1">
        <f t="array" ref="M2257">SIGN(PRODUCT(COUNTIF($B2257:$F2257,_xlfn.ANCHORARRAY(AA$37))))</f>
        <v>1</v>
      </c>
      <c r="N2257" cm="1">
        <f t="array" ref="N2257">SIGN(PRODUCT(COUNTIF($B2257:$F2257,_xlfn.ANCHORARRAY(AB$37))))</f>
        <v>1</v>
      </c>
      <c r="O2257">
        <f t="shared" si="107"/>
        <v>1</v>
      </c>
    </row>
    <row r="2258" spans="1:15" x14ac:dyDescent="0.25">
      <c r="A2258" t="s">
        <v>2248</v>
      </c>
      <c r="B2258" s="1" t="s">
        <v>2336</v>
      </c>
      <c r="C2258" s="1" t="s">
        <v>2314</v>
      </c>
      <c r="D2258" s="1" t="s">
        <v>2315</v>
      </c>
      <c r="E2258" s="1" t="s">
        <v>2317</v>
      </c>
      <c r="F2258" s="1" t="s">
        <v>2327</v>
      </c>
      <c r="G2258" cm="1">
        <f t="array" ref="G2258">1-SIGN(SUM(_xlfn.XLOOKUP(B2258:F2258,$Q$9:$Q$34,$R$9:$R$34)))</f>
        <v>1</v>
      </c>
      <c r="H2258">
        <f t="shared" si="105"/>
        <v>1</v>
      </c>
      <c r="I2258">
        <f t="shared" si="106"/>
        <v>1</v>
      </c>
      <c r="J2258" cm="1">
        <f t="array" ref="J2258">SIGN(PRODUCT(COUNTIF($B2258:$F2258,_xlfn.ANCHORARRAY(X$37))))</f>
        <v>1</v>
      </c>
      <c r="K2258" cm="1">
        <f t="array" ref="K2258">SIGN(PRODUCT(COUNTIF($B2258:$F2258,_xlfn.ANCHORARRAY(Y$37))))</f>
        <v>1</v>
      </c>
      <c r="L2258" cm="1">
        <f t="array" ref="L2258">SIGN(PRODUCT(COUNTIF($B2258:$F2258,_xlfn.ANCHORARRAY(Z$37))))</f>
        <v>1</v>
      </c>
      <c r="M2258" cm="1">
        <f t="array" ref="M2258">SIGN(PRODUCT(COUNTIF($B2258:$F2258,_xlfn.ANCHORARRAY(AA$37))))</f>
        <v>1</v>
      </c>
      <c r="N2258" cm="1">
        <f t="array" ref="N2258">SIGN(PRODUCT(COUNTIF($B2258:$F2258,_xlfn.ANCHORARRAY(AB$37))))</f>
        <v>1</v>
      </c>
      <c r="O2258">
        <f t="shared" si="107"/>
        <v>1</v>
      </c>
    </row>
    <row r="2259" spans="1:15" x14ac:dyDescent="0.25">
      <c r="A2259" t="s">
        <v>2249</v>
      </c>
      <c r="B2259" s="1" t="s">
        <v>2336</v>
      </c>
      <c r="C2259" s="1" t="s">
        <v>2314</v>
      </c>
      <c r="D2259" s="1" t="s">
        <v>2315</v>
      </c>
      <c r="E2259" s="1" t="s">
        <v>2319</v>
      </c>
      <c r="F2259" s="1" t="s">
        <v>2315</v>
      </c>
      <c r="G2259" cm="1">
        <f t="array" ref="G2259">1-SIGN(SUM(_xlfn.XLOOKUP(B2259:F2259,$Q$9:$Q$34,$R$9:$R$34)))</f>
        <v>1</v>
      </c>
      <c r="H2259">
        <f t="shared" si="105"/>
        <v>1</v>
      </c>
      <c r="I2259">
        <f t="shared" si="106"/>
        <v>1</v>
      </c>
      <c r="J2259" cm="1">
        <f t="array" ref="J2259">SIGN(PRODUCT(COUNTIF($B2259:$F2259,_xlfn.ANCHORARRAY(X$37))))</f>
        <v>1</v>
      </c>
      <c r="K2259" cm="1">
        <f t="array" ref="K2259">SIGN(PRODUCT(COUNTIF($B2259:$F2259,_xlfn.ANCHORARRAY(Y$37))))</f>
        <v>1</v>
      </c>
      <c r="L2259" cm="1">
        <f t="array" ref="L2259">SIGN(PRODUCT(COUNTIF($B2259:$F2259,_xlfn.ANCHORARRAY(Z$37))))</f>
        <v>1</v>
      </c>
      <c r="M2259" cm="1">
        <f t="array" ref="M2259">SIGN(PRODUCT(COUNTIF($B2259:$F2259,_xlfn.ANCHORARRAY(AA$37))))</f>
        <v>1</v>
      </c>
      <c r="N2259" cm="1">
        <f t="array" ref="N2259">SIGN(PRODUCT(COUNTIF($B2259:$F2259,_xlfn.ANCHORARRAY(AB$37))))</f>
        <v>1</v>
      </c>
      <c r="O2259">
        <f t="shared" si="107"/>
        <v>1</v>
      </c>
    </row>
    <row r="2260" spans="1:15" x14ac:dyDescent="0.25">
      <c r="A2260" t="s">
        <v>2250</v>
      </c>
      <c r="B2260" s="1" t="s">
        <v>2336</v>
      </c>
      <c r="C2260" s="1" t="s">
        <v>2314</v>
      </c>
      <c r="D2260" s="1" t="s">
        <v>2318</v>
      </c>
      <c r="E2260" s="1" t="s">
        <v>2322</v>
      </c>
      <c r="F2260" s="1" t="s">
        <v>2314</v>
      </c>
      <c r="G2260" cm="1">
        <f t="array" ref="G2260">1-SIGN(SUM(_xlfn.XLOOKUP(B2260:F2260,$Q$9:$Q$34,$R$9:$R$34)))</f>
        <v>1</v>
      </c>
      <c r="H2260">
        <f t="shared" si="105"/>
        <v>1</v>
      </c>
      <c r="I2260">
        <f t="shared" si="106"/>
        <v>1</v>
      </c>
      <c r="J2260" cm="1">
        <f t="array" ref="J2260">SIGN(PRODUCT(COUNTIF($B2260:$F2260,_xlfn.ANCHORARRAY(X$37))))</f>
        <v>1</v>
      </c>
      <c r="K2260" cm="1">
        <f t="array" ref="K2260">SIGN(PRODUCT(COUNTIF($B2260:$F2260,_xlfn.ANCHORARRAY(Y$37))))</f>
        <v>1</v>
      </c>
      <c r="L2260" cm="1">
        <f t="array" ref="L2260">SIGN(PRODUCT(COUNTIF($B2260:$F2260,_xlfn.ANCHORARRAY(Z$37))))</f>
        <v>1</v>
      </c>
      <c r="M2260" cm="1">
        <f t="array" ref="M2260">SIGN(PRODUCT(COUNTIF($B2260:$F2260,_xlfn.ANCHORARRAY(AA$37))))</f>
        <v>1</v>
      </c>
      <c r="N2260" cm="1">
        <f t="array" ref="N2260">SIGN(PRODUCT(COUNTIF($B2260:$F2260,_xlfn.ANCHORARRAY(AB$37))))</f>
        <v>1</v>
      </c>
      <c r="O2260">
        <f t="shared" si="107"/>
        <v>1</v>
      </c>
    </row>
    <row r="2261" spans="1:15" x14ac:dyDescent="0.25">
      <c r="A2261" t="s">
        <v>2251</v>
      </c>
      <c r="B2261" s="1" t="s">
        <v>2336</v>
      </c>
      <c r="C2261" s="1" t="s">
        <v>2314</v>
      </c>
      <c r="D2261" s="1" t="s">
        <v>2318</v>
      </c>
      <c r="E2261" s="1" t="s">
        <v>2324</v>
      </c>
      <c r="F2261" s="1" t="s">
        <v>2324</v>
      </c>
      <c r="G2261" cm="1">
        <f t="array" ref="G2261">1-SIGN(SUM(_xlfn.XLOOKUP(B2261:F2261,$Q$9:$Q$34,$R$9:$R$34)))</f>
        <v>1</v>
      </c>
      <c r="H2261">
        <f t="shared" si="105"/>
        <v>1</v>
      </c>
      <c r="I2261">
        <f t="shared" si="106"/>
        <v>1</v>
      </c>
      <c r="J2261" cm="1">
        <f t="array" ref="J2261">SIGN(PRODUCT(COUNTIF($B2261:$F2261,_xlfn.ANCHORARRAY(X$37))))</f>
        <v>1</v>
      </c>
      <c r="K2261" cm="1">
        <f t="array" ref="K2261">SIGN(PRODUCT(COUNTIF($B2261:$F2261,_xlfn.ANCHORARRAY(Y$37))))</f>
        <v>1</v>
      </c>
      <c r="L2261" cm="1">
        <f t="array" ref="L2261">SIGN(PRODUCT(COUNTIF($B2261:$F2261,_xlfn.ANCHORARRAY(Z$37))))</f>
        <v>1</v>
      </c>
      <c r="M2261" cm="1">
        <f t="array" ref="M2261">SIGN(PRODUCT(COUNTIF($B2261:$F2261,_xlfn.ANCHORARRAY(AA$37))))</f>
        <v>1</v>
      </c>
      <c r="N2261" cm="1">
        <f t="array" ref="N2261">SIGN(PRODUCT(COUNTIF($B2261:$F2261,_xlfn.ANCHORARRAY(AB$37))))</f>
        <v>1</v>
      </c>
      <c r="O2261">
        <f t="shared" si="107"/>
        <v>1</v>
      </c>
    </row>
    <row r="2262" spans="1:15" x14ac:dyDescent="0.25">
      <c r="A2262" t="s">
        <v>2252</v>
      </c>
      <c r="B2262" s="1" t="s">
        <v>2336</v>
      </c>
      <c r="C2262" s="1" t="s">
        <v>2314</v>
      </c>
      <c r="D2262" s="1" t="s">
        <v>2318</v>
      </c>
      <c r="E2262" s="1" t="s">
        <v>2317</v>
      </c>
      <c r="F2262" s="1" t="s">
        <v>2315</v>
      </c>
      <c r="G2262" cm="1">
        <f t="array" ref="G2262">1-SIGN(SUM(_xlfn.XLOOKUP(B2262:F2262,$Q$9:$Q$34,$R$9:$R$34)))</f>
        <v>1</v>
      </c>
      <c r="H2262">
        <f t="shared" si="105"/>
        <v>1</v>
      </c>
      <c r="I2262">
        <f t="shared" si="106"/>
        <v>1</v>
      </c>
      <c r="J2262" cm="1">
        <f t="array" ref="J2262">SIGN(PRODUCT(COUNTIF($B2262:$F2262,_xlfn.ANCHORARRAY(X$37))))</f>
        <v>1</v>
      </c>
      <c r="K2262" cm="1">
        <f t="array" ref="K2262">SIGN(PRODUCT(COUNTIF($B2262:$F2262,_xlfn.ANCHORARRAY(Y$37))))</f>
        <v>1</v>
      </c>
      <c r="L2262" cm="1">
        <f t="array" ref="L2262">SIGN(PRODUCT(COUNTIF($B2262:$F2262,_xlfn.ANCHORARRAY(Z$37))))</f>
        <v>1</v>
      </c>
      <c r="M2262" cm="1">
        <f t="array" ref="M2262">SIGN(PRODUCT(COUNTIF($B2262:$F2262,_xlfn.ANCHORARRAY(AA$37))))</f>
        <v>1</v>
      </c>
      <c r="N2262" cm="1">
        <f t="array" ref="N2262">SIGN(PRODUCT(COUNTIF($B2262:$F2262,_xlfn.ANCHORARRAY(AB$37))))</f>
        <v>1</v>
      </c>
      <c r="O2262">
        <f t="shared" si="107"/>
        <v>1</v>
      </c>
    </row>
    <row r="2263" spans="1:15" x14ac:dyDescent="0.25">
      <c r="A2263" t="s">
        <v>2253</v>
      </c>
      <c r="B2263" s="1" t="s">
        <v>2336</v>
      </c>
      <c r="C2263" s="1" t="s">
        <v>2314</v>
      </c>
      <c r="D2263" s="1" t="s">
        <v>2318</v>
      </c>
      <c r="E2263" s="1" t="s">
        <v>2331</v>
      </c>
      <c r="F2263" s="1" t="s">
        <v>2315</v>
      </c>
      <c r="G2263" cm="1">
        <f t="array" ref="G2263">1-SIGN(SUM(_xlfn.XLOOKUP(B2263:F2263,$Q$9:$Q$34,$R$9:$R$34)))</f>
        <v>1</v>
      </c>
      <c r="H2263">
        <f t="shared" si="105"/>
        <v>1</v>
      </c>
      <c r="I2263">
        <f t="shared" si="106"/>
        <v>1</v>
      </c>
      <c r="J2263" cm="1">
        <f t="array" ref="J2263">SIGN(PRODUCT(COUNTIF($B2263:$F2263,_xlfn.ANCHORARRAY(X$37))))</f>
        <v>1</v>
      </c>
      <c r="K2263" cm="1">
        <f t="array" ref="K2263">SIGN(PRODUCT(COUNTIF($B2263:$F2263,_xlfn.ANCHORARRAY(Y$37))))</f>
        <v>1</v>
      </c>
      <c r="L2263" cm="1">
        <f t="array" ref="L2263">SIGN(PRODUCT(COUNTIF($B2263:$F2263,_xlfn.ANCHORARRAY(Z$37))))</f>
        <v>1</v>
      </c>
      <c r="M2263" cm="1">
        <f t="array" ref="M2263">SIGN(PRODUCT(COUNTIF($B2263:$F2263,_xlfn.ANCHORARRAY(AA$37))))</f>
        <v>1</v>
      </c>
      <c r="N2263" cm="1">
        <f t="array" ref="N2263">SIGN(PRODUCT(COUNTIF($B2263:$F2263,_xlfn.ANCHORARRAY(AB$37))))</f>
        <v>1</v>
      </c>
      <c r="O2263">
        <f t="shared" si="107"/>
        <v>1</v>
      </c>
    </row>
    <row r="2264" spans="1:15" x14ac:dyDescent="0.25">
      <c r="A2264" t="s">
        <v>2254</v>
      </c>
      <c r="B2264" s="1" t="s">
        <v>2336</v>
      </c>
      <c r="C2264" s="1" t="s">
        <v>2314</v>
      </c>
      <c r="D2264" s="1" t="s">
        <v>2318</v>
      </c>
      <c r="E2264" s="1" t="s">
        <v>2331</v>
      </c>
      <c r="F2264" s="1" t="s">
        <v>2329</v>
      </c>
      <c r="G2264" cm="1">
        <f t="array" ref="G2264">1-SIGN(SUM(_xlfn.XLOOKUP(B2264:F2264,$Q$9:$Q$34,$R$9:$R$34)))</f>
        <v>1</v>
      </c>
      <c r="H2264">
        <f t="shared" si="105"/>
        <v>1</v>
      </c>
      <c r="I2264">
        <f t="shared" si="106"/>
        <v>1</v>
      </c>
      <c r="J2264" cm="1">
        <f t="array" ref="J2264">SIGN(PRODUCT(COUNTIF($B2264:$F2264,_xlfn.ANCHORARRAY(X$37))))</f>
        <v>1</v>
      </c>
      <c r="K2264" cm="1">
        <f t="array" ref="K2264">SIGN(PRODUCT(COUNTIF($B2264:$F2264,_xlfn.ANCHORARRAY(Y$37))))</f>
        <v>1</v>
      </c>
      <c r="L2264" cm="1">
        <f t="array" ref="L2264">SIGN(PRODUCT(COUNTIF($B2264:$F2264,_xlfn.ANCHORARRAY(Z$37))))</f>
        <v>1</v>
      </c>
      <c r="M2264" cm="1">
        <f t="array" ref="M2264">SIGN(PRODUCT(COUNTIF($B2264:$F2264,_xlfn.ANCHORARRAY(AA$37))))</f>
        <v>1</v>
      </c>
      <c r="N2264" cm="1">
        <f t="array" ref="N2264">SIGN(PRODUCT(COUNTIF($B2264:$F2264,_xlfn.ANCHORARRAY(AB$37))))</f>
        <v>1</v>
      </c>
      <c r="O2264">
        <f t="shared" si="107"/>
        <v>1</v>
      </c>
    </row>
    <row r="2265" spans="1:15" x14ac:dyDescent="0.25">
      <c r="A2265" t="s">
        <v>2255</v>
      </c>
      <c r="B2265" s="1" t="s">
        <v>2336</v>
      </c>
      <c r="C2265" s="1" t="s">
        <v>2314</v>
      </c>
      <c r="D2265" s="1" t="s">
        <v>2318</v>
      </c>
      <c r="E2265" s="1" t="s">
        <v>2319</v>
      </c>
      <c r="F2265" s="1" t="s">
        <v>2317</v>
      </c>
      <c r="G2265" cm="1">
        <f t="array" ref="G2265">1-SIGN(SUM(_xlfn.XLOOKUP(B2265:F2265,$Q$9:$Q$34,$R$9:$R$34)))</f>
        <v>1</v>
      </c>
      <c r="H2265">
        <f t="shared" si="105"/>
        <v>1</v>
      </c>
      <c r="I2265">
        <f t="shared" si="106"/>
        <v>1</v>
      </c>
      <c r="J2265" cm="1">
        <f t="array" ref="J2265">SIGN(PRODUCT(COUNTIF($B2265:$F2265,_xlfn.ANCHORARRAY(X$37))))</f>
        <v>1</v>
      </c>
      <c r="K2265" cm="1">
        <f t="array" ref="K2265">SIGN(PRODUCT(COUNTIF($B2265:$F2265,_xlfn.ANCHORARRAY(Y$37))))</f>
        <v>1</v>
      </c>
      <c r="L2265" cm="1">
        <f t="array" ref="L2265">SIGN(PRODUCT(COUNTIF($B2265:$F2265,_xlfn.ANCHORARRAY(Z$37))))</f>
        <v>1</v>
      </c>
      <c r="M2265" cm="1">
        <f t="array" ref="M2265">SIGN(PRODUCT(COUNTIF($B2265:$F2265,_xlfn.ANCHORARRAY(AA$37))))</f>
        <v>1</v>
      </c>
      <c r="N2265" cm="1">
        <f t="array" ref="N2265">SIGN(PRODUCT(COUNTIF($B2265:$F2265,_xlfn.ANCHORARRAY(AB$37))))</f>
        <v>1</v>
      </c>
      <c r="O2265">
        <f t="shared" si="107"/>
        <v>1</v>
      </c>
    </row>
    <row r="2266" spans="1:15" x14ac:dyDescent="0.25">
      <c r="A2266" t="s">
        <v>2256</v>
      </c>
      <c r="B2266" s="1" t="s">
        <v>2336</v>
      </c>
      <c r="C2266" s="1" t="s">
        <v>2314</v>
      </c>
      <c r="D2266" s="1" t="s">
        <v>2318</v>
      </c>
      <c r="E2266" s="1" t="s">
        <v>2328</v>
      </c>
      <c r="F2266" s="1" t="s">
        <v>2323</v>
      </c>
      <c r="G2266" cm="1">
        <f t="array" ref="G2266">1-SIGN(SUM(_xlfn.XLOOKUP(B2266:F2266,$Q$9:$Q$34,$R$9:$R$34)))</f>
        <v>1</v>
      </c>
      <c r="H2266">
        <f t="shared" si="105"/>
        <v>1</v>
      </c>
      <c r="I2266">
        <f t="shared" si="106"/>
        <v>1</v>
      </c>
      <c r="J2266" cm="1">
        <f t="array" ref="J2266">SIGN(PRODUCT(COUNTIF($B2266:$F2266,_xlfn.ANCHORARRAY(X$37))))</f>
        <v>1</v>
      </c>
      <c r="K2266" cm="1">
        <f t="array" ref="K2266">SIGN(PRODUCT(COUNTIF($B2266:$F2266,_xlfn.ANCHORARRAY(Y$37))))</f>
        <v>1</v>
      </c>
      <c r="L2266" cm="1">
        <f t="array" ref="L2266">SIGN(PRODUCT(COUNTIF($B2266:$F2266,_xlfn.ANCHORARRAY(Z$37))))</f>
        <v>1</v>
      </c>
      <c r="M2266" cm="1">
        <f t="array" ref="M2266">SIGN(PRODUCT(COUNTIF($B2266:$F2266,_xlfn.ANCHORARRAY(AA$37))))</f>
        <v>1</v>
      </c>
      <c r="N2266" cm="1">
        <f t="array" ref="N2266">SIGN(PRODUCT(COUNTIF($B2266:$F2266,_xlfn.ANCHORARRAY(AB$37))))</f>
        <v>1</v>
      </c>
      <c r="O2266">
        <f t="shared" si="107"/>
        <v>1</v>
      </c>
    </row>
    <row r="2267" spans="1:15" x14ac:dyDescent="0.25">
      <c r="A2267" t="s">
        <v>2257</v>
      </c>
      <c r="B2267" s="1" t="s">
        <v>2336</v>
      </c>
      <c r="C2267" s="1" t="s">
        <v>2314</v>
      </c>
      <c r="D2267" s="1" t="s">
        <v>2318</v>
      </c>
      <c r="E2267" s="1" t="s">
        <v>2325</v>
      </c>
      <c r="F2267" s="1" t="s">
        <v>2315</v>
      </c>
      <c r="G2267" cm="1">
        <f t="array" ref="G2267">1-SIGN(SUM(_xlfn.XLOOKUP(B2267:F2267,$Q$9:$Q$34,$R$9:$R$34)))</f>
        <v>1</v>
      </c>
      <c r="H2267">
        <f t="shared" si="105"/>
        <v>1</v>
      </c>
      <c r="I2267">
        <f t="shared" si="106"/>
        <v>1</v>
      </c>
      <c r="J2267" cm="1">
        <f t="array" ref="J2267">SIGN(PRODUCT(COUNTIF($B2267:$F2267,_xlfn.ANCHORARRAY(X$37))))</f>
        <v>1</v>
      </c>
      <c r="K2267" cm="1">
        <f t="array" ref="K2267">SIGN(PRODUCT(COUNTIF($B2267:$F2267,_xlfn.ANCHORARRAY(Y$37))))</f>
        <v>1</v>
      </c>
      <c r="L2267" cm="1">
        <f t="array" ref="L2267">SIGN(PRODUCT(COUNTIF($B2267:$F2267,_xlfn.ANCHORARRAY(Z$37))))</f>
        <v>1</v>
      </c>
      <c r="M2267" cm="1">
        <f t="array" ref="M2267">SIGN(PRODUCT(COUNTIF($B2267:$F2267,_xlfn.ANCHORARRAY(AA$37))))</f>
        <v>1</v>
      </c>
      <c r="N2267" cm="1">
        <f t="array" ref="N2267">SIGN(PRODUCT(COUNTIF($B2267:$F2267,_xlfn.ANCHORARRAY(AB$37))))</f>
        <v>1</v>
      </c>
      <c r="O2267">
        <f t="shared" si="107"/>
        <v>1</v>
      </c>
    </row>
    <row r="2268" spans="1:15" x14ac:dyDescent="0.25">
      <c r="A2268" t="s">
        <v>2258</v>
      </c>
      <c r="B2268" s="1" t="s">
        <v>2336</v>
      </c>
      <c r="C2268" s="1" t="s">
        <v>2314</v>
      </c>
      <c r="D2268" s="1" t="s">
        <v>2330</v>
      </c>
      <c r="E2268" s="1" t="s">
        <v>2317</v>
      </c>
      <c r="F2268" s="1" t="s">
        <v>2315</v>
      </c>
      <c r="G2268" cm="1">
        <f t="array" ref="G2268">1-SIGN(SUM(_xlfn.XLOOKUP(B2268:F2268,$Q$9:$Q$34,$R$9:$R$34)))</f>
        <v>1</v>
      </c>
      <c r="H2268">
        <f t="shared" si="105"/>
        <v>1</v>
      </c>
      <c r="I2268">
        <f t="shared" si="106"/>
        <v>1</v>
      </c>
      <c r="J2268" cm="1">
        <f t="array" ref="J2268">SIGN(PRODUCT(COUNTIF($B2268:$F2268,_xlfn.ANCHORARRAY(X$37))))</f>
        <v>1</v>
      </c>
      <c r="K2268" cm="1">
        <f t="array" ref="K2268">SIGN(PRODUCT(COUNTIF($B2268:$F2268,_xlfn.ANCHORARRAY(Y$37))))</f>
        <v>1</v>
      </c>
      <c r="L2268" cm="1">
        <f t="array" ref="L2268">SIGN(PRODUCT(COUNTIF($B2268:$F2268,_xlfn.ANCHORARRAY(Z$37))))</f>
        <v>1</v>
      </c>
      <c r="M2268" cm="1">
        <f t="array" ref="M2268">SIGN(PRODUCT(COUNTIF($B2268:$F2268,_xlfn.ANCHORARRAY(AA$37))))</f>
        <v>1</v>
      </c>
      <c r="N2268" cm="1">
        <f t="array" ref="N2268">SIGN(PRODUCT(COUNTIF($B2268:$F2268,_xlfn.ANCHORARRAY(AB$37))))</f>
        <v>1</v>
      </c>
      <c r="O2268">
        <f t="shared" si="107"/>
        <v>1</v>
      </c>
    </row>
    <row r="2269" spans="1:15" x14ac:dyDescent="0.25">
      <c r="A2269" t="s">
        <v>2259</v>
      </c>
      <c r="B2269" s="1" t="s">
        <v>2336</v>
      </c>
      <c r="C2269" s="1" t="s">
        <v>2314</v>
      </c>
      <c r="D2269" s="1" t="s">
        <v>2330</v>
      </c>
      <c r="E2269" s="1" t="s">
        <v>2330</v>
      </c>
      <c r="F2269" s="1" t="s">
        <v>2327</v>
      </c>
      <c r="G2269" cm="1">
        <f t="array" ref="G2269">1-SIGN(SUM(_xlfn.XLOOKUP(B2269:F2269,$Q$9:$Q$34,$R$9:$R$34)))</f>
        <v>1</v>
      </c>
      <c r="H2269">
        <f t="shared" si="105"/>
        <v>1</v>
      </c>
      <c r="I2269">
        <f t="shared" si="106"/>
        <v>1</v>
      </c>
      <c r="J2269" cm="1">
        <f t="array" ref="J2269">SIGN(PRODUCT(COUNTIF($B2269:$F2269,_xlfn.ANCHORARRAY(X$37))))</f>
        <v>1</v>
      </c>
      <c r="K2269" cm="1">
        <f t="array" ref="K2269">SIGN(PRODUCT(COUNTIF($B2269:$F2269,_xlfn.ANCHORARRAY(Y$37))))</f>
        <v>1</v>
      </c>
      <c r="L2269" cm="1">
        <f t="array" ref="L2269">SIGN(PRODUCT(COUNTIF($B2269:$F2269,_xlfn.ANCHORARRAY(Z$37))))</f>
        <v>1</v>
      </c>
      <c r="M2269" cm="1">
        <f t="array" ref="M2269">SIGN(PRODUCT(COUNTIF($B2269:$F2269,_xlfn.ANCHORARRAY(AA$37))))</f>
        <v>1</v>
      </c>
      <c r="N2269" cm="1">
        <f t="array" ref="N2269">SIGN(PRODUCT(COUNTIF($B2269:$F2269,_xlfn.ANCHORARRAY(AB$37))))</f>
        <v>1</v>
      </c>
      <c r="O2269">
        <f t="shared" si="107"/>
        <v>1</v>
      </c>
    </row>
    <row r="2270" spans="1:15" x14ac:dyDescent="0.25">
      <c r="A2270" t="s">
        <v>2260</v>
      </c>
      <c r="B2270" s="1" t="s">
        <v>2336</v>
      </c>
      <c r="C2270" s="1" t="s">
        <v>2314</v>
      </c>
      <c r="D2270" s="1" t="s">
        <v>2330</v>
      </c>
      <c r="E2270" s="1" t="s">
        <v>2328</v>
      </c>
      <c r="F2270" s="1" t="s">
        <v>2315</v>
      </c>
      <c r="G2270" cm="1">
        <f t="array" ref="G2270">1-SIGN(SUM(_xlfn.XLOOKUP(B2270:F2270,$Q$9:$Q$34,$R$9:$R$34)))</f>
        <v>1</v>
      </c>
      <c r="H2270">
        <f t="shared" si="105"/>
        <v>1</v>
      </c>
      <c r="I2270">
        <f t="shared" si="106"/>
        <v>1</v>
      </c>
      <c r="J2270" cm="1">
        <f t="array" ref="J2270">SIGN(PRODUCT(COUNTIF($B2270:$F2270,_xlfn.ANCHORARRAY(X$37))))</f>
        <v>1</v>
      </c>
      <c r="K2270" cm="1">
        <f t="array" ref="K2270">SIGN(PRODUCT(COUNTIF($B2270:$F2270,_xlfn.ANCHORARRAY(Y$37))))</f>
        <v>1</v>
      </c>
      <c r="L2270" cm="1">
        <f t="array" ref="L2270">SIGN(PRODUCT(COUNTIF($B2270:$F2270,_xlfn.ANCHORARRAY(Z$37))))</f>
        <v>1</v>
      </c>
      <c r="M2270" cm="1">
        <f t="array" ref="M2270">SIGN(PRODUCT(COUNTIF($B2270:$F2270,_xlfn.ANCHORARRAY(AA$37))))</f>
        <v>1</v>
      </c>
      <c r="N2270" cm="1">
        <f t="array" ref="N2270">SIGN(PRODUCT(COUNTIF($B2270:$F2270,_xlfn.ANCHORARRAY(AB$37))))</f>
        <v>1</v>
      </c>
      <c r="O2270">
        <f t="shared" si="107"/>
        <v>1</v>
      </c>
    </row>
    <row r="2271" spans="1:15" x14ac:dyDescent="0.25">
      <c r="A2271" t="s">
        <v>2261</v>
      </c>
      <c r="B2271" s="1" t="s">
        <v>2336</v>
      </c>
      <c r="C2271" s="1" t="s">
        <v>2318</v>
      </c>
      <c r="D2271" s="1" t="s">
        <v>2316</v>
      </c>
      <c r="E2271" s="1" t="s">
        <v>2315</v>
      </c>
      <c r="F2271" s="1" t="s">
        <v>2331</v>
      </c>
      <c r="G2271" cm="1">
        <f t="array" ref="G2271">1-SIGN(SUM(_xlfn.XLOOKUP(B2271:F2271,$Q$9:$Q$34,$R$9:$R$34)))</f>
        <v>1</v>
      </c>
      <c r="H2271">
        <f t="shared" si="105"/>
        <v>1</v>
      </c>
      <c r="I2271">
        <f t="shared" si="106"/>
        <v>1</v>
      </c>
      <c r="J2271" cm="1">
        <f t="array" ref="J2271">SIGN(PRODUCT(COUNTIF($B2271:$F2271,_xlfn.ANCHORARRAY(X$37))))</f>
        <v>1</v>
      </c>
      <c r="K2271" cm="1">
        <f t="array" ref="K2271">SIGN(PRODUCT(COUNTIF($B2271:$F2271,_xlfn.ANCHORARRAY(Y$37))))</f>
        <v>1</v>
      </c>
      <c r="L2271" cm="1">
        <f t="array" ref="L2271">SIGN(PRODUCT(COUNTIF($B2271:$F2271,_xlfn.ANCHORARRAY(Z$37))))</f>
        <v>1</v>
      </c>
      <c r="M2271" cm="1">
        <f t="array" ref="M2271">SIGN(PRODUCT(COUNTIF($B2271:$F2271,_xlfn.ANCHORARRAY(AA$37))))</f>
        <v>1</v>
      </c>
      <c r="N2271" cm="1">
        <f t="array" ref="N2271">SIGN(PRODUCT(COUNTIF($B2271:$F2271,_xlfn.ANCHORARRAY(AB$37))))</f>
        <v>1</v>
      </c>
      <c r="O2271">
        <f t="shared" si="107"/>
        <v>1</v>
      </c>
    </row>
    <row r="2272" spans="1:15" x14ac:dyDescent="0.25">
      <c r="A2272" t="s">
        <v>2262</v>
      </c>
      <c r="B2272" s="1" t="s">
        <v>2336</v>
      </c>
      <c r="C2272" s="1" t="s">
        <v>2318</v>
      </c>
      <c r="D2272" s="1" t="s">
        <v>2316</v>
      </c>
      <c r="E2272" s="1" t="s">
        <v>2315</v>
      </c>
      <c r="F2272" s="1" t="s">
        <v>2319</v>
      </c>
      <c r="G2272" cm="1">
        <f t="array" ref="G2272">1-SIGN(SUM(_xlfn.XLOOKUP(B2272:F2272,$Q$9:$Q$34,$R$9:$R$34)))</f>
        <v>1</v>
      </c>
      <c r="H2272">
        <f t="shared" si="105"/>
        <v>1</v>
      </c>
      <c r="I2272">
        <f t="shared" si="106"/>
        <v>1</v>
      </c>
      <c r="J2272" cm="1">
        <f t="array" ref="J2272">SIGN(PRODUCT(COUNTIF($B2272:$F2272,_xlfn.ANCHORARRAY(X$37))))</f>
        <v>1</v>
      </c>
      <c r="K2272" cm="1">
        <f t="array" ref="K2272">SIGN(PRODUCT(COUNTIF($B2272:$F2272,_xlfn.ANCHORARRAY(Y$37))))</f>
        <v>1</v>
      </c>
      <c r="L2272" cm="1">
        <f t="array" ref="L2272">SIGN(PRODUCT(COUNTIF($B2272:$F2272,_xlfn.ANCHORARRAY(Z$37))))</f>
        <v>1</v>
      </c>
      <c r="M2272" cm="1">
        <f t="array" ref="M2272">SIGN(PRODUCT(COUNTIF($B2272:$F2272,_xlfn.ANCHORARRAY(AA$37))))</f>
        <v>1</v>
      </c>
      <c r="N2272" cm="1">
        <f t="array" ref="N2272">SIGN(PRODUCT(COUNTIF($B2272:$F2272,_xlfn.ANCHORARRAY(AB$37))))</f>
        <v>1</v>
      </c>
      <c r="O2272">
        <f t="shared" si="107"/>
        <v>1</v>
      </c>
    </row>
    <row r="2273" spans="1:15" x14ac:dyDescent="0.25">
      <c r="A2273" t="s">
        <v>2263</v>
      </c>
      <c r="B2273" s="1" t="s">
        <v>2336</v>
      </c>
      <c r="C2273" s="1" t="s">
        <v>2318</v>
      </c>
      <c r="D2273" s="1" t="s">
        <v>2316</v>
      </c>
      <c r="E2273" s="1" t="s">
        <v>2330</v>
      </c>
      <c r="F2273" s="1" t="s">
        <v>2336</v>
      </c>
      <c r="G2273" cm="1">
        <f t="array" ref="G2273">1-SIGN(SUM(_xlfn.XLOOKUP(B2273:F2273,$Q$9:$Q$34,$R$9:$R$34)))</f>
        <v>1</v>
      </c>
      <c r="H2273">
        <f t="shared" si="105"/>
        <v>1</v>
      </c>
      <c r="I2273">
        <f t="shared" si="106"/>
        <v>1</v>
      </c>
      <c r="J2273" cm="1">
        <f t="array" ref="J2273">SIGN(PRODUCT(COUNTIF($B2273:$F2273,_xlfn.ANCHORARRAY(X$37))))</f>
        <v>1</v>
      </c>
      <c r="K2273" cm="1">
        <f t="array" ref="K2273">SIGN(PRODUCT(COUNTIF($B2273:$F2273,_xlfn.ANCHORARRAY(Y$37))))</f>
        <v>1</v>
      </c>
      <c r="L2273" cm="1">
        <f t="array" ref="L2273">SIGN(PRODUCT(COUNTIF($B2273:$F2273,_xlfn.ANCHORARRAY(Z$37))))</f>
        <v>1</v>
      </c>
      <c r="M2273" cm="1">
        <f t="array" ref="M2273">SIGN(PRODUCT(COUNTIF($B2273:$F2273,_xlfn.ANCHORARRAY(AA$37))))</f>
        <v>1</v>
      </c>
      <c r="N2273" cm="1">
        <f t="array" ref="N2273">SIGN(PRODUCT(COUNTIF($B2273:$F2273,_xlfn.ANCHORARRAY(AB$37))))</f>
        <v>1</v>
      </c>
      <c r="O2273">
        <f t="shared" si="107"/>
        <v>1</v>
      </c>
    </row>
    <row r="2274" spans="1:15" x14ac:dyDescent="0.25">
      <c r="A2274" t="s">
        <v>2264</v>
      </c>
      <c r="B2274" s="1" t="s">
        <v>2336</v>
      </c>
      <c r="C2274" s="1" t="s">
        <v>2318</v>
      </c>
      <c r="D2274" s="1" t="s">
        <v>2316</v>
      </c>
      <c r="E2274" s="1" t="s">
        <v>2325</v>
      </c>
      <c r="F2274" s="1" t="s">
        <v>2314</v>
      </c>
      <c r="G2274" cm="1">
        <f t="array" ref="G2274">1-SIGN(SUM(_xlfn.XLOOKUP(B2274:F2274,$Q$9:$Q$34,$R$9:$R$34)))</f>
        <v>1</v>
      </c>
      <c r="H2274">
        <f t="shared" si="105"/>
        <v>1</v>
      </c>
      <c r="I2274">
        <f t="shared" si="106"/>
        <v>1</v>
      </c>
      <c r="J2274" cm="1">
        <f t="array" ref="J2274">SIGN(PRODUCT(COUNTIF($B2274:$F2274,_xlfn.ANCHORARRAY(X$37))))</f>
        <v>1</v>
      </c>
      <c r="K2274" cm="1">
        <f t="array" ref="K2274">SIGN(PRODUCT(COUNTIF($B2274:$F2274,_xlfn.ANCHORARRAY(Y$37))))</f>
        <v>1</v>
      </c>
      <c r="L2274" cm="1">
        <f t="array" ref="L2274">SIGN(PRODUCT(COUNTIF($B2274:$F2274,_xlfn.ANCHORARRAY(Z$37))))</f>
        <v>1</v>
      </c>
      <c r="M2274" cm="1">
        <f t="array" ref="M2274">SIGN(PRODUCT(COUNTIF($B2274:$F2274,_xlfn.ANCHORARRAY(AA$37))))</f>
        <v>1</v>
      </c>
      <c r="N2274" cm="1">
        <f t="array" ref="N2274">SIGN(PRODUCT(COUNTIF($B2274:$F2274,_xlfn.ANCHORARRAY(AB$37))))</f>
        <v>1</v>
      </c>
      <c r="O2274">
        <f t="shared" si="107"/>
        <v>1</v>
      </c>
    </row>
    <row r="2275" spans="1:15" x14ac:dyDescent="0.25">
      <c r="A2275" t="s">
        <v>2265</v>
      </c>
      <c r="B2275" s="1" t="s">
        <v>2336</v>
      </c>
      <c r="C2275" s="1" t="s">
        <v>2318</v>
      </c>
      <c r="D2275" s="1" t="s">
        <v>2315</v>
      </c>
      <c r="E2275" s="1" t="s">
        <v>2317</v>
      </c>
      <c r="F2275" s="1" t="s">
        <v>2316</v>
      </c>
      <c r="G2275" cm="1">
        <f t="array" ref="G2275">1-SIGN(SUM(_xlfn.XLOOKUP(B2275:F2275,$Q$9:$Q$34,$R$9:$R$34)))</f>
        <v>1</v>
      </c>
      <c r="H2275">
        <f t="shared" si="105"/>
        <v>1</v>
      </c>
      <c r="I2275">
        <f t="shared" si="106"/>
        <v>1</v>
      </c>
      <c r="J2275" cm="1">
        <f t="array" ref="J2275">SIGN(PRODUCT(COUNTIF($B2275:$F2275,_xlfn.ANCHORARRAY(X$37))))</f>
        <v>1</v>
      </c>
      <c r="K2275" cm="1">
        <f t="array" ref="K2275">SIGN(PRODUCT(COUNTIF($B2275:$F2275,_xlfn.ANCHORARRAY(Y$37))))</f>
        <v>1</v>
      </c>
      <c r="L2275" cm="1">
        <f t="array" ref="L2275">SIGN(PRODUCT(COUNTIF($B2275:$F2275,_xlfn.ANCHORARRAY(Z$37))))</f>
        <v>1</v>
      </c>
      <c r="M2275" cm="1">
        <f t="array" ref="M2275">SIGN(PRODUCT(COUNTIF($B2275:$F2275,_xlfn.ANCHORARRAY(AA$37))))</f>
        <v>1</v>
      </c>
      <c r="N2275" cm="1">
        <f t="array" ref="N2275">SIGN(PRODUCT(COUNTIF($B2275:$F2275,_xlfn.ANCHORARRAY(AB$37))))</f>
        <v>1</v>
      </c>
      <c r="O2275">
        <f t="shared" si="107"/>
        <v>1</v>
      </c>
    </row>
    <row r="2276" spans="1:15" x14ac:dyDescent="0.25">
      <c r="A2276" t="s">
        <v>2266</v>
      </c>
      <c r="B2276" s="1" t="s">
        <v>2336</v>
      </c>
      <c r="C2276" s="1" t="s">
        <v>2318</v>
      </c>
      <c r="D2276" s="1" t="s">
        <v>2320</v>
      </c>
      <c r="E2276" s="1" t="s">
        <v>2314</v>
      </c>
      <c r="F2276" s="1" t="s">
        <v>2325</v>
      </c>
      <c r="G2276" cm="1">
        <f t="array" ref="G2276">1-SIGN(SUM(_xlfn.XLOOKUP(B2276:F2276,$Q$9:$Q$34,$R$9:$R$34)))</f>
        <v>1</v>
      </c>
      <c r="H2276">
        <f t="shared" si="105"/>
        <v>1</v>
      </c>
      <c r="I2276">
        <f t="shared" si="106"/>
        <v>1</v>
      </c>
      <c r="J2276" cm="1">
        <f t="array" ref="J2276">SIGN(PRODUCT(COUNTIF($B2276:$F2276,_xlfn.ANCHORARRAY(X$37))))</f>
        <v>1</v>
      </c>
      <c r="K2276" cm="1">
        <f t="array" ref="K2276">SIGN(PRODUCT(COUNTIF($B2276:$F2276,_xlfn.ANCHORARRAY(Y$37))))</f>
        <v>1</v>
      </c>
      <c r="L2276" cm="1">
        <f t="array" ref="L2276">SIGN(PRODUCT(COUNTIF($B2276:$F2276,_xlfn.ANCHORARRAY(Z$37))))</f>
        <v>1</v>
      </c>
      <c r="M2276" cm="1">
        <f t="array" ref="M2276">SIGN(PRODUCT(COUNTIF($B2276:$F2276,_xlfn.ANCHORARRAY(AA$37))))</f>
        <v>1</v>
      </c>
      <c r="N2276" cm="1">
        <f t="array" ref="N2276">SIGN(PRODUCT(COUNTIF($B2276:$F2276,_xlfn.ANCHORARRAY(AB$37))))</f>
        <v>1</v>
      </c>
      <c r="O2276">
        <f t="shared" si="107"/>
        <v>1</v>
      </c>
    </row>
    <row r="2277" spans="1:15" x14ac:dyDescent="0.25">
      <c r="A2277" t="s">
        <v>2267</v>
      </c>
      <c r="B2277" s="1" t="s">
        <v>2336</v>
      </c>
      <c r="C2277" s="1" t="s">
        <v>2318</v>
      </c>
      <c r="D2277" s="1" t="s">
        <v>2317</v>
      </c>
      <c r="E2277" s="1" t="s">
        <v>2317</v>
      </c>
      <c r="F2277" s="1" t="s">
        <v>2329</v>
      </c>
      <c r="G2277" cm="1">
        <f t="array" ref="G2277">1-SIGN(SUM(_xlfn.XLOOKUP(B2277:F2277,$Q$9:$Q$34,$R$9:$R$34)))</f>
        <v>1</v>
      </c>
      <c r="H2277">
        <f t="shared" si="105"/>
        <v>1</v>
      </c>
      <c r="I2277">
        <f t="shared" si="106"/>
        <v>1</v>
      </c>
      <c r="J2277" cm="1">
        <f t="array" ref="J2277">SIGN(PRODUCT(COUNTIF($B2277:$F2277,_xlfn.ANCHORARRAY(X$37))))</f>
        <v>1</v>
      </c>
      <c r="K2277" cm="1">
        <f t="array" ref="K2277">SIGN(PRODUCT(COUNTIF($B2277:$F2277,_xlfn.ANCHORARRAY(Y$37))))</f>
        <v>1</v>
      </c>
      <c r="L2277" cm="1">
        <f t="array" ref="L2277">SIGN(PRODUCT(COUNTIF($B2277:$F2277,_xlfn.ANCHORARRAY(Z$37))))</f>
        <v>1</v>
      </c>
      <c r="M2277" cm="1">
        <f t="array" ref="M2277">SIGN(PRODUCT(COUNTIF($B2277:$F2277,_xlfn.ANCHORARRAY(AA$37))))</f>
        <v>1</v>
      </c>
      <c r="N2277" cm="1">
        <f t="array" ref="N2277">SIGN(PRODUCT(COUNTIF($B2277:$F2277,_xlfn.ANCHORARRAY(AB$37))))</f>
        <v>1</v>
      </c>
      <c r="O2277">
        <f t="shared" si="107"/>
        <v>1</v>
      </c>
    </row>
    <row r="2278" spans="1:15" x14ac:dyDescent="0.25">
      <c r="A2278" t="s">
        <v>2268</v>
      </c>
      <c r="B2278" s="1" t="s">
        <v>2336</v>
      </c>
      <c r="C2278" s="1" t="s">
        <v>2318</v>
      </c>
      <c r="D2278" s="1" t="s">
        <v>2326</v>
      </c>
      <c r="E2278" s="1" t="s">
        <v>2327</v>
      </c>
      <c r="F2278" s="1" t="s">
        <v>2329</v>
      </c>
      <c r="G2278" cm="1">
        <f t="array" ref="G2278">1-SIGN(SUM(_xlfn.XLOOKUP(B2278:F2278,$Q$9:$Q$34,$R$9:$R$34)))</f>
        <v>1</v>
      </c>
      <c r="H2278">
        <f t="shared" si="105"/>
        <v>1</v>
      </c>
      <c r="I2278">
        <f t="shared" si="106"/>
        <v>1</v>
      </c>
      <c r="J2278" cm="1">
        <f t="array" ref="J2278">SIGN(PRODUCT(COUNTIF($B2278:$F2278,_xlfn.ANCHORARRAY(X$37))))</f>
        <v>1</v>
      </c>
      <c r="K2278" cm="1">
        <f t="array" ref="K2278">SIGN(PRODUCT(COUNTIF($B2278:$F2278,_xlfn.ANCHORARRAY(Y$37))))</f>
        <v>1</v>
      </c>
      <c r="L2278" cm="1">
        <f t="array" ref="L2278">SIGN(PRODUCT(COUNTIF($B2278:$F2278,_xlfn.ANCHORARRAY(Z$37))))</f>
        <v>1</v>
      </c>
      <c r="M2278" cm="1">
        <f t="array" ref="M2278">SIGN(PRODUCT(COUNTIF($B2278:$F2278,_xlfn.ANCHORARRAY(AA$37))))</f>
        <v>1</v>
      </c>
      <c r="N2278" cm="1">
        <f t="array" ref="N2278">SIGN(PRODUCT(COUNTIF($B2278:$F2278,_xlfn.ANCHORARRAY(AB$37))))</f>
        <v>1</v>
      </c>
      <c r="O2278">
        <f t="shared" si="107"/>
        <v>1</v>
      </c>
    </row>
    <row r="2279" spans="1:15" x14ac:dyDescent="0.25">
      <c r="A2279" t="s">
        <v>2269</v>
      </c>
      <c r="B2279" s="1" t="s">
        <v>2336</v>
      </c>
      <c r="C2279" s="1" t="s">
        <v>2318</v>
      </c>
      <c r="D2279" s="1" t="s">
        <v>2331</v>
      </c>
      <c r="E2279" s="1" t="s">
        <v>2322</v>
      </c>
      <c r="F2279" s="1" t="s">
        <v>2315</v>
      </c>
      <c r="G2279" cm="1">
        <f t="array" ref="G2279">1-SIGN(SUM(_xlfn.XLOOKUP(B2279:F2279,$Q$9:$Q$34,$R$9:$R$34)))</f>
        <v>1</v>
      </c>
      <c r="H2279">
        <f t="shared" si="105"/>
        <v>1</v>
      </c>
      <c r="I2279">
        <f t="shared" si="106"/>
        <v>1</v>
      </c>
      <c r="J2279" cm="1">
        <f t="array" ref="J2279">SIGN(PRODUCT(COUNTIF($B2279:$F2279,_xlfn.ANCHORARRAY(X$37))))</f>
        <v>1</v>
      </c>
      <c r="K2279" cm="1">
        <f t="array" ref="K2279">SIGN(PRODUCT(COUNTIF($B2279:$F2279,_xlfn.ANCHORARRAY(Y$37))))</f>
        <v>1</v>
      </c>
      <c r="L2279" cm="1">
        <f t="array" ref="L2279">SIGN(PRODUCT(COUNTIF($B2279:$F2279,_xlfn.ANCHORARRAY(Z$37))))</f>
        <v>1</v>
      </c>
      <c r="M2279" cm="1">
        <f t="array" ref="M2279">SIGN(PRODUCT(COUNTIF($B2279:$F2279,_xlfn.ANCHORARRAY(AA$37))))</f>
        <v>1</v>
      </c>
      <c r="N2279" cm="1">
        <f t="array" ref="N2279">SIGN(PRODUCT(COUNTIF($B2279:$F2279,_xlfn.ANCHORARRAY(AB$37))))</f>
        <v>1</v>
      </c>
      <c r="O2279">
        <f t="shared" si="107"/>
        <v>1</v>
      </c>
    </row>
    <row r="2280" spans="1:15" x14ac:dyDescent="0.25">
      <c r="A2280" t="s">
        <v>2270</v>
      </c>
      <c r="B2280" s="1" t="s">
        <v>2336</v>
      </c>
      <c r="C2280" s="1" t="s">
        <v>2318</v>
      </c>
      <c r="D2280" s="1" t="s">
        <v>2331</v>
      </c>
      <c r="E2280" s="1" t="s">
        <v>2322</v>
      </c>
      <c r="F2280" s="1" t="s">
        <v>2314</v>
      </c>
      <c r="G2280" cm="1">
        <f t="array" ref="G2280">1-SIGN(SUM(_xlfn.XLOOKUP(B2280:F2280,$Q$9:$Q$34,$R$9:$R$34)))</f>
        <v>1</v>
      </c>
      <c r="H2280">
        <f t="shared" si="105"/>
        <v>1</v>
      </c>
      <c r="I2280">
        <f t="shared" si="106"/>
        <v>1</v>
      </c>
      <c r="J2280" cm="1">
        <f t="array" ref="J2280">SIGN(PRODUCT(COUNTIF($B2280:$F2280,_xlfn.ANCHORARRAY(X$37))))</f>
        <v>1</v>
      </c>
      <c r="K2280" cm="1">
        <f t="array" ref="K2280">SIGN(PRODUCT(COUNTIF($B2280:$F2280,_xlfn.ANCHORARRAY(Y$37))))</f>
        <v>1</v>
      </c>
      <c r="L2280" cm="1">
        <f t="array" ref="L2280">SIGN(PRODUCT(COUNTIF($B2280:$F2280,_xlfn.ANCHORARRAY(Z$37))))</f>
        <v>1</v>
      </c>
      <c r="M2280" cm="1">
        <f t="array" ref="M2280">SIGN(PRODUCT(COUNTIF($B2280:$F2280,_xlfn.ANCHORARRAY(AA$37))))</f>
        <v>1</v>
      </c>
      <c r="N2280" cm="1">
        <f t="array" ref="N2280">SIGN(PRODUCT(COUNTIF($B2280:$F2280,_xlfn.ANCHORARRAY(AB$37))))</f>
        <v>1</v>
      </c>
      <c r="O2280">
        <f t="shared" si="107"/>
        <v>1</v>
      </c>
    </row>
    <row r="2281" spans="1:15" x14ac:dyDescent="0.25">
      <c r="A2281" t="s">
        <v>2271</v>
      </c>
      <c r="B2281" s="1" t="s">
        <v>2336</v>
      </c>
      <c r="C2281" s="1" t="s">
        <v>2318</v>
      </c>
      <c r="D2281" s="1" t="s">
        <v>2331</v>
      </c>
      <c r="E2281" s="1" t="s">
        <v>2316</v>
      </c>
      <c r="F2281" s="1" t="s">
        <v>2329</v>
      </c>
      <c r="G2281" cm="1">
        <f t="array" ref="G2281">1-SIGN(SUM(_xlfn.XLOOKUP(B2281:F2281,$Q$9:$Q$34,$R$9:$R$34)))</f>
        <v>1</v>
      </c>
      <c r="H2281">
        <f t="shared" si="105"/>
        <v>1</v>
      </c>
      <c r="I2281">
        <f t="shared" si="106"/>
        <v>1</v>
      </c>
      <c r="J2281" cm="1">
        <f t="array" ref="J2281">SIGN(PRODUCT(COUNTIF($B2281:$F2281,_xlfn.ANCHORARRAY(X$37))))</f>
        <v>1</v>
      </c>
      <c r="K2281" cm="1">
        <f t="array" ref="K2281">SIGN(PRODUCT(COUNTIF($B2281:$F2281,_xlfn.ANCHORARRAY(Y$37))))</f>
        <v>1</v>
      </c>
      <c r="L2281" cm="1">
        <f t="array" ref="L2281">SIGN(PRODUCT(COUNTIF($B2281:$F2281,_xlfn.ANCHORARRAY(Z$37))))</f>
        <v>1</v>
      </c>
      <c r="M2281" cm="1">
        <f t="array" ref="M2281">SIGN(PRODUCT(COUNTIF($B2281:$F2281,_xlfn.ANCHORARRAY(AA$37))))</f>
        <v>1</v>
      </c>
      <c r="N2281" cm="1">
        <f t="array" ref="N2281">SIGN(PRODUCT(COUNTIF($B2281:$F2281,_xlfn.ANCHORARRAY(AB$37))))</f>
        <v>1</v>
      </c>
      <c r="O2281">
        <f t="shared" si="107"/>
        <v>1</v>
      </c>
    </row>
    <row r="2282" spans="1:15" x14ac:dyDescent="0.25">
      <c r="A2282" t="s">
        <v>2272</v>
      </c>
      <c r="B2282" s="1" t="s">
        <v>2336</v>
      </c>
      <c r="C2282" s="1" t="s">
        <v>2318</v>
      </c>
      <c r="D2282" s="1" t="s">
        <v>2328</v>
      </c>
      <c r="E2282" s="1" t="s">
        <v>2315</v>
      </c>
      <c r="F2282" s="1" t="s">
        <v>2319</v>
      </c>
      <c r="G2282" cm="1">
        <f t="array" ref="G2282">1-SIGN(SUM(_xlfn.XLOOKUP(B2282:F2282,$Q$9:$Q$34,$R$9:$R$34)))</f>
        <v>1</v>
      </c>
      <c r="H2282">
        <f t="shared" si="105"/>
        <v>1</v>
      </c>
      <c r="I2282">
        <f t="shared" si="106"/>
        <v>1</v>
      </c>
      <c r="J2282" cm="1">
        <f t="array" ref="J2282">SIGN(PRODUCT(COUNTIF($B2282:$F2282,_xlfn.ANCHORARRAY(X$37))))</f>
        <v>1</v>
      </c>
      <c r="K2282" cm="1">
        <f t="array" ref="K2282">SIGN(PRODUCT(COUNTIF($B2282:$F2282,_xlfn.ANCHORARRAY(Y$37))))</f>
        <v>1</v>
      </c>
      <c r="L2282" cm="1">
        <f t="array" ref="L2282">SIGN(PRODUCT(COUNTIF($B2282:$F2282,_xlfn.ANCHORARRAY(Z$37))))</f>
        <v>1</v>
      </c>
      <c r="M2282" cm="1">
        <f t="array" ref="M2282">SIGN(PRODUCT(COUNTIF($B2282:$F2282,_xlfn.ANCHORARRAY(AA$37))))</f>
        <v>1</v>
      </c>
      <c r="N2282" cm="1">
        <f t="array" ref="N2282">SIGN(PRODUCT(COUNTIF($B2282:$F2282,_xlfn.ANCHORARRAY(AB$37))))</f>
        <v>1</v>
      </c>
      <c r="O2282">
        <f t="shared" si="107"/>
        <v>1</v>
      </c>
    </row>
    <row r="2283" spans="1:15" x14ac:dyDescent="0.25">
      <c r="A2283" t="s">
        <v>2273</v>
      </c>
      <c r="B2283" s="1" t="s">
        <v>2336</v>
      </c>
      <c r="C2283" s="1" t="s">
        <v>2318</v>
      </c>
      <c r="D2283" s="1" t="s">
        <v>2328</v>
      </c>
      <c r="E2283" s="1" t="s">
        <v>2327</v>
      </c>
      <c r="F2283" s="1" t="s">
        <v>2329</v>
      </c>
      <c r="G2283" cm="1">
        <f t="array" ref="G2283">1-SIGN(SUM(_xlfn.XLOOKUP(B2283:F2283,$Q$9:$Q$34,$R$9:$R$34)))</f>
        <v>1</v>
      </c>
      <c r="H2283">
        <f t="shared" si="105"/>
        <v>1</v>
      </c>
      <c r="I2283">
        <f t="shared" si="106"/>
        <v>1</v>
      </c>
      <c r="J2283" cm="1">
        <f t="array" ref="J2283">SIGN(PRODUCT(COUNTIF($B2283:$F2283,_xlfn.ANCHORARRAY(X$37))))</f>
        <v>1</v>
      </c>
      <c r="K2283" cm="1">
        <f t="array" ref="K2283">SIGN(PRODUCT(COUNTIF($B2283:$F2283,_xlfn.ANCHORARRAY(Y$37))))</f>
        <v>1</v>
      </c>
      <c r="L2283" cm="1">
        <f t="array" ref="L2283">SIGN(PRODUCT(COUNTIF($B2283:$F2283,_xlfn.ANCHORARRAY(Z$37))))</f>
        <v>1</v>
      </c>
      <c r="M2283" cm="1">
        <f t="array" ref="M2283">SIGN(PRODUCT(COUNTIF($B2283:$F2283,_xlfn.ANCHORARRAY(AA$37))))</f>
        <v>1</v>
      </c>
      <c r="N2283" cm="1">
        <f t="array" ref="N2283">SIGN(PRODUCT(COUNTIF($B2283:$F2283,_xlfn.ANCHORARRAY(AB$37))))</f>
        <v>1</v>
      </c>
      <c r="O2283">
        <f t="shared" si="107"/>
        <v>1</v>
      </c>
    </row>
    <row r="2284" spans="1:15" x14ac:dyDescent="0.25">
      <c r="A2284" t="s">
        <v>2274</v>
      </c>
      <c r="B2284" s="1" t="s">
        <v>2336</v>
      </c>
      <c r="C2284" s="1" t="s">
        <v>2318</v>
      </c>
      <c r="D2284" s="1" t="s">
        <v>2325</v>
      </c>
      <c r="E2284" s="1" t="s">
        <v>2322</v>
      </c>
      <c r="F2284" s="1" t="s">
        <v>2314</v>
      </c>
      <c r="G2284" cm="1">
        <f t="array" ref="G2284">1-SIGN(SUM(_xlfn.XLOOKUP(B2284:F2284,$Q$9:$Q$34,$R$9:$R$34)))</f>
        <v>1</v>
      </c>
      <c r="H2284">
        <f t="shared" si="105"/>
        <v>1</v>
      </c>
      <c r="I2284">
        <f t="shared" si="106"/>
        <v>1</v>
      </c>
      <c r="J2284" cm="1">
        <f t="array" ref="J2284">SIGN(PRODUCT(COUNTIF($B2284:$F2284,_xlfn.ANCHORARRAY(X$37))))</f>
        <v>1</v>
      </c>
      <c r="K2284" cm="1">
        <f t="array" ref="K2284">SIGN(PRODUCT(COUNTIF($B2284:$F2284,_xlfn.ANCHORARRAY(Y$37))))</f>
        <v>1</v>
      </c>
      <c r="L2284" cm="1">
        <f t="array" ref="L2284">SIGN(PRODUCT(COUNTIF($B2284:$F2284,_xlfn.ANCHORARRAY(Z$37))))</f>
        <v>1</v>
      </c>
      <c r="M2284" cm="1">
        <f t="array" ref="M2284">SIGN(PRODUCT(COUNTIF($B2284:$F2284,_xlfn.ANCHORARRAY(AA$37))))</f>
        <v>1</v>
      </c>
      <c r="N2284" cm="1">
        <f t="array" ref="N2284">SIGN(PRODUCT(COUNTIF($B2284:$F2284,_xlfn.ANCHORARRAY(AB$37))))</f>
        <v>1</v>
      </c>
      <c r="O2284">
        <f t="shared" si="107"/>
        <v>1</v>
      </c>
    </row>
    <row r="2285" spans="1:15" x14ac:dyDescent="0.25">
      <c r="A2285" t="s">
        <v>2275</v>
      </c>
      <c r="B2285" s="1" t="s">
        <v>2336</v>
      </c>
      <c r="C2285" s="1" t="s">
        <v>2318</v>
      </c>
      <c r="D2285" s="1" t="s">
        <v>2325</v>
      </c>
      <c r="E2285" s="1" t="s">
        <v>2325</v>
      </c>
      <c r="F2285" s="1" t="s">
        <v>2329</v>
      </c>
      <c r="G2285" cm="1">
        <f t="array" ref="G2285">1-SIGN(SUM(_xlfn.XLOOKUP(B2285:F2285,$Q$9:$Q$34,$R$9:$R$34)))</f>
        <v>1</v>
      </c>
      <c r="H2285">
        <f t="shared" si="105"/>
        <v>1</v>
      </c>
      <c r="I2285">
        <f t="shared" si="106"/>
        <v>1</v>
      </c>
      <c r="J2285" cm="1">
        <f t="array" ref="J2285">SIGN(PRODUCT(COUNTIF($B2285:$F2285,_xlfn.ANCHORARRAY(X$37))))</f>
        <v>1</v>
      </c>
      <c r="K2285" cm="1">
        <f t="array" ref="K2285">SIGN(PRODUCT(COUNTIF($B2285:$F2285,_xlfn.ANCHORARRAY(Y$37))))</f>
        <v>1</v>
      </c>
      <c r="L2285" cm="1">
        <f t="array" ref="L2285">SIGN(PRODUCT(COUNTIF($B2285:$F2285,_xlfn.ANCHORARRAY(Z$37))))</f>
        <v>1</v>
      </c>
      <c r="M2285" cm="1">
        <f t="array" ref="M2285">SIGN(PRODUCT(COUNTIF($B2285:$F2285,_xlfn.ANCHORARRAY(AA$37))))</f>
        <v>1</v>
      </c>
      <c r="N2285" cm="1">
        <f t="array" ref="N2285">SIGN(PRODUCT(COUNTIF($B2285:$F2285,_xlfn.ANCHORARRAY(AB$37))))</f>
        <v>1</v>
      </c>
      <c r="O2285">
        <f t="shared" si="107"/>
        <v>1</v>
      </c>
    </row>
    <row r="2286" spans="1:15" x14ac:dyDescent="0.25">
      <c r="A2286" t="s">
        <v>2276</v>
      </c>
      <c r="B2286" s="1" t="s">
        <v>2336</v>
      </c>
      <c r="C2286" s="1" t="s">
        <v>2330</v>
      </c>
      <c r="D2286" s="1" t="s">
        <v>2323</v>
      </c>
      <c r="E2286" s="1" t="s">
        <v>2315</v>
      </c>
      <c r="F2286" s="1" t="s">
        <v>2331</v>
      </c>
      <c r="G2286" cm="1">
        <f t="array" ref="G2286">1-SIGN(SUM(_xlfn.XLOOKUP(B2286:F2286,$Q$9:$Q$34,$R$9:$R$34)))</f>
        <v>1</v>
      </c>
      <c r="H2286">
        <f t="shared" si="105"/>
        <v>1</v>
      </c>
      <c r="I2286">
        <f t="shared" si="106"/>
        <v>1</v>
      </c>
      <c r="J2286" cm="1">
        <f t="array" ref="J2286">SIGN(PRODUCT(COUNTIF($B2286:$F2286,_xlfn.ANCHORARRAY(X$37))))</f>
        <v>1</v>
      </c>
      <c r="K2286" cm="1">
        <f t="array" ref="K2286">SIGN(PRODUCT(COUNTIF($B2286:$F2286,_xlfn.ANCHORARRAY(Y$37))))</f>
        <v>1</v>
      </c>
      <c r="L2286" cm="1">
        <f t="array" ref="L2286">SIGN(PRODUCT(COUNTIF($B2286:$F2286,_xlfn.ANCHORARRAY(Z$37))))</f>
        <v>1</v>
      </c>
      <c r="M2286" cm="1">
        <f t="array" ref="M2286">SIGN(PRODUCT(COUNTIF($B2286:$F2286,_xlfn.ANCHORARRAY(AA$37))))</f>
        <v>1</v>
      </c>
      <c r="N2286" cm="1">
        <f t="array" ref="N2286">SIGN(PRODUCT(COUNTIF($B2286:$F2286,_xlfn.ANCHORARRAY(AB$37))))</f>
        <v>1</v>
      </c>
      <c r="O2286">
        <f t="shared" si="107"/>
        <v>1</v>
      </c>
    </row>
    <row r="2287" spans="1:15" x14ac:dyDescent="0.25">
      <c r="A2287" t="s">
        <v>2277</v>
      </c>
      <c r="B2287" s="1" t="s">
        <v>2336</v>
      </c>
      <c r="C2287" s="1" t="s">
        <v>2330</v>
      </c>
      <c r="D2287" s="1" t="s">
        <v>2326</v>
      </c>
      <c r="E2287" s="1" t="s">
        <v>2313</v>
      </c>
      <c r="F2287" s="1" t="s">
        <v>2331</v>
      </c>
      <c r="G2287" cm="1">
        <f t="array" ref="G2287">1-SIGN(SUM(_xlfn.XLOOKUP(B2287:F2287,$Q$9:$Q$34,$R$9:$R$34)))</f>
        <v>1</v>
      </c>
      <c r="H2287">
        <f t="shared" si="105"/>
        <v>1</v>
      </c>
      <c r="I2287">
        <f t="shared" si="106"/>
        <v>1</v>
      </c>
      <c r="J2287" cm="1">
        <f t="array" ref="J2287">SIGN(PRODUCT(COUNTIF($B2287:$F2287,_xlfn.ANCHORARRAY(X$37))))</f>
        <v>1</v>
      </c>
      <c r="K2287" cm="1">
        <f t="array" ref="K2287">SIGN(PRODUCT(COUNTIF($B2287:$F2287,_xlfn.ANCHORARRAY(Y$37))))</f>
        <v>1</v>
      </c>
      <c r="L2287" cm="1">
        <f t="array" ref="L2287">SIGN(PRODUCT(COUNTIF($B2287:$F2287,_xlfn.ANCHORARRAY(Z$37))))</f>
        <v>1</v>
      </c>
      <c r="M2287" cm="1">
        <f t="array" ref="M2287">SIGN(PRODUCT(COUNTIF($B2287:$F2287,_xlfn.ANCHORARRAY(AA$37))))</f>
        <v>1</v>
      </c>
      <c r="N2287" cm="1">
        <f t="array" ref="N2287">SIGN(PRODUCT(COUNTIF($B2287:$F2287,_xlfn.ANCHORARRAY(AB$37))))</f>
        <v>1</v>
      </c>
      <c r="O2287">
        <f t="shared" si="107"/>
        <v>1</v>
      </c>
    </row>
    <row r="2288" spans="1:15" x14ac:dyDescent="0.25">
      <c r="A2288" t="s">
        <v>2278</v>
      </c>
      <c r="B2288" s="1" t="s">
        <v>2336</v>
      </c>
      <c r="C2288" s="1" t="s">
        <v>2330</v>
      </c>
      <c r="D2288" s="1" t="s">
        <v>2326</v>
      </c>
      <c r="E2288" s="1" t="s">
        <v>2315</v>
      </c>
      <c r="F2288" s="1" t="s">
        <v>2331</v>
      </c>
      <c r="G2288" cm="1">
        <f t="array" ref="G2288">1-SIGN(SUM(_xlfn.XLOOKUP(B2288:F2288,$Q$9:$Q$34,$R$9:$R$34)))</f>
        <v>1</v>
      </c>
      <c r="H2288">
        <f t="shared" si="105"/>
        <v>1</v>
      </c>
      <c r="I2288">
        <f t="shared" si="106"/>
        <v>1</v>
      </c>
      <c r="J2288" cm="1">
        <f t="array" ref="J2288">SIGN(PRODUCT(COUNTIF($B2288:$F2288,_xlfn.ANCHORARRAY(X$37))))</f>
        <v>1</v>
      </c>
      <c r="K2288" cm="1">
        <f t="array" ref="K2288">SIGN(PRODUCT(COUNTIF($B2288:$F2288,_xlfn.ANCHORARRAY(Y$37))))</f>
        <v>1</v>
      </c>
      <c r="L2288" cm="1">
        <f t="array" ref="L2288">SIGN(PRODUCT(COUNTIF($B2288:$F2288,_xlfn.ANCHORARRAY(Z$37))))</f>
        <v>1</v>
      </c>
      <c r="M2288" cm="1">
        <f t="array" ref="M2288">SIGN(PRODUCT(COUNTIF($B2288:$F2288,_xlfn.ANCHORARRAY(AA$37))))</f>
        <v>1</v>
      </c>
      <c r="N2288" cm="1">
        <f t="array" ref="N2288">SIGN(PRODUCT(COUNTIF($B2288:$F2288,_xlfn.ANCHORARRAY(AB$37))))</f>
        <v>1</v>
      </c>
      <c r="O2288">
        <f t="shared" si="107"/>
        <v>1</v>
      </c>
    </row>
    <row r="2289" spans="1:15" x14ac:dyDescent="0.25">
      <c r="A2289" t="s">
        <v>2279</v>
      </c>
      <c r="B2289" s="1" t="s">
        <v>2336</v>
      </c>
      <c r="C2289" s="1" t="s">
        <v>2330</v>
      </c>
      <c r="D2289" s="1" t="s">
        <v>2330</v>
      </c>
      <c r="E2289" s="1" t="s">
        <v>2316</v>
      </c>
      <c r="F2289" s="1" t="s">
        <v>2329</v>
      </c>
      <c r="G2289" cm="1">
        <f t="array" ref="G2289">1-SIGN(SUM(_xlfn.XLOOKUP(B2289:F2289,$Q$9:$Q$34,$R$9:$R$34)))</f>
        <v>1</v>
      </c>
      <c r="H2289">
        <f t="shared" si="105"/>
        <v>1</v>
      </c>
      <c r="I2289">
        <f t="shared" si="106"/>
        <v>1</v>
      </c>
      <c r="J2289" cm="1">
        <f t="array" ref="J2289">SIGN(PRODUCT(COUNTIF($B2289:$F2289,_xlfn.ANCHORARRAY(X$37))))</f>
        <v>1</v>
      </c>
      <c r="K2289" cm="1">
        <f t="array" ref="K2289">SIGN(PRODUCT(COUNTIF($B2289:$F2289,_xlfn.ANCHORARRAY(Y$37))))</f>
        <v>1</v>
      </c>
      <c r="L2289" cm="1">
        <f t="array" ref="L2289">SIGN(PRODUCT(COUNTIF($B2289:$F2289,_xlfn.ANCHORARRAY(Z$37))))</f>
        <v>1</v>
      </c>
      <c r="M2289" cm="1">
        <f t="array" ref="M2289">SIGN(PRODUCT(COUNTIF($B2289:$F2289,_xlfn.ANCHORARRAY(AA$37))))</f>
        <v>1</v>
      </c>
      <c r="N2289" cm="1">
        <f t="array" ref="N2289">SIGN(PRODUCT(COUNTIF($B2289:$F2289,_xlfn.ANCHORARRAY(AB$37))))</f>
        <v>1</v>
      </c>
      <c r="O2289">
        <f t="shared" si="107"/>
        <v>1</v>
      </c>
    </row>
    <row r="2290" spans="1:15" x14ac:dyDescent="0.25">
      <c r="A2290" t="s">
        <v>2280</v>
      </c>
      <c r="B2290" s="1" t="s">
        <v>2336</v>
      </c>
      <c r="C2290" s="1" t="s">
        <v>2330</v>
      </c>
      <c r="D2290" s="1" t="s">
        <v>2330</v>
      </c>
      <c r="E2290" s="1" t="s">
        <v>2315</v>
      </c>
      <c r="F2290" s="1" t="s">
        <v>2319</v>
      </c>
      <c r="G2290" cm="1">
        <f t="array" ref="G2290">1-SIGN(SUM(_xlfn.XLOOKUP(B2290:F2290,$Q$9:$Q$34,$R$9:$R$34)))</f>
        <v>1</v>
      </c>
      <c r="H2290">
        <f t="shared" si="105"/>
        <v>1</v>
      </c>
      <c r="I2290">
        <f t="shared" si="106"/>
        <v>1</v>
      </c>
      <c r="J2290" cm="1">
        <f t="array" ref="J2290">SIGN(PRODUCT(COUNTIF($B2290:$F2290,_xlfn.ANCHORARRAY(X$37))))</f>
        <v>1</v>
      </c>
      <c r="K2290" cm="1">
        <f t="array" ref="K2290">SIGN(PRODUCT(COUNTIF($B2290:$F2290,_xlfn.ANCHORARRAY(Y$37))))</f>
        <v>1</v>
      </c>
      <c r="L2290" cm="1">
        <f t="array" ref="L2290">SIGN(PRODUCT(COUNTIF($B2290:$F2290,_xlfn.ANCHORARRAY(Z$37))))</f>
        <v>1</v>
      </c>
      <c r="M2290" cm="1">
        <f t="array" ref="M2290">SIGN(PRODUCT(COUNTIF($B2290:$F2290,_xlfn.ANCHORARRAY(AA$37))))</f>
        <v>1</v>
      </c>
      <c r="N2290" cm="1">
        <f t="array" ref="N2290">SIGN(PRODUCT(COUNTIF($B2290:$F2290,_xlfn.ANCHORARRAY(AB$37))))</f>
        <v>1</v>
      </c>
      <c r="O2290">
        <f t="shared" si="107"/>
        <v>1</v>
      </c>
    </row>
    <row r="2291" spans="1:15" x14ac:dyDescent="0.25">
      <c r="A2291" t="s">
        <v>2281</v>
      </c>
      <c r="B2291" s="1" t="s">
        <v>2336</v>
      </c>
      <c r="C2291" s="1" t="s">
        <v>2330</v>
      </c>
      <c r="D2291" s="1" t="s">
        <v>2330</v>
      </c>
      <c r="E2291" s="1" t="s">
        <v>2317</v>
      </c>
      <c r="F2291" s="1" t="s">
        <v>2329</v>
      </c>
      <c r="G2291" cm="1">
        <f t="array" ref="G2291">1-SIGN(SUM(_xlfn.XLOOKUP(B2291:F2291,$Q$9:$Q$34,$R$9:$R$34)))</f>
        <v>1</v>
      </c>
      <c r="H2291">
        <f t="shared" si="105"/>
        <v>1</v>
      </c>
      <c r="I2291">
        <f t="shared" si="106"/>
        <v>1</v>
      </c>
      <c r="J2291" cm="1">
        <f t="array" ref="J2291">SIGN(PRODUCT(COUNTIF($B2291:$F2291,_xlfn.ANCHORARRAY(X$37))))</f>
        <v>1</v>
      </c>
      <c r="K2291" cm="1">
        <f t="array" ref="K2291">SIGN(PRODUCT(COUNTIF($B2291:$F2291,_xlfn.ANCHORARRAY(Y$37))))</f>
        <v>1</v>
      </c>
      <c r="L2291" cm="1">
        <f t="array" ref="L2291">SIGN(PRODUCT(COUNTIF($B2291:$F2291,_xlfn.ANCHORARRAY(Z$37))))</f>
        <v>1</v>
      </c>
      <c r="M2291" cm="1">
        <f t="array" ref="M2291">SIGN(PRODUCT(COUNTIF($B2291:$F2291,_xlfn.ANCHORARRAY(AA$37))))</f>
        <v>1</v>
      </c>
      <c r="N2291" cm="1">
        <f t="array" ref="N2291">SIGN(PRODUCT(COUNTIF($B2291:$F2291,_xlfn.ANCHORARRAY(AB$37))))</f>
        <v>1</v>
      </c>
      <c r="O2291">
        <f t="shared" si="107"/>
        <v>1</v>
      </c>
    </row>
    <row r="2292" spans="1:15" x14ac:dyDescent="0.25">
      <c r="A2292" t="s">
        <v>2282</v>
      </c>
      <c r="B2292" s="1" t="s">
        <v>2336</v>
      </c>
      <c r="C2292" s="1" t="s">
        <v>2330</v>
      </c>
      <c r="D2292" s="1" t="s">
        <v>2330</v>
      </c>
      <c r="E2292" s="1" t="s">
        <v>2334</v>
      </c>
      <c r="F2292" s="1" t="s">
        <v>2329</v>
      </c>
      <c r="G2292" cm="1">
        <f t="array" ref="G2292">1-SIGN(SUM(_xlfn.XLOOKUP(B2292:F2292,$Q$9:$Q$34,$R$9:$R$34)))</f>
        <v>1</v>
      </c>
      <c r="H2292">
        <f t="shared" si="105"/>
        <v>1</v>
      </c>
      <c r="I2292">
        <f t="shared" si="106"/>
        <v>1</v>
      </c>
      <c r="J2292" cm="1">
        <f t="array" ref="J2292">SIGN(PRODUCT(COUNTIF($B2292:$F2292,_xlfn.ANCHORARRAY(X$37))))</f>
        <v>1</v>
      </c>
      <c r="K2292" cm="1">
        <f t="array" ref="K2292">SIGN(PRODUCT(COUNTIF($B2292:$F2292,_xlfn.ANCHORARRAY(Y$37))))</f>
        <v>1</v>
      </c>
      <c r="L2292" cm="1">
        <f t="array" ref="L2292">SIGN(PRODUCT(COUNTIF($B2292:$F2292,_xlfn.ANCHORARRAY(Z$37))))</f>
        <v>1</v>
      </c>
      <c r="M2292" cm="1">
        <f t="array" ref="M2292">SIGN(PRODUCT(COUNTIF($B2292:$F2292,_xlfn.ANCHORARRAY(AA$37))))</f>
        <v>1</v>
      </c>
      <c r="N2292" cm="1">
        <f t="array" ref="N2292">SIGN(PRODUCT(COUNTIF($B2292:$F2292,_xlfn.ANCHORARRAY(AB$37))))</f>
        <v>1</v>
      </c>
      <c r="O2292">
        <f t="shared" si="107"/>
        <v>1</v>
      </c>
    </row>
    <row r="2293" spans="1:15" x14ac:dyDescent="0.25">
      <c r="A2293" t="s">
        <v>2283</v>
      </c>
      <c r="B2293" s="1" t="s">
        <v>2336</v>
      </c>
      <c r="C2293" s="1" t="s">
        <v>2330</v>
      </c>
      <c r="D2293" s="1" t="s">
        <v>2319</v>
      </c>
      <c r="E2293" s="1" t="s">
        <v>2316</v>
      </c>
      <c r="F2293" s="1" t="s">
        <v>2329</v>
      </c>
      <c r="G2293" cm="1">
        <f t="array" ref="G2293">1-SIGN(SUM(_xlfn.XLOOKUP(B2293:F2293,$Q$9:$Q$34,$R$9:$R$34)))</f>
        <v>1</v>
      </c>
      <c r="H2293">
        <f t="shared" si="105"/>
        <v>1</v>
      </c>
      <c r="I2293">
        <f t="shared" si="106"/>
        <v>1</v>
      </c>
      <c r="J2293" cm="1">
        <f t="array" ref="J2293">SIGN(PRODUCT(COUNTIF($B2293:$F2293,_xlfn.ANCHORARRAY(X$37))))</f>
        <v>1</v>
      </c>
      <c r="K2293" cm="1">
        <f t="array" ref="K2293">SIGN(PRODUCT(COUNTIF($B2293:$F2293,_xlfn.ANCHORARRAY(Y$37))))</f>
        <v>1</v>
      </c>
      <c r="L2293" cm="1">
        <f t="array" ref="L2293">SIGN(PRODUCT(COUNTIF($B2293:$F2293,_xlfn.ANCHORARRAY(Z$37))))</f>
        <v>1</v>
      </c>
      <c r="M2293" cm="1">
        <f t="array" ref="M2293">SIGN(PRODUCT(COUNTIF($B2293:$F2293,_xlfn.ANCHORARRAY(AA$37))))</f>
        <v>1</v>
      </c>
      <c r="N2293" cm="1">
        <f t="array" ref="N2293">SIGN(PRODUCT(COUNTIF($B2293:$F2293,_xlfn.ANCHORARRAY(AB$37))))</f>
        <v>1</v>
      </c>
      <c r="O2293">
        <f t="shared" si="107"/>
        <v>1</v>
      </c>
    </row>
    <row r="2294" spans="1:15" x14ac:dyDescent="0.25">
      <c r="A2294" t="s">
        <v>2284</v>
      </c>
      <c r="B2294" s="1" t="s">
        <v>2336</v>
      </c>
      <c r="C2294" s="1" t="s">
        <v>2330</v>
      </c>
      <c r="D2294" s="1" t="s">
        <v>2319</v>
      </c>
      <c r="E2294" s="1" t="s">
        <v>2317</v>
      </c>
      <c r="F2294" s="1" t="s">
        <v>2316</v>
      </c>
      <c r="G2294" cm="1">
        <f t="array" ref="G2294">1-SIGN(SUM(_xlfn.XLOOKUP(B2294:F2294,$Q$9:$Q$34,$R$9:$R$34)))</f>
        <v>1</v>
      </c>
      <c r="H2294">
        <f t="shared" si="105"/>
        <v>1</v>
      </c>
      <c r="I2294">
        <f t="shared" si="106"/>
        <v>1</v>
      </c>
      <c r="J2294" cm="1">
        <f t="array" ref="J2294">SIGN(PRODUCT(COUNTIF($B2294:$F2294,_xlfn.ANCHORARRAY(X$37))))</f>
        <v>1</v>
      </c>
      <c r="K2294" cm="1">
        <f t="array" ref="K2294">SIGN(PRODUCT(COUNTIF($B2294:$F2294,_xlfn.ANCHORARRAY(Y$37))))</f>
        <v>1</v>
      </c>
      <c r="L2294" cm="1">
        <f t="array" ref="L2294">SIGN(PRODUCT(COUNTIF($B2294:$F2294,_xlfn.ANCHORARRAY(Z$37))))</f>
        <v>1</v>
      </c>
      <c r="M2294" cm="1">
        <f t="array" ref="M2294">SIGN(PRODUCT(COUNTIF($B2294:$F2294,_xlfn.ANCHORARRAY(AA$37))))</f>
        <v>1</v>
      </c>
      <c r="N2294" cm="1">
        <f t="array" ref="N2294">SIGN(PRODUCT(COUNTIF($B2294:$F2294,_xlfn.ANCHORARRAY(AB$37))))</f>
        <v>1</v>
      </c>
      <c r="O2294">
        <f t="shared" si="107"/>
        <v>1</v>
      </c>
    </row>
    <row r="2295" spans="1:15" x14ac:dyDescent="0.25">
      <c r="A2295" t="s">
        <v>2285</v>
      </c>
      <c r="B2295" s="1" t="s">
        <v>2336</v>
      </c>
      <c r="C2295" s="1" t="s">
        <v>2330</v>
      </c>
      <c r="D2295" s="1" t="s">
        <v>2319</v>
      </c>
      <c r="E2295" s="1" t="s">
        <v>2319</v>
      </c>
      <c r="F2295" s="1" t="s">
        <v>2329</v>
      </c>
      <c r="G2295" cm="1">
        <f t="array" ref="G2295">1-SIGN(SUM(_xlfn.XLOOKUP(B2295:F2295,$Q$9:$Q$34,$R$9:$R$34)))</f>
        <v>1</v>
      </c>
      <c r="H2295">
        <f t="shared" si="105"/>
        <v>1</v>
      </c>
      <c r="I2295">
        <f t="shared" si="106"/>
        <v>1</v>
      </c>
      <c r="J2295" cm="1">
        <f t="array" ref="J2295">SIGN(PRODUCT(COUNTIF($B2295:$F2295,_xlfn.ANCHORARRAY(X$37))))</f>
        <v>1</v>
      </c>
      <c r="K2295" cm="1">
        <f t="array" ref="K2295">SIGN(PRODUCT(COUNTIF($B2295:$F2295,_xlfn.ANCHORARRAY(Y$37))))</f>
        <v>1</v>
      </c>
      <c r="L2295" cm="1">
        <f t="array" ref="L2295">SIGN(PRODUCT(COUNTIF($B2295:$F2295,_xlfn.ANCHORARRAY(Z$37))))</f>
        <v>1</v>
      </c>
      <c r="M2295" cm="1">
        <f t="array" ref="M2295">SIGN(PRODUCT(COUNTIF($B2295:$F2295,_xlfn.ANCHORARRAY(AA$37))))</f>
        <v>1</v>
      </c>
      <c r="N2295" cm="1">
        <f t="array" ref="N2295">SIGN(PRODUCT(COUNTIF($B2295:$F2295,_xlfn.ANCHORARRAY(AB$37))))</f>
        <v>1</v>
      </c>
      <c r="O2295">
        <f t="shared" si="107"/>
        <v>1</v>
      </c>
    </row>
    <row r="2296" spans="1:15" x14ac:dyDescent="0.25">
      <c r="A2296" t="s">
        <v>2286</v>
      </c>
      <c r="B2296" s="1" t="s">
        <v>2336</v>
      </c>
      <c r="C2296" s="1" t="s">
        <v>2330</v>
      </c>
      <c r="D2296" s="1" t="s">
        <v>2319</v>
      </c>
      <c r="E2296" s="1" t="s">
        <v>2328</v>
      </c>
      <c r="F2296" s="1" t="s">
        <v>2315</v>
      </c>
      <c r="G2296" cm="1">
        <f t="array" ref="G2296">1-SIGN(SUM(_xlfn.XLOOKUP(B2296:F2296,$Q$9:$Q$34,$R$9:$R$34)))</f>
        <v>1</v>
      </c>
      <c r="H2296">
        <f t="shared" si="105"/>
        <v>1</v>
      </c>
      <c r="I2296">
        <f t="shared" si="106"/>
        <v>1</v>
      </c>
      <c r="J2296" cm="1">
        <f t="array" ref="J2296">SIGN(PRODUCT(COUNTIF($B2296:$F2296,_xlfn.ANCHORARRAY(X$37))))</f>
        <v>1</v>
      </c>
      <c r="K2296" cm="1">
        <f t="array" ref="K2296">SIGN(PRODUCT(COUNTIF($B2296:$F2296,_xlfn.ANCHORARRAY(Y$37))))</f>
        <v>1</v>
      </c>
      <c r="L2296" cm="1">
        <f t="array" ref="L2296">SIGN(PRODUCT(COUNTIF($B2296:$F2296,_xlfn.ANCHORARRAY(Z$37))))</f>
        <v>1</v>
      </c>
      <c r="M2296" cm="1">
        <f t="array" ref="M2296">SIGN(PRODUCT(COUNTIF($B2296:$F2296,_xlfn.ANCHORARRAY(AA$37))))</f>
        <v>1</v>
      </c>
      <c r="N2296" cm="1">
        <f t="array" ref="N2296">SIGN(PRODUCT(COUNTIF($B2296:$F2296,_xlfn.ANCHORARRAY(AB$37))))</f>
        <v>1</v>
      </c>
      <c r="O2296">
        <f t="shared" si="107"/>
        <v>1</v>
      </c>
    </row>
    <row r="2297" spans="1:15" x14ac:dyDescent="0.25">
      <c r="A2297" t="s">
        <v>2287</v>
      </c>
      <c r="B2297" s="1" t="s">
        <v>2336</v>
      </c>
      <c r="C2297" s="1" t="s">
        <v>2330</v>
      </c>
      <c r="D2297" s="1" t="s">
        <v>2319</v>
      </c>
      <c r="E2297" s="1" t="s">
        <v>2328</v>
      </c>
      <c r="F2297" s="1" t="s">
        <v>2325</v>
      </c>
      <c r="G2297" cm="1">
        <f t="array" ref="G2297">1-SIGN(SUM(_xlfn.XLOOKUP(B2297:F2297,$Q$9:$Q$34,$R$9:$R$34)))</f>
        <v>1</v>
      </c>
      <c r="H2297">
        <f t="shared" si="105"/>
        <v>1</v>
      </c>
      <c r="I2297">
        <f t="shared" si="106"/>
        <v>1</v>
      </c>
      <c r="J2297" cm="1">
        <f t="array" ref="J2297">SIGN(PRODUCT(COUNTIF($B2297:$F2297,_xlfn.ANCHORARRAY(X$37))))</f>
        <v>1</v>
      </c>
      <c r="K2297" cm="1">
        <f t="array" ref="K2297">SIGN(PRODUCT(COUNTIF($B2297:$F2297,_xlfn.ANCHORARRAY(Y$37))))</f>
        <v>1</v>
      </c>
      <c r="L2297" cm="1">
        <f t="array" ref="L2297">SIGN(PRODUCT(COUNTIF($B2297:$F2297,_xlfn.ANCHORARRAY(Z$37))))</f>
        <v>1</v>
      </c>
      <c r="M2297" cm="1">
        <f t="array" ref="M2297">SIGN(PRODUCT(COUNTIF($B2297:$F2297,_xlfn.ANCHORARRAY(AA$37))))</f>
        <v>1</v>
      </c>
      <c r="N2297" cm="1">
        <f t="array" ref="N2297">SIGN(PRODUCT(COUNTIF($B2297:$F2297,_xlfn.ANCHORARRAY(AB$37))))</f>
        <v>1</v>
      </c>
      <c r="O2297">
        <f t="shared" si="107"/>
        <v>1</v>
      </c>
    </row>
    <row r="2298" spans="1:15" x14ac:dyDescent="0.25">
      <c r="A2298" t="s">
        <v>2288</v>
      </c>
      <c r="B2298" s="1" t="s">
        <v>2336</v>
      </c>
      <c r="C2298" s="1" t="s">
        <v>2330</v>
      </c>
      <c r="D2298" s="1" t="s">
        <v>2319</v>
      </c>
      <c r="E2298" s="1" t="s">
        <v>2325</v>
      </c>
      <c r="F2298" s="1" t="s">
        <v>2314</v>
      </c>
      <c r="G2298" cm="1">
        <f t="array" ref="G2298">1-SIGN(SUM(_xlfn.XLOOKUP(B2298:F2298,$Q$9:$Q$34,$R$9:$R$34)))</f>
        <v>1</v>
      </c>
      <c r="H2298">
        <f t="shared" si="105"/>
        <v>1</v>
      </c>
      <c r="I2298">
        <f t="shared" si="106"/>
        <v>1</v>
      </c>
      <c r="J2298" cm="1">
        <f t="array" ref="J2298">SIGN(PRODUCT(COUNTIF($B2298:$F2298,_xlfn.ANCHORARRAY(X$37))))</f>
        <v>1</v>
      </c>
      <c r="K2298" cm="1">
        <f t="array" ref="K2298">SIGN(PRODUCT(COUNTIF($B2298:$F2298,_xlfn.ANCHORARRAY(Y$37))))</f>
        <v>1</v>
      </c>
      <c r="L2298" cm="1">
        <f t="array" ref="L2298">SIGN(PRODUCT(COUNTIF($B2298:$F2298,_xlfn.ANCHORARRAY(Z$37))))</f>
        <v>1</v>
      </c>
      <c r="M2298" cm="1">
        <f t="array" ref="M2298">SIGN(PRODUCT(COUNTIF($B2298:$F2298,_xlfn.ANCHORARRAY(AA$37))))</f>
        <v>1</v>
      </c>
      <c r="N2298" cm="1">
        <f t="array" ref="N2298">SIGN(PRODUCT(COUNTIF($B2298:$F2298,_xlfn.ANCHORARRAY(AB$37))))</f>
        <v>1</v>
      </c>
      <c r="O2298">
        <f t="shared" si="107"/>
        <v>1</v>
      </c>
    </row>
    <row r="2299" spans="1:15" x14ac:dyDescent="0.25">
      <c r="A2299" t="s">
        <v>2289</v>
      </c>
      <c r="B2299" s="1" t="s">
        <v>2336</v>
      </c>
      <c r="C2299" s="1" t="s">
        <v>2330</v>
      </c>
      <c r="D2299" s="1" t="s">
        <v>2332</v>
      </c>
      <c r="E2299" s="1" t="s">
        <v>2317</v>
      </c>
      <c r="F2299" s="1" t="s">
        <v>2316</v>
      </c>
      <c r="G2299" cm="1">
        <f t="array" ref="G2299">1-SIGN(SUM(_xlfn.XLOOKUP(B2299:F2299,$Q$9:$Q$34,$R$9:$R$34)))</f>
        <v>1</v>
      </c>
      <c r="H2299">
        <f t="shared" si="105"/>
        <v>1</v>
      </c>
      <c r="I2299">
        <f t="shared" si="106"/>
        <v>1</v>
      </c>
      <c r="J2299" cm="1">
        <f t="array" ref="J2299">SIGN(PRODUCT(COUNTIF($B2299:$F2299,_xlfn.ANCHORARRAY(X$37))))</f>
        <v>1</v>
      </c>
      <c r="K2299" cm="1">
        <f t="array" ref="K2299">SIGN(PRODUCT(COUNTIF($B2299:$F2299,_xlfn.ANCHORARRAY(Y$37))))</f>
        <v>1</v>
      </c>
      <c r="L2299" cm="1">
        <f t="array" ref="L2299">SIGN(PRODUCT(COUNTIF($B2299:$F2299,_xlfn.ANCHORARRAY(Z$37))))</f>
        <v>1</v>
      </c>
      <c r="M2299" cm="1">
        <f t="array" ref="M2299">SIGN(PRODUCT(COUNTIF($B2299:$F2299,_xlfn.ANCHORARRAY(AA$37))))</f>
        <v>1</v>
      </c>
      <c r="N2299" cm="1">
        <f t="array" ref="N2299">SIGN(PRODUCT(COUNTIF($B2299:$F2299,_xlfn.ANCHORARRAY(AB$37))))</f>
        <v>1</v>
      </c>
      <c r="O2299">
        <f t="shared" si="107"/>
        <v>1</v>
      </c>
    </row>
    <row r="2300" spans="1:15" x14ac:dyDescent="0.25">
      <c r="A2300" t="s">
        <v>2290</v>
      </c>
      <c r="B2300" s="1" t="s">
        <v>2336</v>
      </c>
      <c r="C2300" s="1" t="s">
        <v>2330</v>
      </c>
      <c r="D2300" s="1" t="s">
        <v>2332</v>
      </c>
      <c r="E2300" s="1" t="s">
        <v>2331</v>
      </c>
      <c r="F2300" s="1" t="s">
        <v>2316</v>
      </c>
      <c r="G2300" cm="1">
        <f t="array" ref="G2300">1-SIGN(SUM(_xlfn.XLOOKUP(B2300:F2300,$Q$9:$Q$34,$R$9:$R$34)))</f>
        <v>1</v>
      </c>
      <c r="H2300">
        <f t="shared" si="105"/>
        <v>1</v>
      </c>
      <c r="I2300">
        <f t="shared" si="106"/>
        <v>1</v>
      </c>
      <c r="J2300" cm="1">
        <f t="array" ref="J2300">SIGN(PRODUCT(COUNTIF($B2300:$F2300,_xlfn.ANCHORARRAY(X$37))))</f>
        <v>1</v>
      </c>
      <c r="K2300" cm="1">
        <f t="array" ref="K2300">SIGN(PRODUCT(COUNTIF($B2300:$F2300,_xlfn.ANCHORARRAY(Y$37))))</f>
        <v>1</v>
      </c>
      <c r="L2300" cm="1">
        <f t="array" ref="L2300">SIGN(PRODUCT(COUNTIF($B2300:$F2300,_xlfn.ANCHORARRAY(Z$37))))</f>
        <v>1</v>
      </c>
      <c r="M2300" cm="1">
        <f t="array" ref="M2300">SIGN(PRODUCT(COUNTIF($B2300:$F2300,_xlfn.ANCHORARRAY(AA$37))))</f>
        <v>1</v>
      </c>
      <c r="N2300" cm="1">
        <f t="array" ref="N2300">SIGN(PRODUCT(COUNTIF($B2300:$F2300,_xlfn.ANCHORARRAY(AB$37))))</f>
        <v>1</v>
      </c>
      <c r="O2300">
        <f t="shared" si="107"/>
        <v>1</v>
      </c>
    </row>
    <row r="2301" spans="1:15" x14ac:dyDescent="0.25">
      <c r="A2301" t="s">
        <v>2291</v>
      </c>
      <c r="B2301" s="1" t="s">
        <v>2336</v>
      </c>
      <c r="C2301" s="1" t="s">
        <v>2330</v>
      </c>
      <c r="D2301" s="1" t="s">
        <v>2333</v>
      </c>
      <c r="E2301" s="1" t="s">
        <v>2315</v>
      </c>
      <c r="F2301" s="1" t="s">
        <v>2331</v>
      </c>
      <c r="G2301" cm="1">
        <f t="array" ref="G2301">1-SIGN(SUM(_xlfn.XLOOKUP(B2301:F2301,$Q$9:$Q$34,$R$9:$R$34)))</f>
        <v>1</v>
      </c>
      <c r="H2301">
        <f t="shared" si="105"/>
        <v>1</v>
      </c>
      <c r="I2301">
        <f t="shared" si="106"/>
        <v>1</v>
      </c>
      <c r="J2301" cm="1">
        <f t="array" ref="J2301">SIGN(PRODUCT(COUNTIF($B2301:$F2301,_xlfn.ANCHORARRAY(X$37))))</f>
        <v>1</v>
      </c>
      <c r="K2301" cm="1">
        <f t="array" ref="K2301">SIGN(PRODUCT(COUNTIF($B2301:$F2301,_xlfn.ANCHORARRAY(Y$37))))</f>
        <v>1</v>
      </c>
      <c r="L2301" cm="1">
        <f t="array" ref="L2301">SIGN(PRODUCT(COUNTIF($B2301:$F2301,_xlfn.ANCHORARRAY(Z$37))))</f>
        <v>1</v>
      </c>
      <c r="M2301" cm="1">
        <f t="array" ref="M2301">SIGN(PRODUCT(COUNTIF($B2301:$F2301,_xlfn.ANCHORARRAY(AA$37))))</f>
        <v>1</v>
      </c>
      <c r="N2301" cm="1">
        <f t="array" ref="N2301">SIGN(PRODUCT(COUNTIF($B2301:$F2301,_xlfn.ANCHORARRAY(AB$37))))</f>
        <v>1</v>
      </c>
      <c r="O2301">
        <f t="shared" si="107"/>
        <v>1</v>
      </c>
    </row>
    <row r="2302" spans="1:15" x14ac:dyDescent="0.25">
      <c r="A2302" t="s">
        <v>2292</v>
      </c>
      <c r="B2302" s="1" t="s">
        <v>2336</v>
      </c>
      <c r="C2302" s="1" t="s">
        <v>2319</v>
      </c>
      <c r="D2302" s="1" t="s">
        <v>2313</v>
      </c>
      <c r="E2302" s="1" t="s">
        <v>2322</v>
      </c>
      <c r="F2302" s="1" t="s">
        <v>2323</v>
      </c>
      <c r="G2302" cm="1">
        <f t="array" ref="G2302">1-SIGN(SUM(_xlfn.XLOOKUP(B2302:F2302,$Q$9:$Q$34,$R$9:$R$34)))</f>
        <v>1</v>
      </c>
      <c r="H2302">
        <f t="shared" si="105"/>
        <v>1</v>
      </c>
      <c r="I2302">
        <f t="shared" si="106"/>
        <v>1</v>
      </c>
      <c r="J2302" cm="1">
        <f t="array" ref="J2302">SIGN(PRODUCT(COUNTIF($B2302:$F2302,_xlfn.ANCHORARRAY(X$37))))</f>
        <v>1</v>
      </c>
      <c r="K2302" cm="1">
        <f t="array" ref="K2302">SIGN(PRODUCT(COUNTIF($B2302:$F2302,_xlfn.ANCHORARRAY(Y$37))))</f>
        <v>1</v>
      </c>
      <c r="L2302" cm="1">
        <f t="array" ref="L2302">SIGN(PRODUCT(COUNTIF($B2302:$F2302,_xlfn.ANCHORARRAY(Z$37))))</f>
        <v>1</v>
      </c>
      <c r="M2302" cm="1">
        <f t="array" ref="M2302">SIGN(PRODUCT(COUNTIF($B2302:$F2302,_xlfn.ANCHORARRAY(AA$37))))</f>
        <v>1</v>
      </c>
      <c r="N2302" cm="1">
        <f t="array" ref="N2302">SIGN(PRODUCT(COUNTIF($B2302:$F2302,_xlfn.ANCHORARRAY(AB$37))))</f>
        <v>1</v>
      </c>
      <c r="O2302">
        <f t="shared" si="107"/>
        <v>1</v>
      </c>
    </row>
    <row r="2303" spans="1:15" x14ac:dyDescent="0.25">
      <c r="A2303" t="s">
        <v>2293</v>
      </c>
      <c r="B2303" s="1" t="s">
        <v>2336</v>
      </c>
      <c r="C2303" s="1" t="s">
        <v>2319</v>
      </c>
      <c r="D2303" s="1" t="s">
        <v>2313</v>
      </c>
      <c r="E2303" s="1" t="s">
        <v>2325</v>
      </c>
      <c r="F2303" s="1" t="s">
        <v>2314</v>
      </c>
      <c r="G2303" cm="1">
        <f t="array" ref="G2303">1-SIGN(SUM(_xlfn.XLOOKUP(B2303:F2303,$Q$9:$Q$34,$R$9:$R$34)))</f>
        <v>1</v>
      </c>
      <c r="H2303">
        <f t="shared" si="105"/>
        <v>1</v>
      </c>
      <c r="I2303">
        <f t="shared" si="106"/>
        <v>1</v>
      </c>
      <c r="J2303" cm="1">
        <f t="array" ref="J2303">SIGN(PRODUCT(COUNTIF($B2303:$F2303,_xlfn.ANCHORARRAY(X$37))))</f>
        <v>1</v>
      </c>
      <c r="K2303" cm="1">
        <f t="array" ref="K2303">SIGN(PRODUCT(COUNTIF($B2303:$F2303,_xlfn.ANCHORARRAY(Y$37))))</f>
        <v>1</v>
      </c>
      <c r="L2303" cm="1">
        <f t="array" ref="L2303">SIGN(PRODUCT(COUNTIF($B2303:$F2303,_xlfn.ANCHORARRAY(Z$37))))</f>
        <v>1</v>
      </c>
      <c r="M2303" cm="1">
        <f t="array" ref="M2303">SIGN(PRODUCT(COUNTIF($B2303:$F2303,_xlfn.ANCHORARRAY(AA$37))))</f>
        <v>1</v>
      </c>
      <c r="N2303" cm="1">
        <f t="array" ref="N2303">SIGN(PRODUCT(COUNTIF($B2303:$F2303,_xlfn.ANCHORARRAY(AB$37))))</f>
        <v>1</v>
      </c>
      <c r="O2303">
        <f t="shared" si="107"/>
        <v>1</v>
      </c>
    </row>
    <row r="2304" spans="1:15" x14ac:dyDescent="0.25">
      <c r="A2304" t="s">
        <v>2294</v>
      </c>
      <c r="B2304" s="1" t="s">
        <v>2336</v>
      </c>
      <c r="C2304" s="1" t="s">
        <v>2319</v>
      </c>
      <c r="D2304" s="1" t="s">
        <v>2315</v>
      </c>
      <c r="E2304" s="1" t="s">
        <v>2313</v>
      </c>
      <c r="F2304" s="1" t="s">
        <v>2323</v>
      </c>
      <c r="G2304" cm="1">
        <f t="array" ref="G2304">1-SIGN(SUM(_xlfn.XLOOKUP(B2304:F2304,$Q$9:$Q$34,$R$9:$R$34)))</f>
        <v>1</v>
      </c>
      <c r="H2304">
        <f t="shared" si="105"/>
        <v>1</v>
      </c>
      <c r="I2304">
        <f t="shared" si="106"/>
        <v>1</v>
      </c>
      <c r="J2304" cm="1">
        <f t="array" ref="J2304">SIGN(PRODUCT(COUNTIF($B2304:$F2304,_xlfn.ANCHORARRAY(X$37))))</f>
        <v>1</v>
      </c>
      <c r="K2304" cm="1">
        <f t="array" ref="K2304">SIGN(PRODUCT(COUNTIF($B2304:$F2304,_xlfn.ANCHORARRAY(Y$37))))</f>
        <v>1</v>
      </c>
      <c r="L2304" cm="1">
        <f t="array" ref="L2304">SIGN(PRODUCT(COUNTIF($B2304:$F2304,_xlfn.ANCHORARRAY(Z$37))))</f>
        <v>1</v>
      </c>
      <c r="M2304" cm="1">
        <f t="array" ref="M2304">SIGN(PRODUCT(COUNTIF($B2304:$F2304,_xlfn.ANCHORARRAY(AA$37))))</f>
        <v>1</v>
      </c>
      <c r="N2304" cm="1">
        <f t="array" ref="N2304">SIGN(PRODUCT(COUNTIF($B2304:$F2304,_xlfn.ANCHORARRAY(AB$37))))</f>
        <v>1</v>
      </c>
      <c r="O2304">
        <f t="shared" si="107"/>
        <v>1</v>
      </c>
    </row>
    <row r="2305" spans="1:15" x14ac:dyDescent="0.25">
      <c r="A2305" t="s">
        <v>2295</v>
      </c>
      <c r="B2305" s="1" t="s">
        <v>2336</v>
      </c>
      <c r="C2305" s="1" t="s">
        <v>2319</v>
      </c>
      <c r="D2305" s="1" t="s">
        <v>2315</v>
      </c>
      <c r="E2305" s="1" t="s">
        <v>2322</v>
      </c>
      <c r="F2305" s="1" t="s">
        <v>2323</v>
      </c>
      <c r="G2305" cm="1">
        <f t="array" ref="G2305">1-SIGN(SUM(_xlfn.XLOOKUP(B2305:F2305,$Q$9:$Q$34,$R$9:$R$34)))</f>
        <v>1</v>
      </c>
      <c r="H2305">
        <f t="shared" si="105"/>
        <v>1</v>
      </c>
      <c r="I2305">
        <f t="shared" si="106"/>
        <v>1</v>
      </c>
      <c r="J2305" cm="1">
        <f t="array" ref="J2305">SIGN(PRODUCT(COUNTIF($B2305:$F2305,_xlfn.ANCHORARRAY(X$37))))</f>
        <v>1</v>
      </c>
      <c r="K2305" cm="1">
        <f t="array" ref="K2305">SIGN(PRODUCT(COUNTIF($B2305:$F2305,_xlfn.ANCHORARRAY(Y$37))))</f>
        <v>1</v>
      </c>
      <c r="L2305" cm="1">
        <f t="array" ref="L2305">SIGN(PRODUCT(COUNTIF($B2305:$F2305,_xlfn.ANCHORARRAY(Z$37))))</f>
        <v>1</v>
      </c>
      <c r="M2305" cm="1">
        <f t="array" ref="M2305">SIGN(PRODUCT(COUNTIF($B2305:$F2305,_xlfn.ANCHORARRAY(AA$37))))</f>
        <v>1</v>
      </c>
      <c r="N2305" cm="1">
        <f t="array" ref="N2305">SIGN(PRODUCT(COUNTIF($B2305:$F2305,_xlfn.ANCHORARRAY(AB$37))))</f>
        <v>1</v>
      </c>
      <c r="O2305">
        <f t="shared" si="107"/>
        <v>1</v>
      </c>
    </row>
    <row r="2306" spans="1:15" x14ac:dyDescent="0.25">
      <c r="A2306" t="s">
        <v>2296</v>
      </c>
      <c r="B2306" s="1" t="s">
        <v>2336</v>
      </c>
      <c r="C2306" s="1" t="s">
        <v>2319</v>
      </c>
      <c r="D2306" s="1" t="s">
        <v>2315</v>
      </c>
      <c r="E2306" s="1" t="s">
        <v>2328</v>
      </c>
      <c r="F2306" s="1" t="s">
        <v>2325</v>
      </c>
      <c r="G2306" cm="1">
        <f t="array" ref="G2306">1-SIGN(SUM(_xlfn.XLOOKUP(B2306:F2306,$Q$9:$Q$34,$R$9:$R$34)))</f>
        <v>1</v>
      </c>
      <c r="H2306">
        <f t="shared" si="105"/>
        <v>1</v>
      </c>
      <c r="I2306">
        <f t="shared" si="106"/>
        <v>1</v>
      </c>
      <c r="J2306" cm="1">
        <f t="array" ref="J2306">SIGN(PRODUCT(COUNTIF($B2306:$F2306,_xlfn.ANCHORARRAY(X$37))))</f>
        <v>1</v>
      </c>
      <c r="K2306" cm="1">
        <f t="array" ref="K2306">SIGN(PRODUCT(COUNTIF($B2306:$F2306,_xlfn.ANCHORARRAY(Y$37))))</f>
        <v>1</v>
      </c>
      <c r="L2306" cm="1">
        <f t="array" ref="L2306">SIGN(PRODUCT(COUNTIF($B2306:$F2306,_xlfn.ANCHORARRAY(Z$37))))</f>
        <v>1</v>
      </c>
      <c r="M2306" cm="1">
        <f t="array" ref="M2306">SIGN(PRODUCT(COUNTIF($B2306:$F2306,_xlfn.ANCHORARRAY(AA$37))))</f>
        <v>1</v>
      </c>
      <c r="N2306" cm="1">
        <f t="array" ref="N2306">SIGN(PRODUCT(COUNTIF($B2306:$F2306,_xlfn.ANCHORARRAY(AB$37))))</f>
        <v>1</v>
      </c>
      <c r="O2306">
        <f t="shared" si="107"/>
        <v>1</v>
      </c>
    </row>
    <row r="2307" spans="1:15" x14ac:dyDescent="0.25">
      <c r="A2307" t="s">
        <v>2297</v>
      </c>
      <c r="B2307" s="1" t="s">
        <v>2336</v>
      </c>
      <c r="C2307" s="1" t="s">
        <v>2319</v>
      </c>
      <c r="D2307" s="1" t="s">
        <v>2318</v>
      </c>
      <c r="E2307" s="1" t="s">
        <v>2331</v>
      </c>
      <c r="F2307" s="1" t="s">
        <v>2320</v>
      </c>
      <c r="G2307" cm="1">
        <f t="array" ref="G2307">1-SIGN(SUM(_xlfn.XLOOKUP(B2307:F2307,$Q$9:$Q$34,$R$9:$R$34)))</f>
        <v>1</v>
      </c>
      <c r="H2307">
        <f t="shared" si="105"/>
        <v>1</v>
      </c>
      <c r="I2307">
        <f t="shared" si="106"/>
        <v>1</v>
      </c>
      <c r="J2307" cm="1">
        <f t="array" ref="J2307">SIGN(PRODUCT(COUNTIF($B2307:$F2307,_xlfn.ANCHORARRAY(X$37))))</f>
        <v>1</v>
      </c>
      <c r="K2307" cm="1">
        <f t="array" ref="K2307">SIGN(PRODUCT(COUNTIF($B2307:$F2307,_xlfn.ANCHORARRAY(Y$37))))</f>
        <v>1</v>
      </c>
      <c r="L2307" cm="1">
        <f t="array" ref="L2307">SIGN(PRODUCT(COUNTIF($B2307:$F2307,_xlfn.ANCHORARRAY(Z$37))))</f>
        <v>1</v>
      </c>
      <c r="M2307" cm="1">
        <f t="array" ref="M2307">SIGN(PRODUCT(COUNTIF($B2307:$F2307,_xlfn.ANCHORARRAY(AA$37))))</f>
        <v>1</v>
      </c>
      <c r="N2307" cm="1">
        <f t="array" ref="N2307">SIGN(PRODUCT(COUNTIF($B2307:$F2307,_xlfn.ANCHORARRAY(AB$37))))</f>
        <v>1</v>
      </c>
      <c r="O2307">
        <f t="shared" si="107"/>
        <v>1</v>
      </c>
    </row>
    <row r="2308" spans="1:15" x14ac:dyDescent="0.25">
      <c r="A2308" t="s">
        <v>2298</v>
      </c>
      <c r="B2308" s="1" t="s">
        <v>2336</v>
      </c>
      <c r="C2308" s="1" t="s">
        <v>2319</v>
      </c>
      <c r="D2308" s="1" t="s">
        <v>2318</v>
      </c>
      <c r="E2308" s="1" t="s">
        <v>2328</v>
      </c>
      <c r="F2308" s="1" t="s">
        <v>2325</v>
      </c>
      <c r="G2308" cm="1">
        <f t="array" ref="G2308">1-SIGN(SUM(_xlfn.XLOOKUP(B2308:F2308,$Q$9:$Q$34,$R$9:$R$34)))</f>
        <v>1</v>
      </c>
      <c r="H2308">
        <f t="shared" si="105"/>
        <v>1</v>
      </c>
      <c r="I2308">
        <f t="shared" si="106"/>
        <v>1</v>
      </c>
      <c r="J2308" cm="1">
        <f t="array" ref="J2308">SIGN(PRODUCT(COUNTIF($B2308:$F2308,_xlfn.ANCHORARRAY(X$37))))</f>
        <v>1</v>
      </c>
      <c r="K2308" cm="1">
        <f t="array" ref="K2308">SIGN(PRODUCT(COUNTIF($B2308:$F2308,_xlfn.ANCHORARRAY(Y$37))))</f>
        <v>1</v>
      </c>
      <c r="L2308" cm="1">
        <f t="array" ref="L2308">SIGN(PRODUCT(COUNTIF($B2308:$F2308,_xlfn.ANCHORARRAY(Z$37))))</f>
        <v>1</v>
      </c>
      <c r="M2308" cm="1">
        <f t="array" ref="M2308">SIGN(PRODUCT(COUNTIF($B2308:$F2308,_xlfn.ANCHORARRAY(AA$37))))</f>
        <v>1</v>
      </c>
      <c r="N2308" cm="1">
        <f t="array" ref="N2308">SIGN(PRODUCT(COUNTIF($B2308:$F2308,_xlfn.ANCHORARRAY(AB$37))))</f>
        <v>1</v>
      </c>
      <c r="O2308">
        <f t="shared" si="107"/>
        <v>1</v>
      </c>
    </row>
    <row r="2309" spans="1:15" x14ac:dyDescent="0.25">
      <c r="A2309" t="s">
        <v>2299</v>
      </c>
      <c r="B2309" s="1" t="s">
        <v>2336</v>
      </c>
      <c r="C2309" s="1" t="s">
        <v>2319</v>
      </c>
      <c r="D2309" s="1" t="s">
        <v>2318</v>
      </c>
      <c r="E2309" s="1" t="s">
        <v>2325</v>
      </c>
      <c r="F2309" s="1" t="s">
        <v>2315</v>
      </c>
      <c r="G2309" cm="1">
        <f t="array" ref="G2309">1-SIGN(SUM(_xlfn.XLOOKUP(B2309:F2309,$Q$9:$Q$34,$R$9:$R$34)))</f>
        <v>1</v>
      </c>
      <c r="H2309">
        <f t="shared" si="105"/>
        <v>1</v>
      </c>
      <c r="I2309">
        <f t="shared" si="106"/>
        <v>1</v>
      </c>
      <c r="J2309" cm="1">
        <f t="array" ref="J2309">SIGN(PRODUCT(COUNTIF($B2309:$F2309,_xlfn.ANCHORARRAY(X$37))))</f>
        <v>1</v>
      </c>
      <c r="K2309" cm="1">
        <f t="array" ref="K2309">SIGN(PRODUCT(COUNTIF($B2309:$F2309,_xlfn.ANCHORARRAY(Y$37))))</f>
        <v>1</v>
      </c>
      <c r="L2309" cm="1">
        <f t="array" ref="L2309">SIGN(PRODUCT(COUNTIF($B2309:$F2309,_xlfn.ANCHORARRAY(Z$37))))</f>
        <v>1</v>
      </c>
      <c r="M2309" cm="1">
        <f t="array" ref="M2309">SIGN(PRODUCT(COUNTIF($B2309:$F2309,_xlfn.ANCHORARRAY(AA$37))))</f>
        <v>1</v>
      </c>
      <c r="N2309" cm="1">
        <f t="array" ref="N2309">SIGN(PRODUCT(COUNTIF($B2309:$F2309,_xlfn.ANCHORARRAY(AB$37))))</f>
        <v>1</v>
      </c>
      <c r="O2309">
        <f t="shared" si="107"/>
        <v>1</v>
      </c>
    </row>
    <row r="2310" spans="1:15" x14ac:dyDescent="0.25">
      <c r="A2310" t="s">
        <v>2300</v>
      </c>
      <c r="B2310" s="1" t="s">
        <v>2336</v>
      </c>
      <c r="C2310" s="1" t="s">
        <v>2319</v>
      </c>
      <c r="D2310" s="1" t="s">
        <v>2330</v>
      </c>
      <c r="E2310" s="1" t="s">
        <v>2331</v>
      </c>
      <c r="F2310" s="1" t="s">
        <v>2320</v>
      </c>
      <c r="G2310" cm="1">
        <f t="array" ref="G2310">1-SIGN(SUM(_xlfn.XLOOKUP(B2310:F2310,$Q$9:$Q$34,$R$9:$R$34)))</f>
        <v>1</v>
      </c>
      <c r="H2310">
        <f t="shared" si="105"/>
        <v>1</v>
      </c>
      <c r="I2310">
        <f t="shared" si="106"/>
        <v>1</v>
      </c>
      <c r="J2310" cm="1">
        <f t="array" ref="J2310">SIGN(PRODUCT(COUNTIF($B2310:$F2310,_xlfn.ANCHORARRAY(X$37))))</f>
        <v>1</v>
      </c>
      <c r="K2310" cm="1">
        <f t="array" ref="K2310">SIGN(PRODUCT(COUNTIF($B2310:$F2310,_xlfn.ANCHORARRAY(Y$37))))</f>
        <v>1</v>
      </c>
      <c r="L2310" cm="1">
        <f t="array" ref="L2310">SIGN(PRODUCT(COUNTIF($B2310:$F2310,_xlfn.ANCHORARRAY(Z$37))))</f>
        <v>1</v>
      </c>
      <c r="M2310" cm="1">
        <f t="array" ref="M2310">SIGN(PRODUCT(COUNTIF($B2310:$F2310,_xlfn.ANCHORARRAY(AA$37))))</f>
        <v>1</v>
      </c>
      <c r="N2310" cm="1">
        <f t="array" ref="N2310">SIGN(PRODUCT(COUNTIF($B2310:$F2310,_xlfn.ANCHORARRAY(AB$37))))</f>
        <v>1</v>
      </c>
      <c r="O2310">
        <f t="shared" si="107"/>
        <v>1</v>
      </c>
    </row>
    <row r="2311" spans="1:15" x14ac:dyDescent="0.25">
      <c r="A2311" t="s">
        <v>2301</v>
      </c>
      <c r="B2311" s="1" t="s">
        <v>2336</v>
      </c>
      <c r="C2311" s="1" t="s">
        <v>2319</v>
      </c>
      <c r="D2311" s="1" t="s">
        <v>2330</v>
      </c>
      <c r="E2311" s="1" t="s">
        <v>2325</v>
      </c>
      <c r="F2311" s="1" t="s">
        <v>2315</v>
      </c>
      <c r="G2311" cm="1">
        <f t="array" ref="G2311">1-SIGN(SUM(_xlfn.XLOOKUP(B2311:F2311,$Q$9:$Q$34,$R$9:$R$34)))</f>
        <v>1</v>
      </c>
      <c r="H2311">
        <f t="shared" si="105"/>
        <v>1</v>
      </c>
      <c r="I2311">
        <f t="shared" si="106"/>
        <v>1</v>
      </c>
      <c r="J2311" cm="1">
        <f t="array" ref="J2311">SIGN(PRODUCT(COUNTIF($B2311:$F2311,_xlfn.ANCHORARRAY(X$37))))</f>
        <v>1</v>
      </c>
      <c r="K2311" cm="1">
        <f t="array" ref="K2311">SIGN(PRODUCT(COUNTIF($B2311:$F2311,_xlfn.ANCHORARRAY(Y$37))))</f>
        <v>1</v>
      </c>
      <c r="L2311" cm="1">
        <f t="array" ref="L2311">SIGN(PRODUCT(COUNTIF($B2311:$F2311,_xlfn.ANCHORARRAY(Z$37))))</f>
        <v>1</v>
      </c>
      <c r="M2311" cm="1">
        <f t="array" ref="M2311">SIGN(PRODUCT(COUNTIF($B2311:$F2311,_xlfn.ANCHORARRAY(AA$37))))</f>
        <v>1</v>
      </c>
      <c r="N2311" cm="1">
        <f t="array" ref="N2311">SIGN(PRODUCT(COUNTIF($B2311:$F2311,_xlfn.ANCHORARRAY(AB$37))))</f>
        <v>1</v>
      </c>
      <c r="O2311">
        <f t="shared" si="107"/>
        <v>1</v>
      </c>
    </row>
    <row r="2312" spans="1:15" x14ac:dyDescent="0.25">
      <c r="A2312" t="s">
        <v>2302</v>
      </c>
      <c r="B2312" s="1" t="s">
        <v>2336</v>
      </c>
      <c r="C2312" s="1" t="s">
        <v>2319</v>
      </c>
      <c r="D2312" s="1" t="s">
        <v>2332</v>
      </c>
      <c r="E2312" s="1" t="s">
        <v>2331</v>
      </c>
      <c r="F2312" s="1" t="s">
        <v>2320</v>
      </c>
      <c r="G2312" cm="1">
        <f t="array" ref="G2312">1-SIGN(SUM(_xlfn.XLOOKUP(B2312:F2312,$Q$9:$Q$34,$R$9:$R$34)))</f>
        <v>1</v>
      </c>
      <c r="H2312">
        <f t="shared" ref="H2312:H2322" si="108">IF(COUNTIF(B2312,S$37)+COUNTIF(F2312,W$37)+COUNTIF(C2312,T$37)+COUNTIF(D2312,U$37)+COUNTIF(E2312,V$37)=5,1,0)</f>
        <v>1</v>
      </c>
      <c r="I2312">
        <f t="shared" ref="I2312:I2322" si="109">1-SIGN(COUNTIF(_xlfn.ANCHORARRAY(X$37),B2312)+COUNTIF(_xlfn.ANCHORARRAY(Y$37),C2312)+COUNTIF(_xlfn.ANCHORARRAY(Z$37),D2312)+COUNTIF(_xlfn.ANCHORARRAY(AA$37),E2312)+COUNTIF(_xlfn.ANCHORARRAY(AB$37),F2312))</f>
        <v>1</v>
      </c>
      <c r="J2312" cm="1">
        <f t="array" ref="J2312">SIGN(PRODUCT(COUNTIF($B2312:$F2312,_xlfn.ANCHORARRAY(X$37))))</f>
        <v>1</v>
      </c>
      <c r="K2312" cm="1">
        <f t="array" ref="K2312">SIGN(PRODUCT(COUNTIF($B2312:$F2312,_xlfn.ANCHORARRAY(Y$37))))</f>
        <v>1</v>
      </c>
      <c r="L2312" cm="1">
        <f t="array" ref="L2312">SIGN(PRODUCT(COUNTIF($B2312:$F2312,_xlfn.ANCHORARRAY(Z$37))))</f>
        <v>1</v>
      </c>
      <c r="M2312" cm="1">
        <f t="array" ref="M2312">SIGN(PRODUCT(COUNTIF($B2312:$F2312,_xlfn.ANCHORARRAY(AA$37))))</f>
        <v>1</v>
      </c>
      <c r="N2312" cm="1">
        <f t="array" ref="N2312">SIGN(PRODUCT(COUNTIF($B2312:$F2312,_xlfn.ANCHORARRAY(AB$37))))</f>
        <v>1</v>
      </c>
      <c r="O2312">
        <f t="shared" ref="O2312:O2322" si="110">PRODUCT(G2312:N2312)</f>
        <v>1</v>
      </c>
    </row>
    <row r="2313" spans="1:15" x14ac:dyDescent="0.25">
      <c r="A2313" t="s">
        <v>2303</v>
      </c>
      <c r="B2313" s="1" t="s">
        <v>2336</v>
      </c>
      <c r="C2313" s="1" t="s">
        <v>2319</v>
      </c>
      <c r="D2313" s="1" t="s">
        <v>2329</v>
      </c>
      <c r="E2313" s="1" t="s">
        <v>2317</v>
      </c>
      <c r="F2313" s="1" t="s">
        <v>2329</v>
      </c>
      <c r="G2313" cm="1">
        <f t="array" ref="G2313">1-SIGN(SUM(_xlfn.XLOOKUP(B2313:F2313,$Q$9:$Q$34,$R$9:$R$34)))</f>
        <v>1</v>
      </c>
      <c r="H2313">
        <f t="shared" si="108"/>
        <v>1</v>
      </c>
      <c r="I2313">
        <f t="shared" si="109"/>
        <v>1</v>
      </c>
      <c r="J2313" cm="1">
        <f t="array" ref="J2313">SIGN(PRODUCT(COUNTIF($B2313:$F2313,_xlfn.ANCHORARRAY(X$37))))</f>
        <v>1</v>
      </c>
      <c r="K2313" cm="1">
        <f t="array" ref="K2313">SIGN(PRODUCT(COUNTIF($B2313:$F2313,_xlfn.ANCHORARRAY(Y$37))))</f>
        <v>1</v>
      </c>
      <c r="L2313" cm="1">
        <f t="array" ref="L2313">SIGN(PRODUCT(COUNTIF($B2313:$F2313,_xlfn.ANCHORARRAY(Z$37))))</f>
        <v>1</v>
      </c>
      <c r="M2313" cm="1">
        <f t="array" ref="M2313">SIGN(PRODUCT(COUNTIF($B2313:$F2313,_xlfn.ANCHORARRAY(AA$37))))</f>
        <v>1</v>
      </c>
      <c r="N2313" cm="1">
        <f t="array" ref="N2313">SIGN(PRODUCT(COUNTIF($B2313:$F2313,_xlfn.ANCHORARRAY(AB$37))))</f>
        <v>1</v>
      </c>
      <c r="O2313">
        <f t="shared" si="110"/>
        <v>1</v>
      </c>
    </row>
    <row r="2314" spans="1:15" x14ac:dyDescent="0.25">
      <c r="A2314" t="s">
        <v>2304</v>
      </c>
      <c r="B2314" s="1" t="s">
        <v>2329</v>
      </c>
      <c r="C2314" s="1" t="s">
        <v>2313</v>
      </c>
      <c r="D2314" s="1" t="s">
        <v>2322</v>
      </c>
      <c r="E2314" s="1" t="s">
        <v>2314</v>
      </c>
      <c r="F2314" s="1" t="s">
        <v>2325</v>
      </c>
      <c r="G2314" cm="1">
        <f t="array" ref="G2314">1-SIGN(SUM(_xlfn.XLOOKUP(B2314:F2314,$Q$9:$Q$34,$R$9:$R$34)))</f>
        <v>1</v>
      </c>
      <c r="H2314">
        <f t="shared" si="108"/>
        <v>1</v>
      </c>
      <c r="I2314">
        <f t="shared" si="109"/>
        <v>1</v>
      </c>
      <c r="J2314" cm="1">
        <f t="array" ref="J2314">SIGN(PRODUCT(COUNTIF($B2314:$F2314,_xlfn.ANCHORARRAY(X$37))))</f>
        <v>1</v>
      </c>
      <c r="K2314" cm="1">
        <f t="array" ref="K2314">SIGN(PRODUCT(COUNTIF($B2314:$F2314,_xlfn.ANCHORARRAY(Y$37))))</f>
        <v>1</v>
      </c>
      <c r="L2314" cm="1">
        <f t="array" ref="L2314">SIGN(PRODUCT(COUNTIF($B2314:$F2314,_xlfn.ANCHORARRAY(Z$37))))</f>
        <v>1</v>
      </c>
      <c r="M2314" cm="1">
        <f t="array" ref="M2314">SIGN(PRODUCT(COUNTIF($B2314:$F2314,_xlfn.ANCHORARRAY(AA$37))))</f>
        <v>1</v>
      </c>
      <c r="N2314" cm="1">
        <f t="array" ref="N2314">SIGN(PRODUCT(COUNTIF($B2314:$F2314,_xlfn.ANCHORARRAY(AB$37))))</f>
        <v>1</v>
      </c>
      <c r="O2314">
        <f t="shared" si="110"/>
        <v>1</v>
      </c>
    </row>
    <row r="2315" spans="1:15" x14ac:dyDescent="0.25">
      <c r="A2315" t="s">
        <v>2305</v>
      </c>
      <c r="B2315" s="1" t="s">
        <v>2329</v>
      </c>
      <c r="C2315" s="1" t="s">
        <v>2315</v>
      </c>
      <c r="D2315" s="1" t="s">
        <v>2313</v>
      </c>
      <c r="E2315" s="1" t="s">
        <v>2319</v>
      </c>
      <c r="F2315" s="1" t="s">
        <v>2331</v>
      </c>
      <c r="G2315" cm="1">
        <f t="array" ref="G2315">1-SIGN(SUM(_xlfn.XLOOKUP(B2315:F2315,$Q$9:$Q$34,$R$9:$R$34)))</f>
        <v>1</v>
      </c>
      <c r="H2315">
        <f t="shared" si="108"/>
        <v>1</v>
      </c>
      <c r="I2315">
        <f t="shared" si="109"/>
        <v>1</v>
      </c>
      <c r="J2315" cm="1">
        <f t="array" ref="J2315">SIGN(PRODUCT(COUNTIF($B2315:$F2315,_xlfn.ANCHORARRAY(X$37))))</f>
        <v>1</v>
      </c>
      <c r="K2315" cm="1">
        <f t="array" ref="K2315">SIGN(PRODUCT(COUNTIF($B2315:$F2315,_xlfn.ANCHORARRAY(Y$37))))</f>
        <v>1</v>
      </c>
      <c r="L2315" cm="1">
        <f t="array" ref="L2315">SIGN(PRODUCT(COUNTIF($B2315:$F2315,_xlfn.ANCHORARRAY(Z$37))))</f>
        <v>1</v>
      </c>
      <c r="M2315" cm="1">
        <f t="array" ref="M2315">SIGN(PRODUCT(COUNTIF($B2315:$F2315,_xlfn.ANCHORARRAY(AA$37))))</f>
        <v>1</v>
      </c>
      <c r="N2315" cm="1">
        <f t="array" ref="N2315">SIGN(PRODUCT(COUNTIF($B2315:$F2315,_xlfn.ANCHORARRAY(AB$37))))</f>
        <v>1</v>
      </c>
      <c r="O2315">
        <f t="shared" si="110"/>
        <v>1</v>
      </c>
    </row>
    <row r="2316" spans="1:15" x14ac:dyDescent="0.25">
      <c r="A2316" t="s">
        <v>2306</v>
      </c>
      <c r="B2316" s="1" t="s">
        <v>2329</v>
      </c>
      <c r="C2316" s="1" t="s">
        <v>2315</v>
      </c>
      <c r="D2316" s="1" t="s">
        <v>2313</v>
      </c>
      <c r="E2316" s="1" t="s">
        <v>2328</v>
      </c>
      <c r="F2316" s="1" t="s">
        <v>2325</v>
      </c>
      <c r="G2316" cm="1">
        <f t="array" ref="G2316">1-SIGN(SUM(_xlfn.XLOOKUP(B2316:F2316,$Q$9:$Q$34,$R$9:$R$34)))</f>
        <v>1</v>
      </c>
      <c r="H2316">
        <f t="shared" si="108"/>
        <v>1</v>
      </c>
      <c r="I2316">
        <f t="shared" si="109"/>
        <v>1</v>
      </c>
      <c r="J2316" cm="1">
        <f t="array" ref="J2316">SIGN(PRODUCT(COUNTIF($B2316:$F2316,_xlfn.ANCHORARRAY(X$37))))</f>
        <v>1</v>
      </c>
      <c r="K2316" cm="1">
        <f t="array" ref="K2316">SIGN(PRODUCT(COUNTIF($B2316:$F2316,_xlfn.ANCHORARRAY(Y$37))))</f>
        <v>1</v>
      </c>
      <c r="L2316" cm="1">
        <f t="array" ref="L2316">SIGN(PRODUCT(COUNTIF($B2316:$F2316,_xlfn.ANCHORARRAY(Z$37))))</f>
        <v>1</v>
      </c>
      <c r="M2316" cm="1">
        <f t="array" ref="M2316">SIGN(PRODUCT(COUNTIF($B2316:$F2316,_xlfn.ANCHORARRAY(AA$37))))</f>
        <v>1</v>
      </c>
      <c r="N2316" cm="1">
        <f t="array" ref="N2316">SIGN(PRODUCT(COUNTIF($B2316:$F2316,_xlfn.ANCHORARRAY(AB$37))))</f>
        <v>1</v>
      </c>
      <c r="O2316">
        <f t="shared" si="110"/>
        <v>1</v>
      </c>
    </row>
    <row r="2317" spans="1:15" x14ac:dyDescent="0.25">
      <c r="A2317" t="s">
        <v>2307</v>
      </c>
      <c r="B2317" s="1" t="s">
        <v>2329</v>
      </c>
      <c r="C2317" s="1" t="s">
        <v>2318</v>
      </c>
      <c r="D2317" s="1" t="s">
        <v>2315</v>
      </c>
      <c r="E2317" s="1" t="s">
        <v>2317</v>
      </c>
      <c r="F2317" s="1" t="s">
        <v>2316</v>
      </c>
      <c r="G2317" cm="1">
        <f t="array" ref="G2317">1-SIGN(SUM(_xlfn.XLOOKUP(B2317:F2317,$Q$9:$Q$34,$R$9:$R$34)))</f>
        <v>1</v>
      </c>
      <c r="H2317">
        <f t="shared" si="108"/>
        <v>1</v>
      </c>
      <c r="I2317">
        <f t="shared" si="109"/>
        <v>1</v>
      </c>
      <c r="J2317" cm="1">
        <f t="array" ref="J2317">SIGN(PRODUCT(COUNTIF($B2317:$F2317,_xlfn.ANCHORARRAY(X$37))))</f>
        <v>1</v>
      </c>
      <c r="K2317" cm="1">
        <f t="array" ref="K2317">SIGN(PRODUCT(COUNTIF($B2317:$F2317,_xlfn.ANCHORARRAY(Y$37))))</f>
        <v>1</v>
      </c>
      <c r="L2317" cm="1">
        <f t="array" ref="L2317">SIGN(PRODUCT(COUNTIF($B2317:$F2317,_xlfn.ANCHORARRAY(Z$37))))</f>
        <v>1</v>
      </c>
      <c r="M2317" cm="1">
        <f t="array" ref="M2317">SIGN(PRODUCT(COUNTIF($B2317:$F2317,_xlfn.ANCHORARRAY(AA$37))))</f>
        <v>1</v>
      </c>
      <c r="N2317" cm="1">
        <f t="array" ref="N2317">SIGN(PRODUCT(COUNTIF($B2317:$F2317,_xlfn.ANCHORARRAY(AB$37))))</f>
        <v>1</v>
      </c>
      <c r="O2317">
        <f t="shared" si="110"/>
        <v>1</v>
      </c>
    </row>
    <row r="2318" spans="1:15" x14ac:dyDescent="0.25">
      <c r="A2318" t="s">
        <v>2308</v>
      </c>
      <c r="B2318" s="1" t="s">
        <v>2329</v>
      </c>
      <c r="C2318" s="1" t="s">
        <v>2330</v>
      </c>
      <c r="D2318" s="1" t="s">
        <v>2332</v>
      </c>
      <c r="E2318" s="1" t="s">
        <v>2331</v>
      </c>
      <c r="F2318" s="1" t="s">
        <v>2320</v>
      </c>
      <c r="G2318" cm="1">
        <f t="array" ref="G2318">1-SIGN(SUM(_xlfn.XLOOKUP(B2318:F2318,$Q$9:$Q$34,$R$9:$R$34)))</f>
        <v>1</v>
      </c>
      <c r="H2318">
        <f t="shared" si="108"/>
        <v>1</v>
      </c>
      <c r="I2318">
        <f t="shared" si="109"/>
        <v>1</v>
      </c>
      <c r="J2318" cm="1">
        <f t="array" ref="J2318">SIGN(PRODUCT(COUNTIF($B2318:$F2318,_xlfn.ANCHORARRAY(X$37))))</f>
        <v>1</v>
      </c>
      <c r="K2318" cm="1">
        <f t="array" ref="K2318">SIGN(PRODUCT(COUNTIF($B2318:$F2318,_xlfn.ANCHORARRAY(Y$37))))</f>
        <v>1</v>
      </c>
      <c r="L2318" cm="1">
        <f t="array" ref="L2318">SIGN(PRODUCT(COUNTIF($B2318:$F2318,_xlfn.ANCHORARRAY(Z$37))))</f>
        <v>1</v>
      </c>
      <c r="M2318" cm="1">
        <f t="array" ref="M2318">SIGN(PRODUCT(COUNTIF($B2318:$F2318,_xlfn.ANCHORARRAY(AA$37))))</f>
        <v>1</v>
      </c>
      <c r="N2318" cm="1">
        <f t="array" ref="N2318">SIGN(PRODUCT(COUNTIF($B2318:$F2318,_xlfn.ANCHORARRAY(AB$37))))</f>
        <v>1</v>
      </c>
      <c r="O2318">
        <f t="shared" si="110"/>
        <v>1</v>
      </c>
    </row>
    <row r="2319" spans="1:15" x14ac:dyDescent="0.25">
      <c r="A2319" t="s">
        <v>2309</v>
      </c>
      <c r="B2319" s="1" t="s">
        <v>2329</v>
      </c>
      <c r="C2319" s="1" t="s">
        <v>2330</v>
      </c>
      <c r="D2319" s="1" t="s">
        <v>2332</v>
      </c>
      <c r="E2319" s="1" t="s">
        <v>2325</v>
      </c>
      <c r="F2319" s="1" t="s">
        <v>2314</v>
      </c>
      <c r="G2319" cm="1">
        <f t="array" ref="G2319">1-SIGN(SUM(_xlfn.XLOOKUP(B2319:F2319,$Q$9:$Q$34,$R$9:$R$34)))</f>
        <v>1</v>
      </c>
      <c r="H2319">
        <f t="shared" si="108"/>
        <v>1</v>
      </c>
      <c r="I2319">
        <f t="shared" si="109"/>
        <v>1</v>
      </c>
      <c r="J2319" cm="1">
        <f t="array" ref="J2319">SIGN(PRODUCT(COUNTIF($B2319:$F2319,_xlfn.ANCHORARRAY(X$37))))</f>
        <v>1</v>
      </c>
      <c r="K2319" cm="1">
        <f t="array" ref="K2319">SIGN(PRODUCT(COUNTIF($B2319:$F2319,_xlfn.ANCHORARRAY(Y$37))))</f>
        <v>1</v>
      </c>
      <c r="L2319" cm="1">
        <f t="array" ref="L2319">SIGN(PRODUCT(COUNTIF($B2319:$F2319,_xlfn.ANCHORARRAY(Z$37))))</f>
        <v>1</v>
      </c>
      <c r="M2319" cm="1">
        <f t="array" ref="M2319">SIGN(PRODUCT(COUNTIF($B2319:$F2319,_xlfn.ANCHORARRAY(AA$37))))</f>
        <v>1</v>
      </c>
      <c r="N2319" cm="1">
        <f t="array" ref="N2319">SIGN(PRODUCT(COUNTIF($B2319:$F2319,_xlfn.ANCHORARRAY(AB$37))))</f>
        <v>1</v>
      </c>
      <c r="O2319">
        <f t="shared" si="110"/>
        <v>1</v>
      </c>
    </row>
    <row r="2320" spans="1:15" x14ac:dyDescent="0.25">
      <c r="A2320" t="s">
        <v>2310</v>
      </c>
      <c r="B2320" s="1" t="s">
        <v>2334</v>
      </c>
      <c r="C2320" s="1" t="s">
        <v>2315</v>
      </c>
      <c r="D2320" s="1" t="s">
        <v>2321</v>
      </c>
      <c r="E2320" s="1" t="s">
        <v>2319</v>
      </c>
      <c r="F2320" s="1" t="s">
        <v>2313</v>
      </c>
      <c r="G2320" cm="1">
        <f t="array" ref="G2320">1-SIGN(SUM(_xlfn.XLOOKUP(B2320:F2320,$Q$9:$Q$34,$R$9:$R$34)))</f>
        <v>1</v>
      </c>
      <c r="H2320">
        <f t="shared" si="108"/>
        <v>1</v>
      </c>
      <c r="I2320">
        <f t="shared" si="109"/>
        <v>1</v>
      </c>
      <c r="J2320" cm="1">
        <f t="array" ref="J2320">SIGN(PRODUCT(COUNTIF($B2320:$F2320,_xlfn.ANCHORARRAY(X$37))))</f>
        <v>1</v>
      </c>
      <c r="K2320" cm="1">
        <f t="array" ref="K2320">SIGN(PRODUCT(COUNTIF($B2320:$F2320,_xlfn.ANCHORARRAY(Y$37))))</f>
        <v>1</v>
      </c>
      <c r="L2320" cm="1">
        <f t="array" ref="L2320">SIGN(PRODUCT(COUNTIF($B2320:$F2320,_xlfn.ANCHORARRAY(Z$37))))</f>
        <v>1</v>
      </c>
      <c r="M2320" cm="1">
        <f t="array" ref="M2320">SIGN(PRODUCT(COUNTIF($B2320:$F2320,_xlfn.ANCHORARRAY(AA$37))))</f>
        <v>1</v>
      </c>
      <c r="N2320" cm="1">
        <f t="array" ref="N2320">SIGN(PRODUCT(COUNTIF($B2320:$F2320,_xlfn.ANCHORARRAY(AB$37))))</f>
        <v>1</v>
      </c>
      <c r="O2320">
        <f t="shared" si="110"/>
        <v>1</v>
      </c>
    </row>
    <row r="2321" spans="1:15" x14ac:dyDescent="0.25">
      <c r="A2321" t="s">
        <v>2311</v>
      </c>
      <c r="B2321" s="1" t="s">
        <v>2334</v>
      </c>
      <c r="C2321" s="1" t="s">
        <v>2315</v>
      </c>
      <c r="D2321" s="1" t="s">
        <v>2328</v>
      </c>
      <c r="E2321" s="1" t="s">
        <v>2325</v>
      </c>
      <c r="F2321" s="1" t="s">
        <v>2329</v>
      </c>
      <c r="G2321" cm="1">
        <f t="array" ref="G2321">1-SIGN(SUM(_xlfn.XLOOKUP(B2321:F2321,$Q$9:$Q$34,$R$9:$R$34)))</f>
        <v>1</v>
      </c>
      <c r="H2321">
        <f t="shared" si="108"/>
        <v>1</v>
      </c>
      <c r="I2321">
        <f t="shared" si="109"/>
        <v>1</v>
      </c>
      <c r="J2321" cm="1">
        <f t="array" ref="J2321">SIGN(PRODUCT(COUNTIF($B2321:$F2321,_xlfn.ANCHORARRAY(X$37))))</f>
        <v>1</v>
      </c>
      <c r="K2321" cm="1">
        <f t="array" ref="K2321">SIGN(PRODUCT(COUNTIF($B2321:$F2321,_xlfn.ANCHORARRAY(Y$37))))</f>
        <v>1</v>
      </c>
      <c r="L2321" cm="1">
        <f t="array" ref="L2321">SIGN(PRODUCT(COUNTIF($B2321:$F2321,_xlfn.ANCHORARRAY(Z$37))))</f>
        <v>1</v>
      </c>
      <c r="M2321" cm="1">
        <f t="array" ref="M2321">SIGN(PRODUCT(COUNTIF($B2321:$F2321,_xlfn.ANCHORARRAY(AA$37))))</f>
        <v>1</v>
      </c>
      <c r="N2321" cm="1">
        <f t="array" ref="N2321">SIGN(PRODUCT(COUNTIF($B2321:$F2321,_xlfn.ANCHORARRAY(AB$37))))</f>
        <v>1</v>
      </c>
      <c r="O2321">
        <f t="shared" si="110"/>
        <v>1</v>
      </c>
    </row>
    <row r="2322" spans="1:15" x14ac:dyDescent="0.25">
      <c r="A2322" t="s">
        <v>2312</v>
      </c>
      <c r="B2322" s="1" t="s">
        <v>2334</v>
      </c>
      <c r="C2322" s="1" t="s">
        <v>2330</v>
      </c>
      <c r="D2322" s="1" t="s">
        <v>2331</v>
      </c>
      <c r="E2322" s="1" t="s">
        <v>2313</v>
      </c>
      <c r="F2322" s="1" t="s">
        <v>2317</v>
      </c>
      <c r="G2322" cm="1">
        <f t="array" ref="G2322">1-SIGN(SUM(_xlfn.XLOOKUP(B2322:F2322,$Q$9:$Q$34,$R$9:$R$34)))</f>
        <v>1</v>
      </c>
      <c r="H2322">
        <f t="shared" si="108"/>
        <v>1</v>
      </c>
      <c r="I2322">
        <f t="shared" si="109"/>
        <v>1</v>
      </c>
      <c r="J2322" cm="1">
        <f t="array" ref="J2322">SIGN(PRODUCT(COUNTIF($B2322:$F2322,_xlfn.ANCHORARRAY(X$37))))</f>
        <v>1</v>
      </c>
      <c r="K2322" cm="1">
        <f t="array" ref="K2322">SIGN(PRODUCT(COUNTIF($B2322:$F2322,_xlfn.ANCHORARRAY(Y$37))))</f>
        <v>1</v>
      </c>
      <c r="L2322" cm="1">
        <f t="array" ref="L2322">SIGN(PRODUCT(COUNTIF($B2322:$F2322,_xlfn.ANCHORARRAY(Z$37))))</f>
        <v>1</v>
      </c>
      <c r="M2322" cm="1">
        <f t="array" ref="M2322">SIGN(PRODUCT(COUNTIF($B2322:$F2322,_xlfn.ANCHORARRAY(AA$37))))</f>
        <v>1</v>
      </c>
      <c r="N2322" cm="1">
        <f t="array" ref="N2322">SIGN(PRODUCT(COUNTIF($B2322:$F2322,_xlfn.ANCHORARRAY(AB$37))))</f>
        <v>1</v>
      </c>
      <c r="O2322">
        <f t="shared" si="110"/>
        <v>1</v>
      </c>
    </row>
    <row r="2323" spans="1:15" x14ac:dyDescent="0.25">
      <c r="B2323" s="1"/>
      <c r="C2323" s="1"/>
      <c r="D2323" s="1"/>
      <c r="E2323" s="1"/>
      <c r="F2323" s="1"/>
    </row>
    <row r="2324" spans="1:15" x14ac:dyDescent="0.25">
      <c r="B2324" s="1"/>
      <c r="C2324" s="1"/>
      <c r="D2324" s="1"/>
      <c r="E2324" s="1"/>
      <c r="F2324" s="1"/>
    </row>
    <row r="2325" spans="1:15" x14ac:dyDescent="0.25">
      <c r="B2325" s="1"/>
      <c r="C2325" s="1"/>
      <c r="D2325" s="1"/>
      <c r="E2325" s="1"/>
      <c r="F2325" s="1"/>
    </row>
    <row r="2326" spans="1:15" x14ac:dyDescent="0.25">
      <c r="B2326" s="1"/>
      <c r="C2326" s="1"/>
      <c r="D2326" s="1"/>
      <c r="E2326" s="1"/>
      <c r="F2326" s="1"/>
    </row>
    <row r="2327" spans="1:15" x14ac:dyDescent="0.25">
      <c r="B2327" s="1"/>
      <c r="C2327" s="1"/>
      <c r="D2327" s="1"/>
      <c r="E2327" s="1"/>
      <c r="F2327" s="1"/>
    </row>
    <row r="2328" spans="1:15" x14ac:dyDescent="0.25">
      <c r="B2328" s="1"/>
      <c r="C2328" s="1"/>
      <c r="D2328" s="1"/>
      <c r="E2328" s="1"/>
      <c r="F2328" s="1"/>
    </row>
    <row r="2329" spans="1:15" x14ac:dyDescent="0.25">
      <c r="B2329" s="1"/>
      <c r="C2329" s="1"/>
      <c r="D2329" s="1"/>
      <c r="E2329" s="1"/>
      <c r="F2329" s="1"/>
    </row>
    <row r="2330" spans="1:15" x14ac:dyDescent="0.25">
      <c r="B2330" s="1"/>
      <c r="C2330" s="1"/>
      <c r="D2330" s="1"/>
      <c r="E2330" s="1"/>
      <c r="F2330" s="1"/>
    </row>
    <row r="2331" spans="1:15" x14ac:dyDescent="0.25">
      <c r="B2331" s="1"/>
      <c r="C2331" s="1"/>
      <c r="D2331" s="1"/>
      <c r="E2331" s="1"/>
      <c r="F2331" s="1"/>
    </row>
    <row r="2332" spans="1:15" x14ac:dyDescent="0.25">
      <c r="B2332" s="1"/>
      <c r="C2332" s="1"/>
      <c r="D2332" s="1"/>
      <c r="E2332" s="1"/>
      <c r="F2332" s="1"/>
    </row>
    <row r="2333" spans="1:15" x14ac:dyDescent="0.25">
      <c r="B2333" s="1"/>
      <c r="C2333" s="1"/>
      <c r="D2333" s="1"/>
      <c r="E2333" s="1"/>
      <c r="F2333" s="1"/>
    </row>
    <row r="2334" spans="1:15" x14ac:dyDescent="0.25">
      <c r="B2334" s="1"/>
      <c r="C2334" s="1"/>
      <c r="D2334" s="1"/>
      <c r="E2334" s="1"/>
      <c r="F2334" s="1"/>
    </row>
    <row r="2335" spans="1:15" x14ac:dyDescent="0.25">
      <c r="B2335" s="1"/>
      <c r="C2335" s="1"/>
      <c r="D2335" s="1"/>
      <c r="E2335" s="1"/>
      <c r="F2335" s="1"/>
    </row>
    <row r="2336" spans="1:15" x14ac:dyDescent="0.25">
      <c r="B2336" s="1"/>
      <c r="C2336" s="1"/>
      <c r="D2336" s="1"/>
      <c r="E2336" s="1"/>
      <c r="F2336" s="1"/>
    </row>
    <row r="2337" spans="2:6" x14ac:dyDescent="0.25">
      <c r="B2337" s="1"/>
      <c r="C2337" s="1"/>
      <c r="D2337" s="1"/>
      <c r="E2337" s="1"/>
      <c r="F2337" s="1"/>
    </row>
    <row r="2338" spans="2:6" x14ac:dyDescent="0.25">
      <c r="B2338" s="1"/>
      <c r="C2338" s="1"/>
      <c r="D2338" s="1"/>
      <c r="E2338" s="1"/>
      <c r="F2338" s="1"/>
    </row>
    <row r="2339" spans="2:6" x14ac:dyDescent="0.25">
      <c r="B2339" s="1"/>
      <c r="C2339" s="1"/>
      <c r="D2339" s="1"/>
      <c r="E2339" s="1"/>
      <c r="F2339" s="1"/>
    </row>
    <row r="2340" spans="2:6" x14ac:dyDescent="0.25">
      <c r="B2340" s="1"/>
      <c r="C2340" s="1"/>
      <c r="D2340" s="1"/>
      <c r="E2340" s="1"/>
      <c r="F2340" s="1"/>
    </row>
    <row r="2341" spans="2:6" x14ac:dyDescent="0.25">
      <c r="B2341" s="1"/>
      <c r="C2341" s="1"/>
      <c r="D2341" s="1"/>
      <c r="E2341" s="1"/>
      <c r="F2341" s="1"/>
    </row>
    <row r="2342" spans="2:6" x14ac:dyDescent="0.25">
      <c r="B2342" s="1"/>
      <c r="C2342" s="1"/>
      <c r="D2342" s="1"/>
      <c r="E2342" s="1"/>
      <c r="F2342" s="1"/>
    </row>
    <row r="2343" spans="2:6" x14ac:dyDescent="0.25">
      <c r="B2343" s="1"/>
      <c r="C2343" s="1"/>
      <c r="D2343" s="1"/>
      <c r="E2343" s="1"/>
      <c r="F2343" s="1"/>
    </row>
    <row r="2344" spans="2:6" x14ac:dyDescent="0.25">
      <c r="B2344" s="1"/>
      <c r="C2344" s="1"/>
      <c r="D2344" s="1"/>
      <c r="E2344" s="1"/>
      <c r="F2344" s="1"/>
    </row>
    <row r="2345" spans="2:6" x14ac:dyDescent="0.25">
      <c r="B2345" s="1"/>
      <c r="C2345" s="1"/>
      <c r="D2345" s="1"/>
      <c r="E2345" s="1"/>
      <c r="F2345" s="1"/>
    </row>
    <row r="2346" spans="2:6" x14ac:dyDescent="0.25">
      <c r="B2346" s="1"/>
      <c r="C2346" s="1"/>
      <c r="D2346" s="1"/>
      <c r="E2346" s="1"/>
      <c r="F2346" s="1"/>
    </row>
    <row r="2347" spans="2:6" x14ac:dyDescent="0.25">
      <c r="B2347" s="1"/>
      <c r="C2347" s="1"/>
      <c r="D2347" s="1"/>
      <c r="E2347" s="1"/>
      <c r="F2347" s="1"/>
    </row>
    <row r="2348" spans="2:6" x14ac:dyDescent="0.25">
      <c r="B2348" s="1"/>
      <c r="C2348" s="1"/>
      <c r="D2348" s="1"/>
      <c r="E2348" s="1"/>
      <c r="F2348" s="1"/>
    </row>
    <row r="2349" spans="2:6" x14ac:dyDescent="0.25">
      <c r="B2349" s="1"/>
      <c r="C2349" s="1"/>
      <c r="D2349" s="1"/>
      <c r="E2349" s="1"/>
      <c r="F2349" s="1"/>
    </row>
    <row r="2350" spans="2:6" x14ac:dyDescent="0.25">
      <c r="B2350" s="1"/>
      <c r="C2350" s="1"/>
      <c r="D2350" s="1"/>
      <c r="E2350" s="1"/>
      <c r="F2350" s="1"/>
    </row>
    <row r="2351" spans="2:6" x14ac:dyDescent="0.25">
      <c r="B2351" s="1"/>
      <c r="C2351" s="1"/>
      <c r="D2351" s="1"/>
      <c r="E2351" s="1"/>
      <c r="F2351" s="1"/>
    </row>
    <row r="2352" spans="2:6" x14ac:dyDescent="0.25">
      <c r="B2352" s="1"/>
      <c r="C2352" s="1"/>
      <c r="D2352" s="1"/>
      <c r="E2352" s="1"/>
      <c r="F2352" s="1"/>
    </row>
    <row r="2353" spans="2:6" x14ac:dyDescent="0.25">
      <c r="B2353" s="1"/>
      <c r="C2353" s="1"/>
      <c r="D2353" s="1"/>
      <c r="E2353" s="1"/>
      <c r="F2353" s="1"/>
    </row>
    <row r="2354" spans="2:6" x14ac:dyDescent="0.25">
      <c r="B2354" s="1"/>
      <c r="C2354" s="1"/>
      <c r="D2354" s="1"/>
      <c r="E2354" s="1"/>
      <c r="F2354" s="1"/>
    </row>
    <row r="2355" spans="2:6" x14ac:dyDescent="0.25">
      <c r="B2355" s="1"/>
      <c r="C2355" s="1"/>
      <c r="D2355" s="1"/>
      <c r="E2355" s="1"/>
      <c r="F2355" s="1"/>
    </row>
    <row r="2356" spans="2:6" x14ac:dyDescent="0.25">
      <c r="B2356" s="1"/>
      <c r="C2356" s="1"/>
      <c r="D2356" s="1"/>
      <c r="E2356" s="1"/>
      <c r="F2356" s="1"/>
    </row>
    <row r="2357" spans="2:6" x14ac:dyDescent="0.25">
      <c r="B2357" s="1"/>
      <c r="C2357" s="1"/>
      <c r="D2357" s="1"/>
      <c r="E2357" s="1"/>
      <c r="F2357" s="1"/>
    </row>
    <row r="2358" spans="2:6" x14ac:dyDescent="0.25">
      <c r="B2358" s="1"/>
      <c r="C2358" s="1"/>
      <c r="D2358" s="1"/>
      <c r="E2358" s="1"/>
      <c r="F2358" s="1"/>
    </row>
    <row r="2359" spans="2:6" x14ac:dyDescent="0.25">
      <c r="B2359" s="1"/>
      <c r="C2359" s="1"/>
      <c r="D2359" s="1"/>
      <c r="E2359" s="1"/>
      <c r="F2359" s="1"/>
    </row>
    <row r="2360" spans="2:6" x14ac:dyDescent="0.25">
      <c r="B2360" s="1"/>
      <c r="C2360" s="1"/>
      <c r="D2360" s="1"/>
      <c r="E2360" s="1"/>
      <c r="F2360" s="1"/>
    </row>
    <row r="2361" spans="2:6" x14ac:dyDescent="0.25">
      <c r="B2361" s="1"/>
      <c r="C2361" s="1"/>
      <c r="D2361" s="1"/>
      <c r="E2361" s="1"/>
      <c r="F2361" s="1"/>
    </row>
    <row r="2362" spans="2:6" x14ac:dyDescent="0.25">
      <c r="B2362" s="1"/>
      <c r="C2362" s="1"/>
      <c r="D2362" s="1"/>
      <c r="E2362" s="1"/>
      <c r="F2362" s="1"/>
    </row>
    <row r="2363" spans="2:6" x14ac:dyDescent="0.25">
      <c r="B2363" s="1"/>
      <c r="C2363" s="1"/>
      <c r="D2363" s="1"/>
      <c r="E2363" s="1"/>
      <c r="F2363" s="1"/>
    </row>
    <row r="2364" spans="2:6" x14ac:dyDescent="0.25">
      <c r="B2364" s="1"/>
      <c r="C2364" s="1"/>
      <c r="D2364" s="1"/>
      <c r="E2364" s="1"/>
      <c r="F2364" s="1"/>
    </row>
    <row r="2365" spans="2:6" x14ac:dyDescent="0.25">
      <c r="B2365" s="1"/>
      <c r="C2365" s="1"/>
      <c r="D2365" s="1"/>
      <c r="E2365" s="1"/>
      <c r="F2365" s="1"/>
    </row>
    <row r="2366" spans="2:6" x14ac:dyDescent="0.25">
      <c r="B2366" s="1"/>
      <c r="C2366" s="1"/>
      <c r="D2366" s="1"/>
      <c r="E2366" s="1"/>
      <c r="F2366" s="1"/>
    </row>
    <row r="2367" spans="2:6" x14ac:dyDescent="0.25">
      <c r="B2367" s="1"/>
      <c r="C2367" s="1"/>
      <c r="D2367" s="1"/>
      <c r="E2367" s="1"/>
      <c r="F2367" s="1"/>
    </row>
    <row r="2368" spans="2:6" x14ac:dyDescent="0.25">
      <c r="B2368" s="1"/>
      <c r="C2368" s="1"/>
      <c r="D2368" s="1"/>
      <c r="E2368" s="1"/>
      <c r="F2368" s="1"/>
    </row>
    <row r="2369" spans="2:6" x14ac:dyDescent="0.25">
      <c r="B2369" s="1"/>
      <c r="C2369" s="1"/>
      <c r="D2369" s="1"/>
      <c r="E2369" s="1"/>
      <c r="F2369" s="1"/>
    </row>
    <row r="2370" spans="2:6" x14ac:dyDescent="0.25">
      <c r="B2370" s="1"/>
      <c r="C2370" s="1"/>
      <c r="D2370" s="1"/>
      <c r="E2370" s="1"/>
      <c r="F2370" s="1"/>
    </row>
    <row r="2371" spans="2:6" x14ac:dyDescent="0.25">
      <c r="B2371" s="1"/>
      <c r="C2371" s="1"/>
      <c r="D2371" s="1"/>
      <c r="E2371" s="1"/>
      <c r="F2371" s="1"/>
    </row>
    <row r="2372" spans="2:6" x14ac:dyDescent="0.25">
      <c r="B2372" s="1"/>
      <c r="C2372" s="1"/>
      <c r="D2372" s="1"/>
      <c r="E2372" s="1"/>
      <c r="F2372" s="1"/>
    </row>
    <row r="2373" spans="2:6" x14ac:dyDescent="0.25">
      <c r="B2373" s="1"/>
      <c r="C2373" s="1"/>
      <c r="D2373" s="1"/>
      <c r="E2373" s="1"/>
      <c r="F2373" s="1"/>
    </row>
    <row r="2374" spans="2:6" x14ac:dyDescent="0.25">
      <c r="B2374" s="1"/>
      <c r="C2374" s="1"/>
      <c r="D2374" s="1"/>
      <c r="E2374" s="1"/>
      <c r="F2374" s="1"/>
    </row>
    <row r="2375" spans="2:6" x14ac:dyDescent="0.25">
      <c r="B2375" s="1"/>
      <c r="C2375" s="1"/>
      <c r="D2375" s="1"/>
      <c r="E2375" s="1"/>
      <c r="F2375" s="1"/>
    </row>
    <row r="2376" spans="2:6" x14ac:dyDescent="0.25">
      <c r="B2376" s="1"/>
      <c r="C2376" s="1"/>
      <c r="D2376" s="1"/>
      <c r="E2376" s="1"/>
      <c r="F2376" s="1"/>
    </row>
    <row r="2377" spans="2:6" x14ac:dyDescent="0.25">
      <c r="B2377" s="1"/>
      <c r="C2377" s="1"/>
      <c r="D2377" s="1"/>
      <c r="E2377" s="1"/>
      <c r="F2377" s="1"/>
    </row>
    <row r="2378" spans="2:6" x14ac:dyDescent="0.25">
      <c r="B2378" s="1"/>
      <c r="C2378" s="1"/>
      <c r="D2378" s="1"/>
      <c r="E2378" s="1"/>
      <c r="F2378" s="1"/>
    </row>
    <row r="2379" spans="2:6" x14ac:dyDescent="0.25">
      <c r="B2379" s="1"/>
      <c r="C2379" s="1"/>
      <c r="D2379" s="1"/>
      <c r="E2379" s="1"/>
      <c r="F2379" s="1"/>
    </row>
    <row r="2380" spans="2:6" x14ac:dyDescent="0.25">
      <c r="B2380" s="1"/>
      <c r="C2380" s="1"/>
      <c r="D2380" s="1"/>
      <c r="E2380" s="1"/>
      <c r="F2380" s="1"/>
    </row>
    <row r="2381" spans="2:6" x14ac:dyDescent="0.25">
      <c r="B2381" s="1"/>
      <c r="C2381" s="1"/>
      <c r="D2381" s="1"/>
      <c r="E2381" s="1"/>
      <c r="F2381" s="1"/>
    </row>
    <row r="2382" spans="2:6" x14ac:dyDescent="0.25">
      <c r="B2382" s="1"/>
      <c r="C2382" s="1"/>
      <c r="D2382" s="1"/>
      <c r="E2382" s="1"/>
      <c r="F2382" s="1"/>
    </row>
    <row r="2383" spans="2:6" x14ac:dyDescent="0.25">
      <c r="B2383" s="1"/>
      <c r="C2383" s="1"/>
      <c r="D2383" s="1"/>
      <c r="E2383" s="1"/>
      <c r="F2383" s="1"/>
    </row>
    <row r="2384" spans="2:6" x14ac:dyDescent="0.25">
      <c r="B2384" s="1"/>
      <c r="C2384" s="1"/>
      <c r="D2384" s="1"/>
      <c r="E2384" s="1"/>
      <c r="F2384" s="1"/>
    </row>
    <row r="2385" spans="2:6" x14ac:dyDescent="0.25">
      <c r="B2385" s="1"/>
      <c r="C2385" s="1"/>
      <c r="D2385" s="1"/>
      <c r="E2385" s="1"/>
      <c r="F2385" s="1"/>
    </row>
    <row r="2386" spans="2:6" x14ac:dyDescent="0.25">
      <c r="B2386" s="1"/>
      <c r="C2386" s="1"/>
      <c r="D2386" s="1"/>
      <c r="E2386" s="1"/>
      <c r="F2386" s="1"/>
    </row>
    <row r="2387" spans="2:6" x14ac:dyDescent="0.25">
      <c r="B2387" s="1"/>
      <c r="C2387" s="1"/>
      <c r="D2387" s="1"/>
      <c r="E2387" s="1"/>
      <c r="F2387" s="1"/>
    </row>
    <row r="2388" spans="2:6" x14ac:dyDescent="0.25">
      <c r="B2388" s="1"/>
      <c r="C2388" s="1"/>
      <c r="D2388" s="1"/>
      <c r="E2388" s="1"/>
      <c r="F2388" s="1"/>
    </row>
    <row r="2389" spans="2:6" x14ac:dyDescent="0.25">
      <c r="B2389" s="1"/>
      <c r="C2389" s="1"/>
      <c r="D2389" s="1"/>
      <c r="E2389" s="1"/>
      <c r="F2389" s="1"/>
    </row>
    <row r="2390" spans="2:6" x14ac:dyDescent="0.25">
      <c r="B2390" s="1"/>
      <c r="C2390" s="1"/>
      <c r="D2390" s="1"/>
      <c r="E2390" s="1"/>
      <c r="F2390" s="1"/>
    </row>
    <row r="2391" spans="2:6" x14ac:dyDescent="0.25">
      <c r="B2391" s="1"/>
      <c r="C2391" s="1"/>
      <c r="D2391" s="1"/>
      <c r="E2391" s="1"/>
      <c r="F2391" s="1"/>
    </row>
    <row r="2392" spans="2:6" x14ac:dyDescent="0.25">
      <c r="B2392" s="1"/>
      <c r="C2392" s="1"/>
      <c r="D2392" s="1"/>
      <c r="E2392" s="1"/>
      <c r="F2392" s="1"/>
    </row>
    <row r="2393" spans="2:6" x14ac:dyDescent="0.25">
      <c r="B2393" s="1"/>
      <c r="C2393" s="1"/>
      <c r="D2393" s="1"/>
      <c r="E2393" s="1"/>
      <c r="F2393" s="1"/>
    </row>
    <row r="2394" spans="2:6" x14ac:dyDescent="0.25">
      <c r="B2394" s="1"/>
      <c r="C2394" s="1"/>
      <c r="D2394" s="1"/>
      <c r="E2394" s="1"/>
      <c r="F2394" s="1"/>
    </row>
    <row r="2395" spans="2:6" x14ac:dyDescent="0.25">
      <c r="B2395" s="1"/>
      <c r="C2395" s="1"/>
      <c r="D2395" s="1"/>
      <c r="E2395" s="1"/>
      <c r="F2395" s="1"/>
    </row>
    <row r="2396" spans="2:6" x14ac:dyDescent="0.25">
      <c r="B2396" s="1"/>
      <c r="C2396" s="1"/>
      <c r="D2396" s="1"/>
      <c r="E2396" s="1"/>
      <c r="F2396" s="1"/>
    </row>
    <row r="2397" spans="2:6" x14ac:dyDescent="0.25">
      <c r="B2397" s="1"/>
      <c r="C2397" s="1"/>
      <c r="D2397" s="1"/>
      <c r="E2397" s="1"/>
      <c r="F2397" s="1"/>
    </row>
    <row r="2398" spans="2:6" x14ac:dyDescent="0.25">
      <c r="B2398" s="1"/>
      <c r="C2398" s="1"/>
      <c r="D2398" s="1"/>
      <c r="E2398" s="1"/>
      <c r="F2398" s="1"/>
    </row>
    <row r="2399" spans="2:6" x14ac:dyDescent="0.25">
      <c r="B2399" s="1"/>
      <c r="C2399" s="1"/>
      <c r="D2399" s="1"/>
      <c r="E2399" s="1"/>
      <c r="F2399" s="1"/>
    </row>
    <row r="2400" spans="2:6" x14ac:dyDescent="0.25">
      <c r="B2400" s="1"/>
      <c r="C2400" s="1"/>
      <c r="D2400" s="1"/>
      <c r="E2400" s="1"/>
      <c r="F2400" s="1"/>
    </row>
    <row r="2401" spans="2:6" x14ac:dyDescent="0.25">
      <c r="B2401" s="1"/>
      <c r="C2401" s="1"/>
      <c r="D2401" s="1"/>
      <c r="E2401" s="1"/>
      <c r="F2401" s="1"/>
    </row>
    <row r="2402" spans="2:6" x14ac:dyDescent="0.25">
      <c r="B2402" s="1"/>
      <c r="C2402" s="1"/>
      <c r="D2402" s="1"/>
      <c r="E2402" s="1"/>
      <c r="F2402" s="1"/>
    </row>
    <row r="2403" spans="2:6" x14ac:dyDescent="0.25">
      <c r="B2403" s="1"/>
      <c r="C2403" s="1"/>
      <c r="D2403" s="1"/>
      <c r="E2403" s="1"/>
      <c r="F2403" s="1"/>
    </row>
    <row r="2404" spans="2:6" x14ac:dyDescent="0.25">
      <c r="B2404" s="1"/>
      <c r="C2404" s="1"/>
      <c r="D2404" s="1"/>
      <c r="E2404" s="1"/>
      <c r="F2404" s="1"/>
    </row>
    <row r="2405" spans="2:6" x14ac:dyDescent="0.25">
      <c r="B2405" s="1"/>
      <c r="C2405" s="1"/>
      <c r="D2405" s="1"/>
      <c r="E2405" s="1"/>
      <c r="F2405" s="1"/>
    </row>
    <row r="2406" spans="2:6" x14ac:dyDescent="0.25">
      <c r="B2406" s="1"/>
      <c r="C2406" s="1"/>
      <c r="D2406" s="1"/>
      <c r="E2406" s="1"/>
      <c r="F2406" s="1"/>
    </row>
    <row r="2407" spans="2:6" x14ac:dyDescent="0.25">
      <c r="B2407" s="1"/>
      <c r="C2407" s="1"/>
      <c r="D2407" s="1"/>
      <c r="E2407" s="1"/>
      <c r="F2407" s="1"/>
    </row>
    <row r="2408" spans="2:6" x14ac:dyDescent="0.25">
      <c r="B2408" s="1"/>
      <c r="C2408" s="1"/>
      <c r="D2408" s="1"/>
      <c r="E2408" s="1"/>
      <c r="F2408" s="1"/>
    </row>
    <row r="2409" spans="2:6" x14ac:dyDescent="0.25">
      <c r="B2409" s="1"/>
      <c r="C2409" s="1"/>
      <c r="D2409" s="1"/>
      <c r="E2409" s="1"/>
      <c r="F2409" s="1"/>
    </row>
    <row r="2410" spans="2:6" x14ac:dyDescent="0.25">
      <c r="B2410" s="1"/>
      <c r="C2410" s="1"/>
      <c r="D2410" s="1"/>
      <c r="E2410" s="1"/>
      <c r="F2410" s="1"/>
    </row>
    <row r="2411" spans="2:6" x14ac:dyDescent="0.25">
      <c r="B2411" s="1"/>
      <c r="C2411" s="1"/>
      <c r="D2411" s="1"/>
      <c r="E2411" s="1"/>
      <c r="F2411" s="1"/>
    </row>
    <row r="2412" spans="2:6" x14ac:dyDescent="0.25">
      <c r="B2412" s="1"/>
      <c r="C2412" s="1"/>
      <c r="D2412" s="1"/>
      <c r="E2412" s="1"/>
      <c r="F2412" s="1"/>
    </row>
    <row r="2413" spans="2:6" x14ac:dyDescent="0.25">
      <c r="B2413" s="1"/>
      <c r="C2413" s="1"/>
      <c r="D2413" s="1"/>
      <c r="E2413" s="1"/>
      <c r="F2413" s="1"/>
    </row>
    <row r="2414" spans="2:6" x14ac:dyDescent="0.25">
      <c r="B2414" s="1"/>
      <c r="C2414" s="1"/>
      <c r="D2414" s="1"/>
      <c r="E2414" s="1"/>
      <c r="F2414" s="1"/>
    </row>
    <row r="2415" spans="2:6" x14ac:dyDescent="0.25">
      <c r="B2415" s="1"/>
      <c r="C2415" s="1"/>
      <c r="D2415" s="1"/>
      <c r="E2415" s="1"/>
      <c r="F2415" s="1"/>
    </row>
    <row r="2416" spans="2:6" x14ac:dyDescent="0.25">
      <c r="B2416" s="1"/>
      <c r="C2416" s="1"/>
      <c r="D2416" s="1"/>
      <c r="E2416" s="1"/>
      <c r="F2416" s="1"/>
    </row>
    <row r="2417" spans="2:6" x14ac:dyDescent="0.25">
      <c r="B2417" s="1"/>
      <c r="C2417" s="1"/>
      <c r="D2417" s="1"/>
      <c r="E2417" s="1"/>
      <c r="F2417" s="1"/>
    </row>
    <row r="2418" spans="2:6" x14ac:dyDescent="0.25">
      <c r="B2418" s="1"/>
      <c r="C2418" s="1"/>
      <c r="D2418" s="1"/>
      <c r="E2418" s="1"/>
      <c r="F2418" s="1"/>
    </row>
    <row r="2419" spans="2:6" x14ac:dyDescent="0.25">
      <c r="B2419" s="1"/>
      <c r="C2419" s="1"/>
      <c r="D2419" s="1"/>
      <c r="E2419" s="1"/>
      <c r="F2419" s="1"/>
    </row>
    <row r="2420" spans="2:6" x14ac:dyDescent="0.25">
      <c r="B2420" s="1"/>
      <c r="C2420" s="1"/>
      <c r="D2420" s="1"/>
      <c r="E2420" s="1"/>
      <c r="F2420" s="1"/>
    </row>
    <row r="2421" spans="2:6" x14ac:dyDescent="0.25">
      <c r="B2421" s="1"/>
      <c r="C2421" s="1"/>
      <c r="D2421" s="1"/>
      <c r="E2421" s="1"/>
      <c r="F2421" s="1"/>
    </row>
    <row r="2422" spans="2:6" x14ac:dyDescent="0.25">
      <c r="B2422" s="1"/>
      <c r="C2422" s="1"/>
      <c r="D2422" s="1"/>
      <c r="E2422" s="1"/>
      <c r="F2422" s="1"/>
    </row>
    <row r="2423" spans="2:6" x14ac:dyDescent="0.25">
      <c r="B2423" s="1"/>
      <c r="C2423" s="1"/>
      <c r="D2423" s="1"/>
      <c r="E2423" s="1"/>
      <c r="F2423" s="1"/>
    </row>
    <row r="2424" spans="2:6" x14ac:dyDescent="0.25">
      <c r="B2424" s="1"/>
      <c r="C2424" s="1"/>
      <c r="D2424" s="1"/>
      <c r="E2424" s="1"/>
      <c r="F2424" s="1"/>
    </row>
    <row r="2425" spans="2:6" x14ac:dyDescent="0.25">
      <c r="B2425" s="1"/>
      <c r="C2425" s="1"/>
      <c r="D2425" s="1"/>
      <c r="E2425" s="1"/>
      <c r="F2425" s="1"/>
    </row>
    <row r="2426" spans="2:6" x14ac:dyDescent="0.25">
      <c r="B2426" s="1"/>
      <c r="C2426" s="1"/>
      <c r="D2426" s="1"/>
      <c r="E2426" s="1"/>
      <c r="F2426" s="1"/>
    </row>
    <row r="2427" spans="2:6" x14ac:dyDescent="0.25">
      <c r="B2427" s="1"/>
      <c r="C2427" s="1"/>
      <c r="D2427" s="1"/>
      <c r="E2427" s="1"/>
      <c r="F2427" s="1"/>
    </row>
    <row r="2428" spans="2:6" x14ac:dyDescent="0.25">
      <c r="B2428" s="1"/>
      <c r="C2428" s="1"/>
      <c r="D2428" s="1"/>
      <c r="E2428" s="1"/>
      <c r="F2428" s="1"/>
    </row>
    <row r="2429" spans="2:6" x14ac:dyDescent="0.25">
      <c r="B2429" s="1"/>
      <c r="C2429" s="1"/>
      <c r="D2429" s="1"/>
      <c r="E2429" s="1"/>
      <c r="F2429" s="1"/>
    </row>
    <row r="2430" spans="2:6" x14ac:dyDescent="0.25">
      <c r="B2430" s="1"/>
      <c r="C2430" s="1"/>
      <c r="D2430" s="1"/>
      <c r="E2430" s="1"/>
      <c r="F2430" s="1"/>
    </row>
    <row r="2431" spans="2:6" x14ac:dyDescent="0.25">
      <c r="B2431" s="1"/>
      <c r="C2431" s="1"/>
      <c r="D2431" s="1"/>
      <c r="E2431" s="1"/>
      <c r="F2431" s="1"/>
    </row>
    <row r="2432" spans="2:6" x14ac:dyDescent="0.25">
      <c r="B2432" s="1"/>
      <c r="C2432" s="1"/>
      <c r="D2432" s="1"/>
      <c r="E2432" s="1"/>
      <c r="F2432" s="1"/>
    </row>
    <row r="2433" spans="2:6" x14ac:dyDescent="0.25">
      <c r="B2433" s="1"/>
      <c r="C2433" s="1"/>
      <c r="D2433" s="1"/>
      <c r="E2433" s="1"/>
      <c r="F2433" s="1"/>
    </row>
    <row r="2434" spans="2:6" x14ac:dyDescent="0.25">
      <c r="B2434" s="1"/>
      <c r="C2434" s="1"/>
      <c r="D2434" s="1"/>
      <c r="E2434" s="1"/>
      <c r="F2434" s="1"/>
    </row>
    <row r="2435" spans="2:6" x14ac:dyDescent="0.25">
      <c r="B2435" s="1"/>
      <c r="C2435" s="1"/>
      <c r="D2435" s="1"/>
      <c r="E2435" s="1"/>
      <c r="F2435" s="1"/>
    </row>
    <row r="2436" spans="2:6" x14ac:dyDescent="0.25">
      <c r="B2436" s="1"/>
      <c r="C2436" s="1"/>
      <c r="D2436" s="1"/>
      <c r="E2436" s="1"/>
      <c r="F2436" s="1"/>
    </row>
    <row r="2437" spans="2:6" x14ac:dyDescent="0.25">
      <c r="B2437" s="1"/>
      <c r="C2437" s="1"/>
      <c r="D2437" s="1"/>
      <c r="E2437" s="1"/>
      <c r="F2437" s="1"/>
    </row>
    <row r="2438" spans="2:6" x14ac:dyDescent="0.25">
      <c r="B2438" s="1"/>
      <c r="C2438" s="1"/>
      <c r="D2438" s="1"/>
      <c r="E2438" s="1"/>
      <c r="F2438" s="1"/>
    </row>
    <row r="2439" spans="2:6" x14ac:dyDescent="0.25">
      <c r="B2439" s="1"/>
      <c r="C2439" s="1"/>
      <c r="D2439" s="1"/>
      <c r="E2439" s="1"/>
      <c r="F2439" s="1"/>
    </row>
    <row r="2440" spans="2:6" x14ac:dyDescent="0.25">
      <c r="B2440" s="1"/>
      <c r="C2440" s="1"/>
      <c r="D2440" s="1"/>
      <c r="E2440" s="1"/>
      <c r="F2440" s="1"/>
    </row>
    <row r="2441" spans="2:6" x14ac:dyDescent="0.25">
      <c r="B2441" s="1"/>
      <c r="C2441" s="1"/>
      <c r="D2441" s="1"/>
      <c r="E2441" s="1"/>
      <c r="F2441" s="1"/>
    </row>
    <row r="2442" spans="2:6" x14ac:dyDescent="0.25">
      <c r="B2442" s="1"/>
      <c r="C2442" s="1"/>
      <c r="D2442" s="1"/>
      <c r="E2442" s="1"/>
      <c r="F2442" s="1"/>
    </row>
    <row r="2443" spans="2:6" x14ac:dyDescent="0.25">
      <c r="B2443" s="1"/>
      <c r="C2443" s="1"/>
      <c r="D2443" s="1"/>
      <c r="E2443" s="1"/>
      <c r="F2443" s="1"/>
    </row>
    <row r="2444" spans="2:6" x14ac:dyDescent="0.25">
      <c r="B2444" s="1"/>
      <c r="C2444" s="1"/>
      <c r="D2444" s="1"/>
      <c r="E2444" s="1"/>
      <c r="F2444" s="1"/>
    </row>
    <row r="2445" spans="2:6" x14ac:dyDescent="0.25">
      <c r="B2445" s="1"/>
      <c r="C2445" s="1"/>
      <c r="D2445" s="1"/>
      <c r="E2445" s="1"/>
      <c r="F2445" s="1"/>
    </row>
    <row r="2446" spans="2:6" x14ac:dyDescent="0.25">
      <c r="B2446" s="1"/>
      <c r="C2446" s="1"/>
      <c r="D2446" s="1"/>
      <c r="E2446" s="1"/>
      <c r="F2446" s="1"/>
    </row>
    <row r="2447" spans="2:6" x14ac:dyDescent="0.25">
      <c r="B2447" s="1"/>
      <c r="C2447" s="1"/>
      <c r="D2447" s="1"/>
      <c r="E2447" s="1"/>
      <c r="F2447" s="1"/>
    </row>
    <row r="2448" spans="2:6" x14ac:dyDescent="0.25">
      <c r="B2448" s="1"/>
      <c r="C2448" s="1"/>
      <c r="D2448" s="1"/>
      <c r="E2448" s="1"/>
      <c r="F2448" s="1"/>
    </row>
    <row r="2449" spans="2:6" x14ac:dyDescent="0.25">
      <c r="B2449" s="1"/>
      <c r="C2449" s="1"/>
      <c r="D2449" s="1"/>
      <c r="E2449" s="1"/>
      <c r="F2449" s="1"/>
    </row>
    <row r="2450" spans="2:6" x14ac:dyDescent="0.25">
      <c r="B2450" s="1"/>
      <c r="C2450" s="1"/>
      <c r="D2450" s="1"/>
      <c r="E2450" s="1"/>
      <c r="F2450" s="1"/>
    </row>
    <row r="2451" spans="2:6" x14ac:dyDescent="0.25">
      <c r="B2451" s="1"/>
      <c r="C2451" s="1"/>
      <c r="D2451" s="1"/>
      <c r="E2451" s="1"/>
      <c r="F2451" s="1"/>
    </row>
    <row r="2452" spans="2:6" x14ac:dyDescent="0.25">
      <c r="B2452" s="1"/>
      <c r="C2452" s="1"/>
      <c r="D2452" s="1"/>
      <c r="E2452" s="1"/>
      <c r="F2452" s="1"/>
    </row>
    <row r="2453" spans="2:6" x14ac:dyDescent="0.25">
      <c r="B2453" s="1"/>
      <c r="C2453" s="1"/>
      <c r="D2453" s="1"/>
      <c r="E2453" s="1"/>
      <c r="F2453" s="1"/>
    </row>
    <row r="2454" spans="2:6" x14ac:dyDescent="0.25">
      <c r="B2454" s="1"/>
      <c r="C2454" s="1"/>
      <c r="D2454" s="1"/>
      <c r="E2454" s="1"/>
      <c r="F2454" s="1"/>
    </row>
    <row r="2455" spans="2:6" x14ac:dyDescent="0.25">
      <c r="B2455" s="1"/>
      <c r="C2455" s="1"/>
      <c r="D2455" s="1"/>
      <c r="E2455" s="1"/>
      <c r="F2455" s="1"/>
    </row>
    <row r="2456" spans="2:6" x14ac:dyDescent="0.25">
      <c r="B2456" s="1"/>
      <c r="C2456" s="1"/>
      <c r="D2456" s="1"/>
      <c r="E2456" s="1"/>
      <c r="F2456" s="1"/>
    </row>
    <row r="2457" spans="2:6" x14ac:dyDescent="0.25">
      <c r="B2457" s="1"/>
      <c r="C2457" s="1"/>
      <c r="D2457" s="1"/>
      <c r="E2457" s="1"/>
      <c r="F2457" s="1"/>
    </row>
    <row r="2458" spans="2:6" x14ac:dyDescent="0.25">
      <c r="B2458" s="1"/>
      <c r="C2458" s="1"/>
      <c r="D2458" s="1"/>
      <c r="E2458" s="1"/>
      <c r="F2458" s="1"/>
    </row>
    <row r="2459" spans="2:6" x14ac:dyDescent="0.25">
      <c r="B2459" s="1"/>
      <c r="C2459" s="1"/>
      <c r="D2459" s="1"/>
      <c r="E2459" s="1"/>
      <c r="F2459" s="1"/>
    </row>
    <row r="2460" spans="2:6" x14ac:dyDescent="0.25">
      <c r="B2460" s="1"/>
      <c r="C2460" s="1"/>
      <c r="D2460" s="1"/>
      <c r="E2460" s="1"/>
      <c r="F2460" s="1"/>
    </row>
    <row r="2461" spans="2:6" x14ac:dyDescent="0.25">
      <c r="B2461" s="1"/>
      <c r="C2461" s="1"/>
      <c r="D2461" s="1"/>
      <c r="E2461" s="1"/>
      <c r="F2461" s="1"/>
    </row>
    <row r="2462" spans="2:6" x14ac:dyDescent="0.25">
      <c r="B2462" s="1"/>
      <c r="C2462" s="1"/>
      <c r="D2462" s="1"/>
      <c r="E2462" s="1"/>
      <c r="F2462" s="1"/>
    </row>
    <row r="2463" spans="2:6" x14ac:dyDescent="0.25">
      <c r="B2463" s="1"/>
      <c r="C2463" s="1"/>
      <c r="D2463" s="1"/>
      <c r="E2463" s="1"/>
      <c r="F2463" s="1"/>
    </row>
    <row r="2464" spans="2:6" x14ac:dyDescent="0.25">
      <c r="B2464" s="1"/>
      <c r="C2464" s="1"/>
      <c r="D2464" s="1"/>
      <c r="E2464" s="1"/>
      <c r="F2464" s="1"/>
    </row>
    <row r="2465" spans="2:6" x14ac:dyDescent="0.25">
      <c r="B2465" s="1"/>
      <c r="C2465" s="1"/>
      <c r="D2465" s="1"/>
      <c r="E2465" s="1"/>
      <c r="F2465" s="1"/>
    </row>
    <row r="2466" spans="2:6" x14ac:dyDescent="0.25">
      <c r="B2466" s="1"/>
      <c r="C2466" s="1"/>
      <c r="D2466" s="1"/>
      <c r="E2466" s="1"/>
      <c r="F2466" s="1"/>
    </row>
    <row r="2467" spans="2:6" x14ac:dyDescent="0.25">
      <c r="B2467" s="1"/>
      <c r="C2467" s="1"/>
      <c r="D2467" s="1"/>
      <c r="E2467" s="1"/>
      <c r="F2467" s="1"/>
    </row>
    <row r="2468" spans="2:6" x14ac:dyDescent="0.25">
      <c r="B2468" s="1"/>
      <c r="C2468" s="1"/>
      <c r="D2468" s="1"/>
      <c r="E2468" s="1"/>
      <c r="F2468" s="1"/>
    </row>
    <row r="2469" spans="2:6" x14ac:dyDescent="0.25">
      <c r="B2469" s="1"/>
      <c r="C2469" s="1"/>
      <c r="D2469" s="1"/>
      <c r="E2469" s="1"/>
      <c r="F2469" s="1"/>
    </row>
    <row r="2470" spans="2:6" x14ac:dyDescent="0.25">
      <c r="B2470" s="1"/>
      <c r="C2470" s="1"/>
      <c r="D2470" s="1"/>
      <c r="E2470" s="1"/>
      <c r="F2470" s="1"/>
    </row>
    <row r="2471" spans="2:6" x14ac:dyDescent="0.25">
      <c r="B2471" s="1"/>
      <c r="C2471" s="1"/>
      <c r="D2471" s="1"/>
      <c r="E2471" s="1"/>
      <c r="F2471" s="1"/>
    </row>
    <row r="2472" spans="2:6" x14ac:dyDescent="0.25">
      <c r="B2472" s="1"/>
      <c r="C2472" s="1"/>
      <c r="D2472" s="1"/>
      <c r="E2472" s="1"/>
      <c r="F2472" s="1"/>
    </row>
    <row r="2473" spans="2:6" x14ac:dyDescent="0.25">
      <c r="B2473" s="1"/>
      <c r="C2473" s="1"/>
      <c r="D2473" s="1"/>
      <c r="E2473" s="1"/>
      <c r="F2473" s="1"/>
    </row>
    <row r="2474" spans="2:6" x14ac:dyDescent="0.25">
      <c r="B2474" s="1"/>
      <c r="C2474" s="1"/>
      <c r="D2474" s="1"/>
      <c r="E2474" s="1"/>
      <c r="F2474" s="1"/>
    </row>
    <row r="2475" spans="2:6" x14ac:dyDescent="0.25">
      <c r="B2475" s="1"/>
      <c r="C2475" s="1"/>
      <c r="D2475" s="1"/>
      <c r="E2475" s="1"/>
      <c r="F2475" s="1"/>
    </row>
    <row r="2476" spans="2:6" x14ac:dyDescent="0.25">
      <c r="B2476" s="1"/>
      <c r="C2476" s="1"/>
      <c r="D2476" s="1"/>
      <c r="E2476" s="1"/>
      <c r="F2476" s="1"/>
    </row>
    <row r="2477" spans="2:6" x14ac:dyDescent="0.25">
      <c r="B2477" s="1"/>
      <c r="C2477" s="1"/>
      <c r="D2477" s="1"/>
      <c r="E2477" s="1"/>
      <c r="F2477" s="1"/>
    </row>
    <row r="2478" spans="2:6" x14ac:dyDescent="0.25">
      <c r="B2478" s="1"/>
      <c r="C2478" s="1"/>
      <c r="D2478" s="1"/>
      <c r="E2478" s="1"/>
      <c r="F2478" s="1"/>
    </row>
    <row r="2479" spans="2:6" x14ac:dyDescent="0.25">
      <c r="B2479" s="1"/>
      <c r="C2479" s="1"/>
      <c r="D2479" s="1"/>
      <c r="E2479" s="1"/>
      <c r="F2479" s="1"/>
    </row>
    <row r="2480" spans="2:6" x14ac:dyDescent="0.25">
      <c r="B2480" s="1"/>
      <c r="C2480" s="1"/>
      <c r="D2480" s="1"/>
      <c r="E2480" s="1"/>
      <c r="F2480" s="1"/>
    </row>
    <row r="2481" spans="2:6" x14ac:dyDescent="0.25">
      <c r="B2481" s="1"/>
      <c r="C2481" s="1"/>
      <c r="D2481" s="1"/>
      <c r="E2481" s="1"/>
      <c r="F2481" s="1"/>
    </row>
    <row r="2482" spans="2:6" x14ac:dyDescent="0.25">
      <c r="B2482" s="1"/>
      <c r="C2482" s="1"/>
      <c r="D2482" s="1"/>
      <c r="E2482" s="1"/>
      <c r="F2482" s="1"/>
    </row>
    <row r="2483" spans="2:6" x14ac:dyDescent="0.25">
      <c r="B2483" s="1"/>
      <c r="C2483" s="1"/>
      <c r="D2483" s="1"/>
      <c r="E2483" s="1"/>
      <c r="F2483" s="1"/>
    </row>
    <row r="2484" spans="2:6" x14ac:dyDescent="0.25">
      <c r="B2484" s="1"/>
      <c r="C2484" s="1"/>
      <c r="D2484" s="1"/>
      <c r="E2484" s="1"/>
      <c r="F2484" s="1"/>
    </row>
    <row r="2485" spans="2:6" x14ac:dyDescent="0.25">
      <c r="B2485" s="1"/>
      <c r="C2485" s="1"/>
      <c r="D2485" s="1"/>
      <c r="E2485" s="1"/>
      <c r="F2485" s="1"/>
    </row>
    <row r="2486" spans="2:6" x14ac:dyDescent="0.25">
      <c r="B2486" s="1"/>
      <c r="C2486" s="1"/>
      <c r="D2486" s="1"/>
      <c r="E2486" s="1"/>
      <c r="F2486" s="1"/>
    </row>
    <row r="2487" spans="2:6" x14ac:dyDescent="0.25">
      <c r="B2487" s="1"/>
      <c r="C2487" s="1"/>
      <c r="D2487" s="1"/>
      <c r="E2487" s="1"/>
      <c r="F2487" s="1"/>
    </row>
    <row r="2488" spans="2:6" x14ac:dyDescent="0.25">
      <c r="B2488" s="1"/>
      <c r="C2488" s="1"/>
      <c r="D2488" s="1"/>
      <c r="E2488" s="1"/>
      <c r="F2488" s="1"/>
    </row>
    <row r="2489" spans="2:6" x14ac:dyDescent="0.25">
      <c r="B2489" s="1"/>
      <c r="C2489" s="1"/>
      <c r="D2489" s="1"/>
      <c r="E2489" s="1"/>
      <c r="F2489" s="1"/>
    </row>
    <row r="2490" spans="2:6" x14ac:dyDescent="0.25">
      <c r="B2490" s="1"/>
      <c r="C2490" s="1"/>
      <c r="D2490" s="1"/>
      <c r="E2490" s="1"/>
      <c r="F2490" s="1"/>
    </row>
    <row r="2491" spans="2:6" x14ac:dyDescent="0.25">
      <c r="B2491" s="1"/>
      <c r="C2491" s="1"/>
      <c r="D2491" s="1"/>
      <c r="E2491" s="1"/>
      <c r="F2491" s="1"/>
    </row>
    <row r="2492" spans="2:6" x14ac:dyDescent="0.25">
      <c r="B2492" s="1"/>
      <c r="C2492" s="1"/>
      <c r="D2492" s="1"/>
      <c r="E2492" s="1"/>
      <c r="F2492" s="1"/>
    </row>
    <row r="2493" spans="2:6" x14ac:dyDescent="0.25">
      <c r="B2493" s="1"/>
      <c r="C2493" s="1"/>
      <c r="D2493" s="1"/>
      <c r="E2493" s="1"/>
      <c r="F2493" s="1"/>
    </row>
    <row r="2494" spans="2:6" x14ac:dyDescent="0.25">
      <c r="B2494" s="1"/>
      <c r="C2494" s="1"/>
      <c r="D2494" s="1"/>
      <c r="E2494" s="1"/>
      <c r="F2494" s="1"/>
    </row>
    <row r="2495" spans="2:6" x14ac:dyDescent="0.25">
      <c r="B2495" s="1"/>
      <c r="C2495" s="1"/>
      <c r="D2495" s="1"/>
      <c r="E2495" s="1"/>
      <c r="F2495" s="1"/>
    </row>
    <row r="2496" spans="2:6" x14ac:dyDescent="0.25">
      <c r="B2496" s="1"/>
      <c r="C2496" s="1"/>
      <c r="D2496" s="1"/>
      <c r="E2496" s="1"/>
      <c r="F2496" s="1"/>
    </row>
    <row r="2497" spans="2:6" x14ac:dyDescent="0.25">
      <c r="B2497" s="1"/>
      <c r="C2497" s="1"/>
      <c r="D2497" s="1"/>
      <c r="E2497" s="1"/>
      <c r="F2497" s="1"/>
    </row>
    <row r="2498" spans="2:6" x14ac:dyDescent="0.25">
      <c r="B2498" s="1"/>
      <c r="C2498" s="1"/>
      <c r="D2498" s="1"/>
      <c r="E2498" s="1"/>
      <c r="F2498" s="1"/>
    </row>
    <row r="2499" spans="2:6" x14ac:dyDescent="0.25">
      <c r="B2499" s="1"/>
      <c r="C2499" s="1"/>
      <c r="D2499" s="1"/>
      <c r="E2499" s="1"/>
      <c r="F2499" s="1"/>
    </row>
    <row r="2500" spans="2:6" x14ac:dyDescent="0.25">
      <c r="B2500" s="1"/>
      <c r="C2500" s="1"/>
      <c r="D2500" s="1"/>
      <c r="E2500" s="1"/>
      <c r="F2500" s="1"/>
    </row>
    <row r="2501" spans="2:6" x14ac:dyDescent="0.25">
      <c r="B2501" s="1"/>
      <c r="C2501" s="1"/>
      <c r="D2501" s="1"/>
      <c r="E2501" s="1"/>
      <c r="F2501" s="1"/>
    </row>
    <row r="2502" spans="2:6" x14ac:dyDescent="0.25">
      <c r="B2502" s="1"/>
      <c r="C2502" s="1"/>
      <c r="D2502" s="1"/>
      <c r="E2502" s="1"/>
      <c r="F2502" s="1"/>
    </row>
    <row r="2503" spans="2:6" x14ac:dyDescent="0.25">
      <c r="B2503" s="1"/>
      <c r="C2503" s="1"/>
      <c r="D2503" s="1"/>
      <c r="E2503" s="1"/>
      <c r="F2503" s="1"/>
    </row>
    <row r="2504" spans="2:6" x14ac:dyDescent="0.25">
      <c r="B2504" s="1"/>
      <c r="C2504" s="1"/>
      <c r="D2504" s="1"/>
      <c r="E2504" s="1"/>
      <c r="F2504" s="1"/>
    </row>
    <row r="2505" spans="2:6" x14ac:dyDescent="0.25">
      <c r="B2505" s="1"/>
      <c r="C2505" s="1"/>
      <c r="D2505" s="1"/>
      <c r="E2505" s="1"/>
      <c r="F2505" s="1"/>
    </row>
    <row r="2506" spans="2:6" x14ac:dyDescent="0.25">
      <c r="B2506" s="1"/>
      <c r="C2506" s="1"/>
      <c r="D2506" s="1"/>
      <c r="E2506" s="1"/>
      <c r="F2506" s="1"/>
    </row>
    <row r="2507" spans="2:6" x14ac:dyDescent="0.25">
      <c r="B2507" s="1"/>
      <c r="C2507" s="1"/>
      <c r="D2507" s="1"/>
      <c r="E2507" s="1"/>
      <c r="F2507" s="1"/>
    </row>
    <row r="2508" spans="2:6" x14ac:dyDescent="0.25">
      <c r="B2508" s="1"/>
      <c r="C2508" s="1"/>
      <c r="D2508" s="1"/>
      <c r="E2508" s="1"/>
      <c r="F2508" s="1"/>
    </row>
    <row r="2509" spans="2:6" x14ac:dyDescent="0.25">
      <c r="B2509" s="1"/>
      <c r="C2509" s="1"/>
      <c r="D2509" s="1"/>
      <c r="E2509" s="1"/>
      <c r="F2509" s="1"/>
    </row>
    <row r="2510" spans="2:6" x14ac:dyDescent="0.25">
      <c r="B2510" s="1"/>
      <c r="C2510" s="1"/>
      <c r="D2510" s="1"/>
      <c r="E2510" s="1"/>
      <c r="F2510" s="1"/>
    </row>
    <row r="2511" spans="2:6" x14ac:dyDescent="0.25">
      <c r="B2511" s="1"/>
      <c r="C2511" s="1"/>
      <c r="D2511" s="1"/>
      <c r="E2511" s="1"/>
      <c r="F2511" s="1"/>
    </row>
    <row r="2512" spans="2:6" x14ac:dyDescent="0.25">
      <c r="B2512" s="1"/>
      <c r="C2512" s="1"/>
      <c r="D2512" s="1"/>
      <c r="E2512" s="1"/>
      <c r="F2512" s="1"/>
    </row>
    <row r="2513" spans="2:6" x14ac:dyDescent="0.25">
      <c r="B2513" s="1"/>
      <c r="C2513" s="1"/>
      <c r="D2513" s="1"/>
      <c r="E2513" s="1"/>
      <c r="F2513" s="1"/>
    </row>
    <row r="2514" spans="2:6" x14ac:dyDescent="0.25">
      <c r="B2514" s="1"/>
      <c r="C2514" s="1"/>
      <c r="D2514" s="1"/>
      <c r="E2514" s="1"/>
      <c r="F2514" s="1"/>
    </row>
    <row r="2515" spans="2:6" x14ac:dyDescent="0.25">
      <c r="B2515" s="1"/>
      <c r="C2515" s="1"/>
      <c r="D2515" s="1"/>
      <c r="E2515" s="1"/>
      <c r="F2515" s="1"/>
    </row>
    <row r="2516" spans="2:6" x14ac:dyDescent="0.25">
      <c r="B2516" s="1"/>
      <c r="C2516" s="1"/>
      <c r="D2516" s="1"/>
      <c r="E2516" s="1"/>
      <c r="F2516" s="1"/>
    </row>
    <row r="2517" spans="2:6" x14ac:dyDescent="0.25">
      <c r="B2517" s="1"/>
      <c r="C2517" s="1"/>
      <c r="D2517" s="1"/>
      <c r="E2517" s="1"/>
      <c r="F2517" s="1"/>
    </row>
    <row r="2518" spans="2:6" x14ac:dyDescent="0.25">
      <c r="B2518" s="1"/>
      <c r="C2518" s="1"/>
      <c r="D2518" s="1"/>
      <c r="E2518" s="1"/>
      <c r="F2518" s="1"/>
    </row>
    <row r="2519" spans="2:6" x14ac:dyDescent="0.25">
      <c r="B2519" s="1"/>
      <c r="C2519" s="1"/>
      <c r="D2519" s="1"/>
      <c r="E2519" s="1"/>
      <c r="F2519" s="1"/>
    </row>
    <row r="2520" spans="2:6" x14ac:dyDescent="0.25">
      <c r="B2520" s="1"/>
      <c r="C2520" s="1"/>
      <c r="D2520" s="1"/>
      <c r="E2520" s="1"/>
      <c r="F2520" s="1"/>
    </row>
    <row r="2521" spans="2:6" x14ac:dyDescent="0.25">
      <c r="B2521" s="1"/>
      <c r="C2521" s="1"/>
      <c r="D2521" s="1"/>
      <c r="E2521" s="1"/>
      <c r="F2521" s="1"/>
    </row>
    <row r="2522" spans="2:6" x14ac:dyDescent="0.25">
      <c r="B2522" s="1"/>
      <c r="C2522" s="1"/>
      <c r="D2522" s="1"/>
      <c r="E2522" s="1"/>
      <c r="F2522" s="1"/>
    </row>
    <row r="2523" spans="2:6" x14ac:dyDescent="0.25">
      <c r="B2523" s="1"/>
      <c r="C2523" s="1"/>
      <c r="D2523" s="1"/>
      <c r="E2523" s="1"/>
      <c r="F2523" s="1"/>
    </row>
    <row r="2524" spans="2:6" x14ac:dyDescent="0.25">
      <c r="B2524" s="1"/>
      <c r="C2524" s="1"/>
      <c r="D2524" s="1"/>
      <c r="E2524" s="1"/>
      <c r="F2524" s="1"/>
    </row>
    <row r="2525" spans="2:6" x14ac:dyDescent="0.25">
      <c r="B2525" s="1"/>
      <c r="C2525" s="1"/>
      <c r="D2525" s="1"/>
      <c r="E2525" s="1"/>
      <c r="F2525" s="1"/>
    </row>
    <row r="2526" spans="2:6" x14ac:dyDescent="0.25">
      <c r="B2526" s="1"/>
      <c r="C2526" s="1"/>
      <c r="D2526" s="1"/>
      <c r="E2526" s="1"/>
      <c r="F2526" s="1"/>
    </row>
    <row r="2527" spans="2:6" x14ac:dyDescent="0.25">
      <c r="B2527" s="1"/>
      <c r="C2527" s="1"/>
      <c r="D2527" s="1"/>
      <c r="E2527" s="1"/>
      <c r="F2527" s="1"/>
    </row>
    <row r="2528" spans="2:6" x14ac:dyDescent="0.25">
      <c r="B2528" s="1"/>
      <c r="C2528" s="1"/>
      <c r="D2528" s="1"/>
      <c r="E2528" s="1"/>
      <c r="F2528" s="1"/>
    </row>
    <row r="2529" spans="2:6" x14ac:dyDescent="0.25">
      <c r="B2529" s="1"/>
      <c r="C2529" s="1"/>
      <c r="D2529" s="1"/>
      <c r="E2529" s="1"/>
      <c r="F2529" s="1"/>
    </row>
    <row r="2530" spans="2:6" x14ac:dyDescent="0.25">
      <c r="B2530" s="1"/>
      <c r="C2530" s="1"/>
      <c r="D2530" s="1"/>
      <c r="E2530" s="1"/>
      <c r="F2530" s="1"/>
    </row>
    <row r="2531" spans="2:6" x14ac:dyDescent="0.25">
      <c r="B2531" s="1"/>
      <c r="C2531" s="1"/>
      <c r="D2531" s="1"/>
      <c r="E2531" s="1"/>
      <c r="F2531" s="1"/>
    </row>
    <row r="2532" spans="2:6" x14ac:dyDescent="0.25">
      <c r="B2532" s="1"/>
      <c r="C2532" s="1"/>
      <c r="D2532" s="1"/>
      <c r="E2532" s="1"/>
      <c r="F2532" s="1"/>
    </row>
    <row r="2533" spans="2:6" x14ac:dyDescent="0.25">
      <c r="B2533" s="1"/>
      <c r="C2533" s="1"/>
      <c r="D2533" s="1"/>
      <c r="E2533" s="1"/>
      <c r="F2533" s="1"/>
    </row>
    <row r="2534" spans="2:6" x14ac:dyDescent="0.25">
      <c r="B2534" s="1"/>
      <c r="C2534" s="1"/>
      <c r="D2534" s="1"/>
      <c r="E2534" s="1"/>
      <c r="F2534" s="1"/>
    </row>
    <row r="2535" spans="2:6" x14ac:dyDescent="0.25">
      <c r="B2535" s="1"/>
      <c r="C2535" s="1"/>
      <c r="D2535" s="1"/>
      <c r="E2535" s="1"/>
      <c r="F2535" s="1"/>
    </row>
    <row r="2536" spans="2:6" x14ac:dyDescent="0.25">
      <c r="B2536" s="1"/>
      <c r="C2536" s="1"/>
      <c r="D2536" s="1"/>
      <c r="E2536" s="1"/>
      <c r="F2536" s="1"/>
    </row>
    <row r="2537" spans="2:6" x14ac:dyDescent="0.25">
      <c r="B2537" s="1"/>
      <c r="C2537" s="1"/>
      <c r="D2537" s="1"/>
      <c r="E2537" s="1"/>
      <c r="F2537" s="1"/>
    </row>
    <row r="2538" spans="2:6" x14ac:dyDescent="0.25">
      <c r="B2538" s="1"/>
      <c r="C2538" s="1"/>
      <c r="D2538" s="1"/>
      <c r="E2538" s="1"/>
      <c r="F2538" s="1"/>
    </row>
    <row r="2539" spans="2:6" x14ac:dyDescent="0.25">
      <c r="B2539" s="1"/>
      <c r="C2539" s="1"/>
      <c r="D2539" s="1"/>
      <c r="E2539" s="1"/>
      <c r="F2539" s="1"/>
    </row>
    <row r="2540" spans="2:6" x14ac:dyDescent="0.25">
      <c r="B2540" s="1"/>
      <c r="C2540" s="1"/>
      <c r="D2540" s="1"/>
      <c r="E2540" s="1"/>
      <c r="F2540" s="1"/>
    </row>
    <row r="2541" spans="2:6" x14ac:dyDescent="0.25">
      <c r="B2541" s="1"/>
      <c r="C2541" s="1"/>
      <c r="D2541" s="1"/>
      <c r="E2541" s="1"/>
      <c r="F2541" s="1"/>
    </row>
    <row r="2542" spans="2:6" x14ac:dyDescent="0.25">
      <c r="B2542" s="1"/>
      <c r="C2542" s="1"/>
      <c r="D2542" s="1"/>
      <c r="E2542" s="1"/>
      <c r="F2542" s="1"/>
    </row>
    <row r="2543" spans="2:6" x14ac:dyDescent="0.25">
      <c r="B2543" s="1"/>
      <c r="C2543" s="1"/>
      <c r="D2543" s="1"/>
      <c r="E2543" s="1"/>
      <c r="F2543" s="1"/>
    </row>
    <row r="2544" spans="2:6" x14ac:dyDescent="0.25">
      <c r="B2544" s="1"/>
      <c r="C2544" s="1"/>
      <c r="D2544" s="1"/>
      <c r="E2544" s="1"/>
      <c r="F2544" s="1"/>
    </row>
    <row r="2545" spans="2:6" x14ac:dyDescent="0.25">
      <c r="B2545" s="1"/>
      <c r="C2545" s="1"/>
      <c r="D2545" s="1"/>
      <c r="E2545" s="1"/>
      <c r="F2545" s="1"/>
    </row>
    <row r="2546" spans="2:6" x14ac:dyDescent="0.25">
      <c r="B2546" s="1"/>
      <c r="C2546" s="1"/>
      <c r="D2546" s="1"/>
      <c r="E2546" s="1"/>
      <c r="F2546" s="1"/>
    </row>
    <row r="2547" spans="2:6" x14ac:dyDescent="0.25">
      <c r="B2547" s="1"/>
      <c r="C2547" s="1"/>
      <c r="D2547" s="1"/>
      <c r="E2547" s="1"/>
      <c r="F2547" s="1"/>
    </row>
    <row r="2548" spans="2:6" x14ac:dyDescent="0.25">
      <c r="B2548" s="1"/>
      <c r="C2548" s="1"/>
      <c r="D2548" s="1"/>
      <c r="E2548" s="1"/>
      <c r="F2548" s="1"/>
    </row>
    <row r="2549" spans="2:6" x14ac:dyDescent="0.25">
      <c r="B2549" s="1"/>
      <c r="C2549" s="1"/>
      <c r="D2549" s="1"/>
      <c r="E2549" s="1"/>
      <c r="F2549" s="1"/>
    </row>
    <row r="2550" spans="2:6" x14ac:dyDescent="0.25">
      <c r="B2550" s="1"/>
      <c r="C2550" s="1"/>
      <c r="D2550" s="1"/>
      <c r="E2550" s="1"/>
      <c r="F2550" s="1"/>
    </row>
    <row r="2551" spans="2:6" x14ac:dyDescent="0.25">
      <c r="B2551" s="1"/>
      <c r="C2551" s="1"/>
      <c r="D2551" s="1"/>
      <c r="E2551" s="1"/>
      <c r="F2551" s="1"/>
    </row>
    <row r="2552" spans="2:6" x14ac:dyDescent="0.25">
      <c r="B2552" s="1"/>
      <c r="C2552" s="1"/>
      <c r="D2552" s="1"/>
      <c r="E2552" s="1"/>
      <c r="F2552" s="1"/>
    </row>
    <row r="2553" spans="2:6" x14ac:dyDescent="0.25">
      <c r="B2553" s="1"/>
      <c r="C2553" s="1"/>
      <c r="D2553" s="1"/>
      <c r="E2553" s="1"/>
      <c r="F2553" s="1"/>
    </row>
    <row r="2554" spans="2:6" x14ac:dyDescent="0.25">
      <c r="B2554" s="1"/>
      <c r="C2554" s="1"/>
      <c r="D2554" s="1"/>
      <c r="E2554" s="1"/>
      <c r="F2554" s="1"/>
    </row>
    <row r="2555" spans="2:6" x14ac:dyDescent="0.25">
      <c r="B2555" s="1"/>
      <c r="C2555" s="1"/>
      <c r="D2555" s="1"/>
      <c r="E2555" s="1"/>
      <c r="F2555" s="1"/>
    </row>
    <row r="2556" spans="2:6" x14ac:dyDescent="0.25">
      <c r="B2556" s="1"/>
      <c r="C2556" s="1"/>
      <c r="D2556" s="1"/>
      <c r="E2556" s="1"/>
      <c r="F2556" s="1"/>
    </row>
    <row r="2557" spans="2:6" x14ac:dyDescent="0.25">
      <c r="B2557" s="1"/>
      <c r="C2557" s="1"/>
      <c r="D2557" s="1"/>
      <c r="E2557" s="1"/>
      <c r="F2557" s="1"/>
    </row>
    <row r="2558" spans="2:6" x14ac:dyDescent="0.25">
      <c r="B2558" s="1"/>
      <c r="C2558" s="1"/>
      <c r="D2558" s="1"/>
      <c r="E2558" s="1"/>
      <c r="F2558" s="1"/>
    </row>
    <row r="2559" spans="2:6" x14ac:dyDescent="0.25">
      <c r="B2559" s="1"/>
      <c r="C2559" s="1"/>
      <c r="D2559" s="1"/>
      <c r="E2559" s="1"/>
      <c r="F2559" s="1"/>
    </row>
    <row r="2560" spans="2:6" x14ac:dyDescent="0.25">
      <c r="B2560" s="1"/>
      <c r="C2560" s="1"/>
      <c r="D2560" s="1"/>
      <c r="E2560" s="1"/>
      <c r="F2560" s="1"/>
    </row>
    <row r="2561" spans="2:6" x14ac:dyDescent="0.25">
      <c r="B2561" s="1"/>
      <c r="C2561" s="1"/>
      <c r="D2561" s="1"/>
      <c r="E2561" s="1"/>
      <c r="F2561" s="1"/>
    </row>
    <row r="2562" spans="2:6" x14ac:dyDescent="0.25">
      <c r="B2562" s="1"/>
      <c r="C2562" s="1"/>
      <c r="D2562" s="1"/>
      <c r="E2562" s="1"/>
      <c r="F2562" s="1"/>
    </row>
    <row r="2563" spans="2:6" x14ac:dyDescent="0.25">
      <c r="B2563" s="1"/>
      <c r="C2563" s="1"/>
      <c r="D2563" s="1"/>
      <c r="E2563" s="1"/>
      <c r="F2563" s="1"/>
    </row>
    <row r="2564" spans="2:6" x14ac:dyDescent="0.25">
      <c r="B2564" s="1"/>
      <c r="C2564" s="1"/>
      <c r="D2564" s="1"/>
      <c r="E2564" s="1"/>
      <c r="F2564" s="1"/>
    </row>
    <row r="2565" spans="2:6" x14ac:dyDescent="0.25">
      <c r="B2565" s="1"/>
      <c r="C2565" s="1"/>
      <c r="D2565" s="1"/>
      <c r="E2565" s="1"/>
      <c r="F2565" s="1"/>
    </row>
    <row r="2566" spans="2:6" x14ac:dyDescent="0.25">
      <c r="B2566" s="1"/>
      <c r="C2566" s="1"/>
      <c r="D2566" s="1"/>
      <c r="E2566" s="1"/>
      <c r="F2566" s="1"/>
    </row>
    <row r="2567" spans="2:6" x14ac:dyDescent="0.25">
      <c r="B2567" s="1"/>
      <c r="C2567" s="1"/>
      <c r="D2567" s="1"/>
      <c r="E2567" s="1"/>
      <c r="F2567" s="1"/>
    </row>
    <row r="2568" spans="2:6" x14ac:dyDescent="0.25">
      <c r="B2568" s="1"/>
      <c r="C2568" s="1"/>
      <c r="D2568" s="1"/>
      <c r="E2568" s="1"/>
      <c r="F2568" s="1"/>
    </row>
    <row r="2569" spans="2:6" x14ac:dyDescent="0.25">
      <c r="B2569" s="1"/>
      <c r="C2569" s="1"/>
      <c r="D2569" s="1"/>
      <c r="E2569" s="1"/>
      <c r="F2569" s="1"/>
    </row>
    <row r="2570" spans="2:6" x14ac:dyDescent="0.25">
      <c r="B2570" s="1"/>
      <c r="C2570" s="1"/>
      <c r="D2570" s="1"/>
      <c r="E2570" s="1"/>
      <c r="F2570" s="1"/>
    </row>
    <row r="2571" spans="2:6" x14ac:dyDescent="0.25">
      <c r="B2571" s="1"/>
      <c r="C2571" s="1"/>
      <c r="D2571" s="1"/>
      <c r="E2571" s="1"/>
      <c r="F2571" s="1"/>
    </row>
    <row r="2572" spans="2:6" x14ac:dyDescent="0.25">
      <c r="B2572" s="1"/>
      <c r="C2572" s="1"/>
      <c r="D2572" s="1"/>
      <c r="E2572" s="1"/>
      <c r="F2572" s="1"/>
    </row>
    <row r="2573" spans="2:6" x14ac:dyDescent="0.25">
      <c r="B2573" s="1"/>
      <c r="C2573" s="1"/>
      <c r="D2573" s="1"/>
      <c r="E2573" s="1"/>
      <c r="F2573" s="1"/>
    </row>
    <row r="2574" spans="2:6" x14ac:dyDescent="0.25">
      <c r="B2574" s="1"/>
      <c r="C2574" s="1"/>
      <c r="D2574" s="1"/>
      <c r="E2574" s="1"/>
      <c r="F2574" s="1"/>
    </row>
    <row r="2575" spans="2:6" x14ac:dyDescent="0.25">
      <c r="B2575" s="1"/>
      <c r="C2575" s="1"/>
      <c r="D2575" s="1"/>
      <c r="E2575" s="1"/>
      <c r="F2575" s="1"/>
    </row>
    <row r="2576" spans="2:6" x14ac:dyDescent="0.25">
      <c r="B2576" s="1"/>
      <c r="C2576" s="1"/>
      <c r="D2576" s="1"/>
      <c r="E2576" s="1"/>
      <c r="F2576" s="1"/>
    </row>
    <row r="2577" spans="2:6" x14ac:dyDescent="0.25">
      <c r="B2577" s="1"/>
      <c r="C2577" s="1"/>
      <c r="D2577" s="1"/>
      <c r="E2577" s="1"/>
      <c r="F2577" s="1"/>
    </row>
    <row r="2578" spans="2:6" x14ac:dyDescent="0.25">
      <c r="B2578" s="1"/>
      <c r="C2578" s="1"/>
      <c r="D2578" s="1"/>
      <c r="E2578" s="1"/>
      <c r="F2578" s="1"/>
    </row>
    <row r="2579" spans="2:6" x14ac:dyDescent="0.25">
      <c r="B2579" s="1"/>
      <c r="C2579" s="1"/>
      <c r="D2579" s="1"/>
      <c r="E2579" s="1"/>
      <c r="F2579" s="1"/>
    </row>
    <row r="2580" spans="2:6" x14ac:dyDescent="0.25">
      <c r="B2580" s="1"/>
      <c r="C2580" s="1"/>
      <c r="D2580" s="1"/>
      <c r="E2580" s="1"/>
      <c r="F2580" s="1"/>
    </row>
    <row r="2581" spans="2:6" x14ac:dyDescent="0.25">
      <c r="B2581" s="1"/>
      <c r="C2581" s="1"/>
      <c r="D2581" s="1"/>
      <c r="E2581" s="1"/>
      <c r="F2581" s="1"/>
    </row>
    <row r="2582" spans="2:6" x14ac:dyDescent="0.25">
      <c r="B2582" s="1"/>
      <c r="C2582" s="1"/>
      <c r="D2582" s="1"/>
      <c r="E2582" s="1"/>
      <c r="F2582" s="1"/>
    </row>
    <row r="2583" spans="2:6" x14ac:dyDescent="0.25">
      <c r="B2583" s="1"/>
      <c r="C2583" s="1"/>
      <c r="D2583" s="1"/>
      <c r="E2583" s="1"/>
      <c r="F2583" s="1"/>
    </row>
    <row r="2584" spans="2:6" x14ac:dyDescent="0.25">
      <c r="B2584" s="1"/>
      <c r="C2584" s="1"/>
      <c r="D2584" s="1"/>
      <c r="E2584" s="1"/>
      <c r="F2584" s="1"/>
    </row>
    <row r="2585" spans="2:6" x14ac:dyDescent="0.25">
      <c r="B2585" s="1"/>
      <c r="C2585" s="1"/>
      <c r="D2585" s="1"/>
      <c r="E2585" s="1"/>
      <c r="F2585" s="1"/>
    </row>
    <row r="2586" spans="2:6" x14ac:dyDescent="0.25">
      <c r="B2586" s="1"/>
      <c r="C2586" s="1"/>
      <c r="D2586" s="1"/>
      <c r="E2586" s="1"/>
      <c r="F2586" s="1"/>
    </row>
    <row r="2587" spans="2:6" x14ac:dyDescent="0.25">
      <c r="B2587" s="1"/>
      <c r="C2587" s="1"/>
      <c r="D2587" s="1"/>
      <c r="E2587" s="1"/>
      <c r="F2587" s="1"/>
    </row>
    <row r="2588" spans="2:6" x14ac:dyDescent="0.25">
      <c r="B2588" s="1"/>
      <c r="C2588" s="1"/>
      <c r="D2588" s="1"/>
      <c r="E2588" s="1"/>
      <c r="F2588" s="1"/>
    </row>
    <row r="2589" spans="2:6" x14ac:dyDescent="0.25">
      <c r="B2589" s="1"/>
      <c r="C2589" s="1"/>
      <c r="D2589" s="1"/>
      <c r="E2589" s="1"/>
      <c r="F2589" s="1"/>
    </row>
    <row r="2590" spans="2:6" x14ac:dyDescent="0.25">
      <c r="B2590" s="1"/>
      <c r="C2590" s="1"/>
      <c r="D2590" s="1"/>
      <c r="E2590" s="1"/>
      <c r="F2590" s="1"/>
    </row>
    <row r="2591" spans="2:6" x14ac:dyDescent="0.25">
      <c r="B2591" s="1"/>
      <c r="C2591" s="1"/>
      <c r="D2591" s="1"/>
      <c r="E2591" s="1"/>
      <c r="F2591" s="1"/>
    </row>
    <row r="2592" spans="2:6" x14ac:dyDescent="0.25">
      <c r="B2592" s="1"/>
      <c r="C2592" s="1"/>
      <c r="D2592" s="1"/>
      <c r="E2592" s="1"/>
      <c r="F2592" s="1"/>
    </row>
    <row r="2593" spans="2:6" x14ac:dyDescent="0.25">
      <c r="B2593" s="1"/>
      <c r="C2593" s="1"/>
      <c r="D2593" s="1"/>
      <c r="E2593" s="1"/>
      <c r="F2593" s="1"/>
    </row>
    <row r="2594" spans="2:6" x14ac:dyDescent="0.25">
      <c r="B2594" s="1"/>
      <c r="C2594" s="1"/>
      <c r="D2594" s="1"/>
      <c r="E2594" s="1"/>
      <c r="F2594" s="1"/>
    </row>
    <row r="2595" spans="2:6" x14ac:dyDescent="0.25">
      <c r="B2595" s="1"/>
      <c r="C2595" s="1"/>
      <c r="D2595" s="1"/>
      <c r="E2595" s="1"/>
      <c r="F2595" s="1"/>
    </row>
    <row r="2596" spans="2:6" x14ac:dyDescent="0.25">
      <c r="B2596" s="1"/>
      <c r="C2596" s="1"/>
      <c r="D2596" s="1"/>
      <c r="E2596" s="1"/>
      <c r="F2596" s="1"/>
    </row>
    <row r="2597" spans="2:6" x14ac:dyDescent="0.25">
      <c r="B2597" s="1"/>
      <c r="C2597" s="1"/>
      <c r="D2597" s="1"/>
      <c r="E2597" s="1"/>
      <c r="F2597" s="1"/>
    </row>
    <row r="2598" spans="2:6" x14ac:dyDescent="0.25">
      <c r="B2598" s="1"/>
      <c r="C2598" s="1"/>
      <c r="D2598" s="1"/>
      <c r="E2598" s="1"/>
      <c r="F2598" s="1"/>
    </row>
    <row r="2599" spans="2:6" x14ac:dyDescent="0.25">
      <c r="B2599" s="1"/>
      <c r="C2599" s="1"/>
      <c r="D2599" s="1"/>
      <c r="E2599" s="1"/>
      <c r="F2599" s="1"/>
    </row>
    <row r="2600" spans="2:6" x14ac:dyDescent="0.25">
      <c r="B2600" s="1"/>
      <c r="C2600" s="1"/>
      <c r="D2600" s="1"/>
      <c r="E2600" s="1"/>
      <c r="F2600" s="1"/>
    </row>
    <row r="2601" spans="2:6" x14ac:dyDescent="0.25">
      <c r="B2601" s="1"/>
      <c r="C2601" s="1"/>
      <c r="D2601" s="1"/>
      <c r="E2601" s="1"/>
      <c r="F2601" s="1"/>
    </row>
    <row r="2602" spans="2:6" x14ac:dyDescent="0.25">
      <c r="B2602" s="1"/>
      <c r="C2602" s="1"/>
      <c r="D2602" s="1"/>
      <c r="E2602" s="1"/>
      <c r="F2602" s="1"/>
    </row>
    <row r="2603" spans="2:6" x14ac:dyDescent="0.25">
      <c r="B2603" s="1"/>
      <c r="C2603" s="1"/>
      <c r="D2603" s="1"/>
      <c r="E2603" s="1"/>
      <c r="F2603" s="1"/>
    </row>
    <row r="2604" spans="2:6" x14ac:dyDescent="0.25">
      <c r="B2604" s="1"/>
      <c r="C2604" s="1"/>
      <c r="D2604" s="1"/>
      <c r="E2604" s="1"/>
      <c r="F2604" s="1"/>
    </row>
    <row r="2605" spans="2:6" x14ac:dyDescent="0.25">
      <c r="B2605" s="1"/>
      <c r="C2605" s="1"/>
      <c r="D2605" s="1"/>
      <c r="E2605" s="1"/>
      <c r="F2605" s="1"/>
    </row>
    <row r="2606" spans="2:6" x14ac:dyDescent="0.25">
      <c r="B2606" s="1"/>
      <c r="C2606" s="1"/>
      <c r="D2606" s="1"/>
      <c r="E2606" s="1"/>
      <c r="F2606" s="1"/>
    </row>
    <row r="2607" spans="2:6" x14ac:dyDescent="0.25">
      <c r="B2607" s="1"/>
      <c r="C2607" s="1"/>
      <c r="D2607" s="1"/>
      <c r="E2607" s="1"/>
      <c r="F2607" s="1"/>
    </row>
    <row r="2608" spans="2:6" x14ac:dyDescent="0.25">
      <c r="B2608" s="1"/>
      <c r="C2608" s="1"/>
      <c r="D2608" s="1"/>
      <c r="E2608" s="1"/>
      <c r="F2608" s="1"/>
    </row>
    <row r="2609" spans="2:6" x14ac:dyDescent="0.25">
      <c r="B2609" s="1"/>
      <c r="C2609" s="1"/>
      <c r="D2609" s="1"/>
      <c r="E2609" s="1"/>
      <c r="F2609" s="1"/>
    </row>
    <row r="2610" spans="2:6" x14ac:dyDescent="0.25">
      <c r="B2610" s="1"/>
      <c r="C2610" s="1"/>
      <c r="D2610" s="1"/>
      <c r="E2610" s="1"/>
      <c r="F2610" s="1"/>
    </row>
    <row r="2611" spans="2:6" x14ac:dyDescent="0.25">
      <c r="B2611" s="1"/>
      <c r="C2611" s="1"/>
      <c r="D2611" s="1"/>
      <c r="E2611" s="1"/>
      <c r="F2611" s="1"/>
    </row>
    <row r="2612" spans="2:6" x14ac:dyDescent="0.25">
      <c r="B2612" s="1"/>
      <c r="C2612" s="1"/>
      <c r="D2612" s="1"/>
      <c r="E2612" s="1"/>
      <c r="F2612" s="1"/>
    </row>
    <row r="2613" spans="2:6" x14ac:dyDescent="0.25">
      <c r="B2613" s="1"/>
      <c r="C2613" s="1"/>
      <c r="D2613" s="1"/>
      <c r="E2613" s="1"/>
      <c r="F2613" s="1"/>
    </row>
    <row r="2614" spans="2:6" x14ac:dyDescent="0.25">
      <c r="B2614" s="1"/>
      <c r="C2614" s="1"/>
      <c r="D2614" s="1"/>
      <c r="E2614" s="1"/>
      <c r="F2614" s="1"/>
    </row>
    <row r="2615" spans="2:6" x14ac:dyDescent="0.25">
      <c r="B2615" s="1"/>
      <c r="C2615" s="1"/>
      <c r="D2615" s="1"/>
      <c r="E2615" s="1"/>
      <c r="F2615" s="1"/>
    </row>
    <row r="2616" spans="2:6" x14ac:dyDescent="0.25">
      <c r="B2616" s="1"/>
      <c r="C2616" s="1"/>
      <c r="D2616" s="1"/>
      <c r="E2616" s="1"/>
      <c r="F2616" s="1"/>
    </row>
    <row r="2617" spans="2:6" x14ac:dyDescent="0.25">
      <c r="B2617" s="1"/>
      <c r="C2617" s="1"/>
      <c r="D2617" s="1"/>
      <c r="E2617" s="1"/>
      <c r="F2617" s="1"/>
    </row>
    <row r="2618" spans="2:6" x14ac:dyDescent="0.25">
      <c r="B2618" s="1"/>
      <c r="C2618" s="1"/>
      <c r="D2618" s="1"/>
      <c r="E2618" s="1"/>
      <c r="F2618" s="1"/>
    </row>
    <row r="2619" spans="2:6" x14ac:dyDescent="0.25">
      <c r="B2619" s="1"/>
      <c r="C2619" s="1"/>
      <c r="D2619" s="1"/>
      <c r="E2619" s="1"/>
      <c r="F2619" s="1"/>
    </row>
    <row r="2620" spans="2:6" x14ac:dyDescent="0.25">
      <c r="B2620" s="1"/>
      <c r="C2620" s="1"/>
      <c r="D2620" s="1"/>
      <c r="E2620" s="1"/>
      <c r="F2620" s="1"/>
    </row>
    <row r="2621" spans="2:6" x14ac:dyDescent="0.25">
      <c r="B2621" s="1"/>
      <c r="C2621" s="1"/>
      <c r="D2621" s="1"/>
      <c r="E2621" s="1"/>
      <c r="F2621" s="1"/>
    </row>
    <row r="2622" spans="2:6" x14ac:dyDescent="0.25">
      <c r="B2622" s="1"/>
      <c r="C2622" s="1"/>
      <c r="D2622" s="1"/>
      <c r="E2622" s="1"/>
      <c r="F2622" s="1"/>
    </row>
    <row r="2623" spans="2:6" x14ac:dyDescent="0.25">
      <c r="B2623" s="1"/>
      <c r="C2623" s="1"/>
      <c r="D2623" s="1"/>
      <c r="E2623" s="1"/>
      <c r="F2623" s="1"/>
    </row>
    <row r="2624" spans="2:6" x14ac:dyDescent="0.25">
      <c r="B2624" s="1"/>
      <c r="C2624" s="1"/>
      <c r="D2624" s="1"/>
      <c r="E2624" s="1"/>
      <c r="F2624" s="1"/>
    </row>
    <row r="2625" spans="2:6" x14ac:dyDescent="0.25">
      <c r="B2625" s="1"/>
      <c r="C2625" s="1"/>
      <c r="D2625" s="1"/>
      <c r="E2625" s="1"/>
      <c r="F2625" s="1"/>
    </row>
    <row r="2626" spans="2:6" x14ac:dyDescent="0.25">
      <c r="B2626" s="1"/>
      <c r="C2626" s="1"/>
      <c r="D2626" s="1"/>
      <c r="E2626" s="1"/>
      <c r="F2626" s="1"/>
    </row>
    <row r="2627" spans="2:6" x14ac:dyDescent="0.25">
      <c r="B2627" s="1"/>
      <c r="C2627" s="1"/>
      <c r="D2627" s="1"/>
      <c r="E2627" s="1"/>
      <c r="F2627" s="1"/>
    </row>
    <row r="2628" spans="2:6" x14ac:dyDescent="0.25">
      <c r="B2628" s="1"/>
      <c r="C2628" s="1"/>
      <c r="D2628" s="1"/>
      <c r="E2628" s="1"/>
      <c r="F2628" s="1"/>
    </row>
    <row r="2629" spans="2:6" x14ac:dyDescent="0.25">
      <c r="B2629" s="1"/>
      <c r="C2629" s="1"/>
      <c r="D2629" s="1"/>
      <c r="E2629" s="1"/>
      <c r="F2629" s="1"/>
    </row>
    <row r="2630" spans="2:6" x14ac:dyDescent="0.25">
      <c r="B2630" s="1"/>
      <c r="C2630" s="1"/>
      <c r="D2630" s="1"/>
      <c r="E2630" s="1"/>
      <c r="F2630" s="1"/>
    </row>
    <row r="2631" spans="2:6" x14ac:dyDescent="0.25">
      <c r="B2631" s="1"/>
      <c r="C2631" s="1"/>
      <c r="D2631" s="1"/>
      <c r="E2631" s="1"/>
      <c r="F2631" s="1"/>
    </row>
    <row r="2632" spans="2:6" x14ac:dyDescent="0.25">
      <c r="B2632" s="1"/>
      <c r="C2632" s="1"/>
      <c r="D2632" s="1"/>
      <c r="E2632" s="1"/>
      <c r="F2632" s="1"/>
    </row>
    <row r="2633" spans="2:6" x14ac:dyDescent="0.25">
      <c r="B2633" s="1"/>
      <c r="C2633" s="1"/>
      <c r="D2633" s="1"/>
      <c r="E2633" s="1"/>
      <c r="F2633" s="1"/>
    </row>
    <row r="2634" spans="2:6" x14ac:dyDescent="0.25">
      <c r="B2634" s="1"/>
      <c r="C2634" s="1"/>
      <c r="D2634" s="1"/>
      <c r="E2634" s="1"/>
      <c r="F2634" s="1"/>
    </row>
    <row r="2635" spans="2:6" x14ac:dyDescent="0.25">
      <c r="B2635" s="1"/>
      <c r="C2635" s="1"/>
      <c r="D2635" s="1"/>
      <c r="E2635" s="1"/>
      <c r="F2635" s="1"/>
    </row>
    <row r="2636" spans="2:6" x14ac:dyDescent="0.25">
      <c r="B2636" s="1"/>
      <c r="C2636" s="1"/>
      <c r="D2636" s="1"/>
      <c r="E2636" s="1"/>
      <c r="F2636" s="1"/>
    </row>
    <row r="2637" spans="2:6" x14ac:dyDescent="0.25">
      <c r="B2637" s="1"/>
      <c r="C2637" s="1"/>
      <c r="D2637" s="1"/>
      <c r="E2637" s="1"/>
      <c r="F2637" s="1"/>
    </row>
    <row r="2638" spans="2:6" x14ac:dyDescent="0.25">
      <c r="B2638" s="1"/>
      <c r="C2638" s="1"/>
      <c r="D2638" s="1"/>
      <c r="E2638" s="1"/>
      <c r="F2638" s="1"/>
    </row>
    <row r="2639" spans="2:6" x14ac:dyDescent="0.25">
      <c r="B2639" s="1"/>
      <c r="C2639" s="1"/>
      <c r="D2639" s="1"/>
      <c r="E2639" s="1"/>
      <c r="F2639" s="1"/>
    </row>
    <row r="2640" spans="2:6" x14ac:dyDescent="0.25">
      <c r="B2640" s="1"/>
      <c r="C2640" s="1"/>
      <c r="D2640" s="1"/>
      <c r="E2640" s="1"/>
      <c r="F2640" s="1"/>
    </row>
    <row r="2641" spans="2:6" x14ac:dyDescent="0.25">
      <c r="B2641" s="1"/>
      <c r="C2641" s="1"/>
      <c r="D2641" s="1"/>
      <c r="E2641" s="1"/>
      <c r="F2641" s="1"/>
    </row>
    <row r="2642" spans="2:6" x14ac:dyDescent="0.25">
      <c r="B2642" s="1"/>
      <c r="C2642" s="1"/>
      <c r="D2642" s="1"/>
      <c r="E2642" s="1"/>
      <c r="F2642" s="1"/>
    </row>
    <row r="2643" spans="2:6" x14ac:dyDescent="0.25">
      <c r="B2643" s="1"/>
      <c r="C2643" s="1"/>
      <c r="D2643" s="1"/>
      <c r="E2643" s="1"/>
      <c r="F2643" s="1"/>
    </row>
    <row r="2644" spans="2:6" x14ac:dyDescent="0.25">
      <c r="B2644" s="1"/>
      <c r="C2644" s="1"/>
      <c r="D2644" s="1"/>
      <c r="E2644" s="1"/>
      <c r="F2644" s="1"/>
    </row>
    <row r="2645" spans="2:6" x14ac:dyDescent="0.25">
      <c r="B2645" s="1"/>
      <c r="C2645" s="1"/>
      <c r="D2645" s="1"/>
      <c r="E2645" s="1"/>
      <c r="F2645" s="1"/>
    </row>
    <row r="2646" spans="2:6" x14ac:dyDescent="0.25">
      <c r="B2646" s="1"/>
      <c r="C2646" s="1"/>
      <c r="D2646" s="1"/>
      <c r="E2646" s="1"/>
      <c r="F2646" s="1"/>
    </row>
    <row r="2647" spans="2:6" x14ac:dyDescent="0.25">
      <c r="B2647" s="1"/>
      <c r="C2647" s="1"/>
      <c r="D2647" s="1"/>
      <c r="E2647" s="1"/>
      <c r="F2647" s="1"/>
    </row>
    <row r="2648" spans="2:6" x14ac:dyDescent="0.25">
      <c r="B2648" s="1"/>
      <c r="C2648" s="1"/>
      <c r="D2648" s="1"/>
      <c r="E2648" s="1"/>
      <c r="F2648" s="1"/>
    </row>
    <row r="2649" spans="2:6" x14ac:dyDescent="0.25">
      <c r="B2649" s="1"/>
      <c r="C2649" s="1"/>
      <c r="D2649" s="1"/>
      <c r="E2649" s="1"/>
      <c r="F2649" s="1"/>
    </row>
    <row r="2650" spans="2:6" x14ac:dyDescent="0.25">
      <c r="B2650" s="1"/>
      <c r="C2650" s="1"/>
      <c r="D2650" s="1"/>
      <c r="E2650" s="1"/>
      <c r="F2650" s="1"/>
    </row>
    <row r="2651" spans="2:6" x14ac:dyDescent="0.25">
      <c r="B2651" s="1"/>
      <c r="C2651" s="1"/>
      <c r="D2651" s="1"/>
      <c r="E2651" s="1"/>
      <c r="F2651" s="1"/>
    </row>
    <row r="2652" spans="2:6" x14ac:dyDescent="0.25">
      <c r="B2652" s="1"/>
      <c r="C2652" s="1"/>
      <c r="D2652" s="1"/>
      <c r="E2652" s="1"/>
      <c r="F2652" s="1"/>
    </row>
    <row r="2653" spans="2:6" x14ac:dyDescent="0.25">
      <c r="B2653" s="1"/>
      <c r="C2653" s="1"/>
      <c r="D2653" s="1"/>
      <c r="E2653" s="1"/>
      <c r="F2653" s="1"/>
    </row>
    <row r="2654" spans="2:6" x14ac:dyDescent="0.25">
      <c r="B2654" s="1"/>
      <c r="C2654" s="1"/>
      <c r="D2654" s="1"/>
      <c r="E2654" s="1"/>
      <c r="F2654" s="1"/>
    </row>
    <row r="2655" spans="2:6" x14ac:dyDescent="0.25">
      <c r="B2655" s="1"/>
      <c r="C2655" s="1"/>
      <c r="D2655" s="1"/>
      <c r="E2655" s="1"/>
      <c r="F2655" s="1"/>
    </row>
    <row r="2656" spans="2:6" x14ac:dyDescent="0.25">
      <c r="B2656" s="1"/>
      <c r="C2656" s="1"/>
      <c r="D2656" s="1"/>
      <c r="E2656" s="1"/>
      <c r="F2656" s="1"/>
    </row>
    <row r="2657" spans="2:6" x14ac:dyDescent="0.25">
      <c r="B2657" s="1"/>
      <c r="C2657" s="1"/>
      <c r="D2657" s="1"/>
      <c r="E2657" s="1"/>
      <c r="F2657" s="1"/>
    </row>
    <row r="2658" spans="2:6" x14ac:dyDescent="0.25">
      <c r="B2658" s="1"/>
      <c r="C2658" s="1"/>
      <c r="D2658" s="1"/>
      <c r="E2658" s="1"/>
      <c r="F2658" s="1"/>
    </row>
    <row r="2659" spans="2:6" x14ac:dyDescent="0.25">
      <c r="B2659" s="1"/>
      <c r="C2659" s="1"/>
      <c r="D2659" s="1"/>
      <c r="E2659" s="1"/>
      <c r="F2659" s="1"/>
    </row>
    <row r="2660" spans="2:6" x14ac:dyDescent="0.25">
      <c r="B2660" s="1"/>
      <c r="C2660" s="1"/>
      <c r="D2660" s="1"/>
      <c r="E2660" s="1"/>
      <c r="F2660" s="1"/>
    </row>
    <row r="2661" spans="2:6" x14ac:dyDescent="0.25">
      <c r="B2661" s="1"/>
      <c r="C2661" s="1"/>
      <c r="D2661" s="1"/>
      <c r="E2661" s="1"/>
      <c r="F2661" s="1"/>
    </row>
    <row r="2662" spans="2:6" x14ac:dyDescent="0.25">
      <c r="B2662" s="1"/>
      <c r="C2662" s="1"/>
      <c r="D2662" s="1"/>
      <c r="E2662" s="1"/>
      <c r="F2662" s="1"/>
    </row>
    <row r="2663" spans="2:6" x14ac:dyDescent="0.25">
      <c r="B2663" s="1"/>
      <c r="C2663" s="1"/>
      <c r="D2663" s="1"/>
      <c r="E2663" s="1"/>
      <c r="F2663" s="1"/>
    </row>
    <row r="2664" spans="2:6" x14ac:dyDescent="0.25">
      <c r="B2664" s="1"/>
      <c r="C2664" s="1"/>
      <c r="D2664" s="1"/>
      <c r="E2664" s="1"/>
      <c r="F2664" s="1"/>
    </row>
    <row r="2665" spans="2:6" x14ac:dyDescent="0.25">
      <c r="B2665" s="1"/>
      <c r="C2665" s="1"/>
      <c r="D2665" s="1"/>
      <c r="E2665" s="1"/>
      <c r="F2665" s="1"/>
    </row>
    <row r="2666" spans="2:6" x14ac:dyDescent="0.25">
      <c r="B2666" s="1"/>
      <c r="C2666" s="1"/>
      <c r="D2666" s="1"/>
      <c r="E2666" s="1"/>
      <c r="F2666" s="1"/>
    </row>
    <row r="2667" spans="2:6" x14ac:dyDescent="0.25">
      <c r="B2667" s="1"/>
      <c r="C2667" s="1"/>
      <c r="D2667" s="1"/>
      <c r="E2667" s="1"/>
      <c r="F2667" s="1"/>
    </row>
    <row r="2668" spans="2:6" x14ac:dyDescent="0.25">
      <c r="B2668" s="1"/>
      <c r="C2668" s="1"/>
      <c r="D2668" s="1"/>
      <c r="E2668" s="1"/>
      <c r="F2668" s="1"/>
    </row>
    <row r="2669" spans="2:6" x14ac:dyDescent="0.25">
      <c r="B2669" s="1"/>
      <c r="C2669" s="1"/>
      <c r="D2669" s="1"/>
      <c r="E2669" s="1"/>
      <c r="F2669" s="1"/>
    </row>
    <row r="2670" spans="2:6" x14ac:dyDescent="0.25">
      <c r="B2670" s="1"/>
      <c r="C2670" s="1"/>
      <c r="D2670" s="1"/>
      <c r="E2670" s="1"/>
      <c r="F2670" s="1"/>
    </row>
    <row r="2671" spans="2:6" x14ac:dyDescent="0.25">
      <c r="B2671" s="1"/>
      <c r="C2671" s="1"/>
      <c r="D2671" s="1"/>
      <c r="E2671" s="1"/>
      <c r="F2671" s="1"/>
    </row>
    <row r="2672" spans="2:6" x14ac:dyDescent="0.25">
      <c r="B2672" s="1"/>
      <c r="C2672" s="1"/>
      <c r="D2672" s="1"/>
      <c r="E2672" s="1"/>
      <c r="F2672" s="1"/>
    </row>
    <row r="2673" spans="2:6" x14ac:dyDescent="0.25">
      <c r="B2673" s="1"/>
      <c r="C2673" s="1"/>
      <c r="D2673" s="1"/>
      <c r="E2673" s="1"/>
      <c r="F2673" s="1"/>
    </row>
    <row r="2674" spans="2:6" x14ac:dyDescent="0.25">
      <c r="B2674" s="1"/>
      <c r="C2674" s="1"/>
      <c r="D2674" s="1"/>
      <c r="E2674" s="1"/>
      <c r="F2674" s="1"/>
    </row>
    <row r="2675" spans="2:6" x14ac:dyDescent="0.25">
      <c r="B2675" s="1"/>
      <c r="C2675" s="1"/>
      <c r="D2675" s="1"/>
      <c r="E2675" s="1"/>
      <c r="F2675" s="1"/>
    </row>
    <row r="2676" spans="2:6" x14ac:dyDescent="0.25">
      <c r="B2676" s="1"/>
      <c r="C2676" s="1"/>
      <c r="D2676" s="1"/>
      <c r="E2676" s="1"/>
      <c r="F2676" s="1"/>
    </row>
    <row r="2677" spans="2:6" x14ac:dyDescent="0.25">
      <c r="B2677" s="1"/>
      <c r="C2677" s="1"/>
      <c r="D2677" s="1"/>
      <c r="E2677" s="1"/>
      <c r="F2677" s="1"/>
    </row>
    <row r="2678" spans="2:6" x14ac:dyDescent="0.25">
      <c r="B2678" s="1"/>
      <c r="C2678" s="1"/>
      <c r="D2678" s="1"/>
      <c r="E2678" s="1"/>
      <c r="F2678" s="1"/>
    </row>
    <row r="2679" spans="2:6" x14ac:dyDescent="0.25">
      <c r="B2679" s="1"/>
      <c r="C2679" s="1"/>
      <c r="D2679" s="1"/>
      <c r="E2679" s="1"/>
      <c r="F2679" s="1"/>
    </row>
    <row r="2680" spans="2:6" x14ac:dyDescent="0.25">
      <c r="B2680" s="1"/>
      <c r="C2680" s="1"/>
      <c r="D2680" s="1"/>
      <c r="E2680" s="1"/>
      <c r="F2680" s="1"/>
    </row>
    <row r="2681" spans="2:6" x14ac:dyDescent="0.25">
      <c r="B2681" s="1"/>
      <c r="C2681" s="1"/>
      <c r="D2681" s="1"/>
      <c r="E2681" s="1"/>
      <c r="F2681" s="1"/>
    </row>
    <row r="2682" spans="2:6" x14ac:dyDescent="0.25">
      <c r="B2682" s="1"/>
      <c r="C2682" s="1"/>
      <c r="D2682" s="1"/>
      <c r="E2682" s="1"/>
      <c r="F2682" s="1"/>
    </row>
    <row r="2683" spans="2:6" x14ac:dyDescent="0.25">
      <c r="B2683" s="1"/>
      <c r="C2683" s="1"/>
      <c r="D2683" s="1"/>
      <c r="E2683" s="1"/>
      <c r="F2683" s="1"/>
    </row>
    <row r="2684" spans="2:6" x14ac:dyDescent="0.25">
      <c r="B2684" s="1"/>
      <c r="C2684" s="1"/>
      <c r="D2684" s="1"/>
      <c r="E2684" s="1"/>
      <c r="F2684" s="1"/>
    </row>
    <row r="2685" spans="2:6" x14ac:dyDescent="0.25">
      <c r="B2685" s="1"/>
      <c r="C2685" s="1"/>
      <c r="D2685" s="1"/>
      <c r="E2685" s="1"/>
      <c r="F2685" s="1"/>
    </row>
    <row r="2686" spans="2:6" x14ac:dyDescent="0.25">
      <c r="B2686" s="1"/>
      <c r="C2686" s="1"/>
      <c r="D2686" s="1"/>
      <c r="E2686" s="1"/>
      <c r="F2686" s="1"/>
    </row>
    <row r="2687" spans="2:6" x14ac:dyDescent="0.25">
      <c r="B2687" s="1"/>
      <c r="C2687" s="1"/>
      <c r="D2687" s="1"/>
      <c r="E2687" s="1"/>
      <c r="F2687" s="1"/>
    </row>
    <row r="2688" spans="2:6" x14ac:dyDescent="0.25">
      <c r="B2688" s="1"/>
      <c r="C2688" s="1"/>
      <c r="D2688" s="1"/>
      <c r="E2688" s="1"/>
      <c r="F2688" s="1"/>
    </row>
    <row r="2689" spans="2:6" x14ac:dyDescent="0.25">
      <c r="B2689" s="1"/>
      <c r="C2689" s="1"/>
      <c r="D2689" s="1"/>
      <c r="E2689" s="1"/>
      <c r="F2689" s="1"/>
    </row>
    <row r="2690" spans="2:6" x14ac:dyDescent="0.25">
      <c r="B2690" s="1"/>
      <c r="C2690" s="1"/>
      <c r="D2690" s="1"/>
      <c r="E2690" s="1"/>
      <c r="F2690" s="1"/>
    </row>
    <row r="2691" spans="2:6" x14ac:dyDescent="0.25">
      <c r="B2691" s="1"/>
      <c r="C2691" s="1"/>
      <c r="D2691" s="1"/>
      <c r="E2691" s="1"/>
      <c r="F2691" s="1"/>
    </row>
    <row r="2692" spans="2:6" x14ac:dyDescent="0.25">
      <c r="B2692" s="1"/>
      <c r="C2692" s="1"/>
      <c r="D2692" s="1"/>
      <c r="E2692" s="1"/>
      <c r="F2692" s="1"/>
    </row>
    <row r="2693" spans="2:6" x14ac:dyDescent="0.25">
      <c r="B2693" s="1"/>
      <c r="C2693" s="1"/>
      <c r="D2693" s="1"/>
      <c r="E2693" s="1"/>
      <c r="F2693" s="1"/>
    </row>
    <row r="2694" spans="2:6" x14ac:dyDescent="0.25">
      <c r="B2694" s="1"/>
      <c r="C2694" s="1"/>
      <c r="D2694" s="1"/>
      <c r="E2694" s="1"/>
      <c r="F2694" s="1"/>
    </row>
    <row r="2695" spans="2:6" x14ac:dyDescent="0.25">
      <c r="B2695" s="1"/>
      <c r="C2695" s="1"/>
      <c r="D2695" s="1"/>
      <c r="E2695" s="1"/>
      <c r="F2695" s="1"/>
    </row>
    <row r="2696" spans="2:6" x14ac:dyDescent="0.25">
      <c r="B2696" s="1"/>
      <c r="C2696" s="1"/>
      <c r="D2696" s="1"/>
      <c r="E2696" s="1"/>
      <c r="F2696" s="1"/>
    </row>
    <row r="2697" spans="2:6" x14ac:dyDescent="0.25">
      <c r="B2697" s="1"/>
      <c r="C2697" s="1"/>
      <c r="D2697" s="1"/>
      <c r="E2697" s="1"/>
      <c r="F2697" s="1"/>
    </row>
    <row r="2698" spans="2:6" x14ac:dyDescent="0.25">
      <c r="B2698" s="1"/>
      <c r="C2698" s="1"/>
      <c r="D2698" s="1"/>
      <c r="E2698" s="1"/>
      <c r="F2698" s="1"/>
    </row>
    <row r="2699" spans="2:6" x14ac:dyDescent="0.25">
      <c r="B2699" s="1"/>
      <c r="C2699" s="1"/>
      <c r="D2699" s="1"/>
      <c r="E2699" s="1"/>
      <c r="F2699" s="1"/>
    </row>
    <row r="2700" spans="2:6" x14ac:dyDescent="0.25">
      <c r="B2700" s="1"/>
      <c r="C2700" s="1"/>
      <c r="D2700" s="1"/>
      <c r="E2700" s="1"/>
      <c r="F2700" s="1"/>
    </row>
    <row r="2701" spans="2:6" x14ac:dyDescent="0.25">
      <c r="B2701" s="1"/>
      <c r="C2701" s="1"/>
      <c r="D2701" s="1"/>
      <c r="E2701" s="1"/>
      <c r="F2701" s="1"/>
    </row>
    <row r="2702" spans="2:6" x14ac:dyDescent="0.25">
      <c r="B2702" s="1"/>
      <c r="C2702" s="1"/>
      <c r="D2702" s="1"/>
      <c r="E2702" s="1"/>
      <c r="F2702" s="1"/>
    </row>
    <row r="2703" spans="2:6" x14ac:dyDescent="0.25">
      <c r="B2703" s="1"/>
      <c r="C2703" s="1"/>
      <c r="D2703" s="1"/>
      <c r="E2703" s="1"/>
      <c r="F2703" s="1"/>
    </row>
    <row r="2704" spans="2:6" x14ac:dyDescent="0.25">
      <c r="B2704" s="1"/>
      <c r="C2704" s="1"/>
      <c r="D2704" s="1"/>
      <c r="E2704" s="1"/>
      <c r="F2704" s="1"/>
    </row>
    <row r="2705" spans="2:6" x14ac:dyDescent="0.25">
      <c r="B2705" s="1"/>
      <c r="C2705" s="1"/>
      <c r="D2705" s="1"/>
      <c r="E2705" s="1"/>
      <c r="F2705" s="1"/>
    </row>
    <row r="2706" spans="2:6" x14ac:dyDescent="0.25">
      <c r="B2706" s="1"/>
      <c r="C2706" s="1"/>
      <c r="D2706" s="1"/>
      <c r="E2706" s="1"/>
      <c r="F2706" s="1"/>
    </row>
    <row r="2707" spans="2:6" x14ac:dyDescent="0.25">
      <c r="B2707" s="1"/>
      <c r="C2707" s="1"/>
      <c r="D2707" s="1"/>
      <c r="E2707" s="1"/>
      <c r="F2707" s="1"/>
    </row>
    <row r="2708" spans="2:6" x14ac:dyDescent="0.25">
      <c r="B2708" s="1"/>
      <c r="C2708" s="1"/>
      <c r="D2708" s="1"/>
      <c r="E2708" s="1"/>
      <c r="F2708" s="1"/>
    </row>
    <row r="2709" spans="2:6" x14ac:dyDescent="0.25">
      <c r="B2709" s="1"/>
      <c r="C2709" s="1"/>
      <c r="D2709" s="1"/>
      <c r="E2709" s="1"/>
      <c r="F2709" s="1"/>
    </row>
    <row r="2710" spans="2:6" x14ac:dyDescent="0.25">
      <c r="B2710" s="1"/>
      <c r="C2710" s="1"/>
      <c r="D2710" s="1"/>
      <c r="E2710" s="1"/>
      <c r="F2710" s="1"/>
    </row>
    <row r="2711" spans="2:6" x14ac:dyDescent="0.25">
      <c r="B2711" s="1"/>
      <c r="C2711" s="1"/>
      <c r="D2711" s="1"/>
      <c r="E2711" s="1"/>
      <c r="F2711" s="1"/>
    </row>
    <row r="2712" spans="2:6" x14ac:dyDescent="0.25">
      <c r="B2712" s="1"/>
      <c r="C2712" s="1"/>
      <c r="D2712" s="1"/>
      <c r="E2712" s="1"/>
      <c r="F2712" s="1"/>
    </row>
    <row r="2713" spans="2:6" x14ac:dyDescent="0.25">
      <c r="B2713" s="1"/>
      <c r="C2713" s="1"/>
      <c r="D2713" s="1"/>
      <c r="E2713" s="1"/>
      <c r="F2713" s="1"/>
    </row>
    <row r="2714" spans="2:6" x14ac:dyDescent="0.25">
      <c r="B2714" s="1"/>
      <c r="C2714" s="1"/>
      <c r="D2714" s="1"/>
      <c r="E2714" s="1"/>
      <c r="F2714" s="1"/>
    </row>
    <row r="2715" spans="2:6" x14ac:dyDescent="0.25">
      <c r="B2715" s="1"/>
      <c r="C2715" s="1"/>
      <c r="D2715" s="1"/>
      <c r="E2715" s="1"/>
      <c r="F2715" s="1"/>
    </row>
    <row r="2716" spans="2:6" x14ac:dyDescent="0.25">
      <c r="B2716" s="1"/>
      <c r="C2716" s="1"/>
      <c r="D2716" s="1"/>
      <c r="E2716" s="1"/>
      <c r="F2716" s="1"/>
    </row>
    <row r="2717" spans="2:6" x14ac:dyDescent="0.25">
      <c r="B2717" s="1"/>
      <c r="C2717" s="1"/>
      <c r="D2717" s="1"/>
      <c r="E2717" s="1"/>
      <c r="F2717" s="1"/>
    </row>
    <row r="2718" spans="2:6" x14ac:dyDescent="0.25">
      <c r="B2718" s="1"/>
      <c r="C2718" s="1"/>
      <c r="D2718" s="1"/>
      <c r="E2718" s="1"/>
      <c r="F2718" s="1"/>
    </row>
    <row r="2719" spans="2:6" x14ac:dyDescent="0.25">
      <c r="B2719" s="1"/>
      <c r="C2719" s="1"/>
      <c r="D2719" s="1"/>
      <c r="E2719" s="1"/>
      <c r="F2719" s="1"/>
    </row>
    <row r="2720" spans="2:6" x14ac:dyDescent="0.25">
      <c r="B2720" s="1"/>
      <c r="C2720" s="1"/>
      <c r="D2720" s="1"/>
      <c r="E2720" s="1"/>
      <c r="F2720" s="1"/>
    </row>
    <row r="2721" spans="2:6" x14ac:dyDescent="0.25">
      <c r="B2721" s="1"/>
      <c r="C2721" s="1"/>
      <c r="D2721" s="1"/>
      <c r="E2721" s="1"/>
      <c r="F2721" s="1"/>
    </row>
    <row r="2722" spans="2:6" x14ac:dyDescent="0.25">
      <c r="B2722" s="1"/>
      <c r="C2722" s="1"/>
      <c r="D2722" s="1"/>
      <c r="E2722" s="1"/>
      <c r="F2722" s="1"/>
    </row>
    <row r="2723" spans="2:6" x14ac:dyDescent="0.25">
      <c r="B2723" s="1"/>
      <c r="C2723" s="1"/>
      <c r="D2723" s="1"/>
      <c r="E2723" s="1"/>
      <c r="F2723" s="1"/>
    </row>
    <row r="2724" spans="2:6" x14ac:dyDescent="0.25">
      <c r="B2724" s="1"/>
      <c r="C2724" s="1"/>
      <c r="D2724" s="1"/>
      <c r="E2724" s="1"/>
      <c r="F2724" s="1"/>
    </row>
    <row r="2725" spans="2:6" x14ac:dyDescent="0.25">
      <c r="B2725" s="1"/>
      <c r="C2725" s="1"/>
      <c r="D2725" s="1"/>
      <c r="E2725" s="1"/>
      <c r="F2725" s="1"/>
    </row>
    <row r="2726" spans="2:6" x14ac:dyDescent="0.25">
      <c r="B2726" s="1"/>
      <c r="C2726" s="1"/>
      <c r="D2726" s="1"/>
      <c r="E2726" s="1"/>
      <c r="F2726" s="1"/>
    </row>
    <row r="2727" spans="2:6" x14ac:dyDescent="0.25">
      <c r="B2727" s="1"/>
      <c r="C2727" s="1"/>
      <c r="D2727" s="1"/>
      <c r="E2727" s="1"/>
      <c r="F2727" s="1"/>
    </row>
    <row r="2728" spans="2:6" x14ac:dyDescent="0.25">
      <c r="B2728" s="1"/>
      <c r="C2728" s="1"/>
      <c r="D2728" s="1"/>
      <c r="E2728" s="1"/>
      <c r="F2728" s="1"/>
    </row>
    <row r="2729" spans="2:6" x14ac:dyDescent="0.25">
      <c r="B2729" s="1"/>
      <c r="C2729" s="1"/>
      <c r="D2729" s="1"/>
      <c r="E2729" s="1"/>
      <c r="F2729" s="1"/>
    </row>
    <row r="2730" spans="2:6" x14ac:dyDescent="0.25">
      <c r="B2730" s="1"/>
      <c r="C2730" s="1"/>
      <c r="D2730" s="1"/>
      <c r="E2730" s="1"/>
      <c r="F2730" s="1"/>
    </row>
    <row r="2731" spans="2:6" x14ac:dyDescent="0.25">
      <c r="B2731" s="1"/>
      <c r="C2731" s="1"/>
      <c r="D2731" s="1"/>
      <c r="E2731" s="1"/>
      <c r="F2731" s="1"/>
    </row>
    <row r="2732" spans="2:6" x14ac:dyDescent="0.25">
      <c r="B2732" s="1"/>
      <c r="C2732" s="1"/>
      <c r="D2732" s="1"/>
      <c r="E2732" s="1"/>
      <c r="F2732" s="1"/>
    </row>
    <row r="2733" spans="2:6" x14ac:dyDescent="0.25">
      <c r="B2733" s="1"/>
      <c r="C2733" s="1"/>
      <c r="D2733" s="1"/>
      <c r="E2733" s="1"/>
      <c r="F2733" s="1"/>
    </row>
    <row r="2734" spans="2:6" x14ac:dyDescent="0.25">
      <c r="B2734" s="1"/>
      <c r="C2734" s="1"/>
      <c r="D2734" s="1"/>
      <c r="E2734" s="1"/>
      <c r="F2734" s="1"/>
    </row>
    <row r="2735" spans="2:6" x14ac:dyDescent="0.25">
      <c r="B2735" s="1"/>
      <c r="C2735" s="1"/>
      <c r="D2735" s="1"/>
      <c r="E2735" s="1"/>
      <c r="F2735" s="1"/>
    </row>
    <row r="2736" spans="2:6" x14ac:dyDescent="0.25">
      <c r="B2736" s="1"/>
      <c r="C2736" s="1"/>
      <c r="D2736" s="1"/>
      <c r="E2736" s="1"/>
      <c r="F2736" s="1"/>
    </row>
    <row r="2737" spans="2:6" x14ac:dyDescent="0.25">
      <c r="B2737" s="1"/>
      <c r="C2737" s="1"/>
      <c r="D2737" s="1"/>
      <c r="E2737" s="1"/>
      <c r="F2737" s="1"/>
    </row>
    <row r="2738" spans="2:6" x14ac:dyDescent="0.25">
      <c r="B2738" s="1"/>
      <c r="C2738" s="1"/>
      <c r="D2738" s="1"/>
      <c r="E2738" s="1"/>
      <c r="F2738" s="1"/>
    </row>
    <row r="2739" spans="2:6" x14ac:dyDescent="0.25">
      <c r="B2739" s="1"/>
      <c r="C2739" s="1"/>
      <c r="D2739" s="1"/>
      <c r="E2739" s="1"/>
      <c r="F2739" s="1"/>
    </row>
    <row r="2740" spans="2:6" x14ac:dyDescent="0.25">
      <c r="B2740" s="1"/>
      <c r="C2740" s="1"/>
      <c r="D2740" s="1"/>
      <c r="E2740" s="1"/>
      <c r="F2740" s="1"/>
    </row>
    <row r="2741" spans="2:6" x14ac:dyDescent="0.25">
      <c r="B2741" s="1"/>
      <c r="C2741" s="1"/>
      <c r="D2741" s="1"/>
      <c r="E2741" s="1"/>
      <c r="F2741" s="1"/>
    </row>
    <row r="2742" spans="2:6" x14ac:dyDescent="0.25">
      <c r="B2742" s="1"/>
      <c r="C2742" s="1"/>
      <c r="D2742" s="1"/>
      <c r="E2742" s="1"/>
      <c r="F2742" s="1"/>
    </row>
    <row r="2743" spans="2:6" x14ac:dyDescent="0.25">
      <c r="B2743" s="1"/>
      <c r="C2743" s="1"/>
      <c r="D2743" s="1"/>
      <c r="E2743" s="1"/>
      <c r="F2743" s="1"/>
    </row>
    <row r="2744" spans="2:6" x14ac:dyDescent="0.25">
      <c r="B2744" s="1"/>
      <c r="C2744" s="1"/>
      <c r="D2744" s="1"/>
      <c r="E2744" s="1"/>
      <c r="F2744" s="1"/>
    </row>
    <row r="2745" spans="2:6" x14ac:dyDescent="0.25">
      <c r="B2745" s="1"/>
      <c r="C2745" s="1"/>
      <c r="D2745" s="1"/>
      <c r="E2745" s="1"/>
      <c r="F2745" s="1"/>
    </row>
    <row r="2746" spans="2:6" x14ac:dyDescent="0.25">
      <c r="B2746" s="1"/>
      <c r="C2746" s="1"/>
      <c r="D2746" s="1"/>
      <c r="E2746" s="1"/>
      <c r="F2746" s="1"/>
    </row>
    <row r="2747" spans="2:6" x14ac:dyDescent="0.25">
      <c r="B2747" s="1"/>
      <c r="C2747" s="1"/>
      <c r="D2747" s="1"/>
      <c r="E2747" s="1"/>
      <c r="F2747" s="1"/>
    </row>
    <row r="2748" spans="2:6" x14ac:dyDescent="0.25">
      <c r="B2748" s="1"/>
      <c r="C2748" s="1"/>
      <c r="D2748" s="1"/>
      <c r="E2748" s="1"/>
      <c r="F2748" s="1"/>
    </row>
    <row r="2749" spans="2:6" x14ac:dyDescent="0.25">
      <c r="B2749" s="1"/>
      <c r="C2749" s="1"/>
      <c r="D2749" s="1"/>
      <c r="E2749" s="1"/>
      <c r="F2749" s="1"/>
    </row>
    <row r="2750" spans="2:6" x14ac:dyDescent="0.25">
      <c r="B2750" s="1"/>
      <c r="C2750" s="1"/>
      <c r="D2750" s="1"/>
      <c r="E2750" s="1"/>
      <c r="F2750" s="1"/>
    </row>
    <row r="2751" spans="2:6" x14ac:dyDescent="0.25">
      <c r="B2751" s="1"/>
      <c r="C2751" s="1"/>
      <c r="D2751" s="1"/>
      <c r="E2751" s="1"/>
      <c r="F2751" s="1"/>
    </row>
    <row r="2752" spans="2:6" x14ac:dyDescent="0.25">
      <c r="B2752" s="1"/>
      <c r="C2752" s="1"/>
      <c r="D2752" s="1"/>
      <c r="E2752" s="1"/>
      <c r="F2752" s="1"/>
    </row>
    <row r="2753" spans="2:6" x14ac:dyDescent="0.25">
      <c r="B2753" s="1"/>
      <c r="C2753" s="1"/>
      <c r="D2753" s="1"/>
      <c r="E2753" s="1"/>
      <c r="F2753" s="1"/>
    </row>
    <row r="2754" spans="2:6" x14ac:dyDescent="0.25">
      <c r="B2754" s="1"/>
      <c r="C2754" s="1"/>
      <c r="D2754" s="1"/>
      <c r="E2754" s="1"/>
      <c r="F2754" s="1"/>
    </row>
    <row r="2755" spans="2:6" x14ac:dyDescent="0.25">
      <c r="B2755" s="1"/>
      <c r="C2755" s="1"/>
      <c r="D2755" s="1"/>
      <c r="E2755" s="1"/>
      <c r="F2755" s="1"/>
    </row>
    <row r="2756" spans="2:6" x14ac:dyDescent="0.25">
      <c r="B2756" s="1"/>
      <c r="C2756" s="1"/>
      <c r="D2756" s="1"/>
      <c r="E2756" s="1"/>
      <c r="F2756" s="1"/>
    </row>
    <row r="2757" spans="2:6" x14ac:dyDescent="0.25">
      <c r="B2757" s="1"/>
      <c r="C2757" s="1"/>
      <c r="D2757" s="1"/>
      <c r="E2757" s="1"/>
      <c r="F2757" s="1"/>
    </row>
    <row r="2758" spans="2:6" x14ac:dyDescent="0.25">
      <c r="B2758" s="1"/>
      <c r="C2758" s="1"/>
      <c r="D2758" s="1"/>
      <c r="E2758" s="1"/>
      <c r="F2758" s="1"/>
    </row>
    <row r="2759" spans="2:6" x14ac:dyDescent="0.25">
      <c r="B2759" s="1"/>
      <c r="C2759" s="1"/>
      <c r="D2759" s="1"/>
      <c r="E2759" s="1"/>
      <c r="F2759" s="1"/>
    </row>
    <row r="2760" spans="2:6" x14ac:dyDescent="0.25">
      <c r="B2760" s="1"/>
      <c r="C2760" s="1"/>
      <c r="D2760" s="1"/>
      <c r="E2760" s="1"/>
      <c r="F2760" s="1"/>
    </row>
    <row r="2761" spans="2:6" x14ac:dyDescent="0.25">
      <c r="B2761" s="1"/>
      <c r="C2761" s="1"/>
      <c r="D2761" s="1"/>
      <c r="E2761" s="1"/>
      <c r="F2761" s="1"/>
    </row>
    <row r="2762" spans="2:6" x14ac:dyDescent="0.25">
      <c r="B2762" s="1"/>
      <c r="C2762" s="1"/>
      <c r="D2762" s="1"/>
      <c r="E2762" s="1"/>
      <c r="F2762" s="1"/>
    </row>
    <row r="2763" spans="2:6" x14ac:dyDescent="0.25">
      <c r="B2763" s="1"/>
      <c r="C2763" s="1"/>
      <c r="D2763" s="1"/>
      <c r="E2763" s="1"/>
      <c r="F2763" s="1"/>
    </row>
    <row r="2764" spans="2:6" x14ac:dyDescent="0.25">
      <c r="B2764" s="1"/>
      <c r="C2764" s="1"/>
      <c r="D2764" s="1"/>
      <c r="E2764" s="1"/>
      <c r="F2764" s="1"/>
    </row>
    <row r="2765" spans="2:6" x14ac:dyDescent="0.25">
      <c r="B2765" s="1"/>
      <c r="C2765" s="1"/>
      <c r="D2765" s="1"/>
      <c r="E2765" s="1"/>
      <c r="F2765" s="1"/>
    </row>
    <row r="2766" spans="2:6" x14ac:dyDescent="0.25">
      <c r="B2766" s="1"/>
      <c r="C2766" s="1"/>
      <c r="D2766" s="1"/>
      <c r="E2766" s="1"/>
      <c r="F2766" s="1"/>
    </row>
    <row r="2767" spans="2:6" x14ac:dyDescent="0.25">
      <c r="B2767" s="1"/>
      <c r="C2767" s="1"/>
      <c r="D2767" s="1"/>
      <c r="E2767" s="1"/>
      <c r="F2767" s="1"/>
    </row>
    <row r="2768" spans="2:6" x14ac:dyDescent="0.25">
      <c r="B2768" s="1"/>
      <c r="C2768" s="1"/>
      <c r="D2768" s="1"/>
      <c r="E2768" s="1"/>
      <c r="F2768" s="1"/>
    </row>
    <row r="2769" spans="2:6" x14ac:dyDescent="0.25">
      <c r="B2769" s="1"/>
      <c r="C2769" s="1"/>
      <c r="D2769" s="1"/>
      <c r="E2769" s="1"/>
      <c r="F2769" s="1"/>
    </row>
    <row r="2770" spans="2:6" x14ac:dyDescent="0.25">
      <c r="B2770" s="1"/>
      <c r="C2770" s="1"/>
      <c r="D2770" s="1"/>
      <c r="E2770" s="1"/>
      <c r="F2770" s="1"/>
    </row>
    <row r="2771" spans="2:6" x14ac:dyDescent="0.25">
      <c r="B2771" s="1"/>
      <c r="C2771" s="1"/>
      <c r="D2771" s="1"/>
      <c r="E2771" s="1"/>
      <c r="F2771" s="1"/>
    </row>
    <row r="2772" spans="2:6" x14ac:dyDescent="0.25">
      <c r="B2772" s="1"/>
      <c r="C2772" s="1"/>
      <c r="D2772" s="1"/>
      <c r="E2772" s="1"/>
      <c r="F2772" s="1"/>
    </row>
    <row r="2773" spans="2:6" x14ac:dyDescent="0.25">
      <c r="B2773" s="1"/>
      <c r="C2773" s="1"/>
      <c r="D2773" s="1"/>
      <c r="E2773" s="1"/>
      <c r="F2773" s="1"/>
    </row>
    <row r="2774" spans="2:6" x14ac:dyDescent="0.25">
      <c r="B2774" s="1"/>
      <c r="C2774" s="1"/>
      <c r="D2774" s="1"/>
      <c r="E2774" s="1"/>
      <c r="F2774" s="1"/>
    </row>
    <row r="2775" spans="2:6" x14ac:dyDescent="0.25">
      <c r="B2775" s="1"/>
      <c r="C2775" s="1"/>
      <c r="D2775" s="1"/>
      <c r="E2775" s="1"/>
      <c r="F2775" s="1"/>
    </row>
    <row r="2776" spans="2:6" x14ac:dyDescent="0.25">
      <c r="B2776" s="1"/>
      <c r="C2776" s="1"/>
      <c r="D2776" s="1"/>
      <c r="E2776" s="1"/>
      <c r="F2776" s="1"/>
    </row>
    <row r="2777" spans="2:6" x14ac:dyDescent="0.25">
      <c r="B2777" s="1"/>
      <c r="C2777" s="1"/>
      <c r="D2777" s="1"/>
      <c r="E2777" s="1"/>
      <c r="F2777" s="1"/>
    </row>
    <row r="2778" spans="2:6" x14ac:dyDescent="0.25">
      <c r="B2778" s="1"/>
      <c r="C2778" s="1"/>
      <c r="D2778" s="1"/>
      <c r="E2778" s="1"/>
      <c r="F2778" s="1"/>
    </row>
    <row r="2779" spans="2:6" x14ac:dyDescent="0.25">
      <c r="B2779" s="1"/>
      <c r="C2779" s="1"/>
      <c r="D2779" s="1"/>
      <c r="E2779" s="1"/>
      <c r="F2779" s="1"/>
    </row>
    <row r="2780" spans="2:6" x14ac:dyDescent="0.25">
      <c r="B2780" s="1"/>
      <c r="C2780" s="1"/>
      <c r="D2780" s="1"/>
      <c r="E2780" s="1"/>
      <c r="F2780" s="1"/>
    </row>
    <row r="2781" spans="2:6" x14ac:dyDescent="0.25">
      <c r="B2781" s="1"/>
      <c r="C2781" s="1"/>
      <c r="D2781" s="1"/>
      <c r="E2781" s="1"/>
      <c r="F2781" s="1"/>
    </row>
    <row r="2782" spans="2:6" x14ac:dyDescent="0.25">
      <c r="B2782" s="1"/>
      <c r="C2782" s="1"/>
      <c r="D2782" s="1"/>
      <c r="E2782" s="1"/>
      <c r="F2782" s="1"/>
    </row>
    <row r="2783" spans="2:6" x14ac:dyDescent="0.25">
      <c r="B2783" s="1"/>
      <c r="C2783" s="1"/>
      <c r="D2783" s="1"/>
      <c r="E2783" s="1"/>
      <c r="F2783" s="1"/>
    </row>
    <row r="2784" spans="2:6" x14ac:dyDescent="0.25">
      <c r="B2784" s="1"/>
      <c r="C2784" s="1"/>
      <c r="D2784" s="1"/>
      <c r="E2784" s="1"/>
      <c r="F2784" s="1"/>
    </row>
    <row r="2785" spans="2:6" x14ac:dyDescent="0.25">
      <c r="B2785" s="1"/>
      <c r="C2785" s="1"/>
      <c r="D2785" s="1"/>
      <c r="E2785" s="1"/>
      <c r="F2785" s="1"/>
    </row>
    <row r="2786" spans="2:6" x14ac:dyDescent="0.25">
      <c r="B2786" s="1"/>
      <c r="C2786" s="1"/>
      <c r="D2786" s="1"/>
      <c r="E2786" s="1"/>
      <c r="F2786" s="1"/>
    </row>
    <row r="2787" spans="2:6" x14ac:dyDescent="0.25">
      <c r="B2787" s="1"/>
      <c r="C2787" s="1"/>
      <c r="D2787" s="1"/>
      <c r="E2787" s="1"/>
      <c r="F2787" s="1"/>
    </row>
    <row r="2788" spans="2:6" x14ac:dyDescent="0.25">
      <c r="B2788" s="1"/>
      <c r="C2788" s="1"/>
      <c r="D2788" s="1"/>
      <c r="E2788" s="1"/>
      <c r="F2788" s="1"/>
    </row>
    <row r="2789" spans="2:6" x14ac:dyDescent="0.25">
      <c r="B2789" s="1"/>
      <c r="C2789" s="1"/>
      <c r="D2789" s="1"/>
      <c r="E2789" s="1"/>
      <c r="F2789" s="1"/>
    </row>
    <row r="2790" spans="2:6" x14ac:dyDescent="0.25">
      <c r="B2790" s="1"/>
      <c r="C2790" s="1"/>
      <c r="D2790" s="1"/>
      <c r="E2790" s="1"/>
      <c r="F2790" s="1"/>
    </row>
    <row r="2791" spans="2:6" x14ac:dyDescent="0.25">
      <c r="B2791" s="1"/>
      <c r="C2791" s="1"/>
      <c r="D2791" s="1"/>
      <c r="E2791" s="1"/>
      <c r="F2791" s="1"/>
    </row>
    <row r="2792" spans="2:6" x14ac:dyDescent="0.25">
      <c r="B2792" s="1"/>
      <c r="C2792" s="1"/>
      <c r="D2792" s="1"/>
      <c r="E2792" s="1"/>
      <c r="F2792" s="1"/>
    </row>
    <row r="2793" spans="2:6" x14ac:dyDescent="0.25">
      <c r="B2793" s="1"/>
      <c r="C2793" s="1"/>
      <c r="D2793" s="1"/>
      <c r="E2793" s="1"/>
      <c r="F2793" s="1"/>
    </row>
    <row r="2794" spans="2:6" x14ac:dyDescent="0.25">
      <c r="B2794" s="1"/>
      <c r="C2794" s="1"/>
      <c r="D2794" s="1"/>
      <c r="E2794" s="1"/>
      <c r="F2794" s="1"/>
    </row>
    <row r="2795" spans="2:6" x14ac:dyDescent="0.25">
      <c r="B2795" s="1"/>
      <c r="C2795" s="1"/>
      <c r="D2795" s="1"/>
      <c r="E2795" s="1"/>
      <c r="F2795" s="1"/>
    </row>
    <row r="2796" spans="2:6" x14ac:dyDescent="0.25">
      <c r="B2796" s="1"/>
      <c r="C2796" s="1"/>
      <c r="D2796" s="1"/>
      <c r="E2796" s="1"/>
      <c r="F2796" s="1"/>
    </row>
    <row r="2797" spans="2:6" x14ac:dyDescent="0.25">
      <c r="B2797" s="1"/>
      <c r="C2797" s="1"/>
      <c r="D2797" s="1"/>
      <c r="E2797" s="1"/>
      <c r="F2797" s="1"/>
    </row>
    <row r="2798" spans="2:6" x14ac:dyDescent="0.25">
      <c r="B2798" s="1"/>
      <c r="C2798" s="1"/>
      <c r="D2798" s="1"/>
      <c r="E2798" s="1"/>
      <c r="F2798" s="1"/>
    </row>
    <row r="2799" spans="2:6" x14ac:dyDescent="0.25">
      <c r="B2799" s="1"/>
      <c r="C2799" s="1"/>
      <c r="D2799" s="1"/>
      <c r="E2799" s="1"/>
      <c r="F2799" s="1"/>
    </row>
    <row r="2800" spans="2:6" x14ac:dyDescent="0.25">
      <c r="B2800" s="1"/>
      <c r="C2800" s="1"/>
      <c r="D2800" s="1"/>
      <c r="E2800" s="1"/>
      <c r="F2800" s="1"/>
    </row>
    <row r="2801" spans="2:6" x14ac:dyDescent="0.25">
      <c r="B2801" s="1"/>
      <c r="C2801" s="1"/>
      <c r="D2801" s="1"/>
      <c r="E2801" s="1"/>
      <c r="F2801" s="1"/>
    </row>
    <row r="2802" spans="2:6" x14ac:dyDescent="0.25">
      <c r="B2802" s="1"/>
      <c r="C2802" s="1"/>
      <c r="D2802" s="1"/>
      <c r="E2802" s="1"/>
      <c r="F2802" s="1"/>
    </row>
    <row r="2803" spans="2:6" x14ac:dyDescent="0.25">
      <c r="B2803" s="1"/>
      <c r="C2803" s="1"/>
      <c r="D2803" s="1"/>
      <c r="E2803" s="1"/>
      <c r="F2803" s="1"/>
    </row>
    <row r="2804" spans="2:6" x14ac:dyDescent="0.25">
      <c r="B2804" s="1"/>
      <c r="C2804" s="1"/>
      <c r="D2804" s="1"/>
      <c r="E2804" s="1"/>
      <c r="F2804" s="1"/>
    </row>
    <row r="2805" spans="2:6" x14ac:dyDescent="0.25">
      <c r="B2805" s="1"/>
      <c r="C2805" s="1"/>
      <c r="D2805" s="1"/>
      <c r="E2805" s="1"/>
      <c r="F2805" s="1"/>
    </row>
    <row r="2806" spans="2:6" x14ac:dyDescent="0.25">
      <c r="B2806" s="1"/>
      <c r="C2806" s="1"/>
      <c r="D2806" s="1"/>
      <c r="E2806" s="1"/>
      <c r="F2806" s="1"/>
    </row>
    <row r="2807" spans="2:6" x14ac:dyDescent="0.25">
      <c r="B2807" s="1"/>
      <c r="C2807" s="1"/>
      <c r="D2807" s="1"/>
      <c r="E2807" s="1"/>
      <c r="F2807" s="1"/>
    </row>
    <row r="2808" spans="2:6" x14ac:dyDescent="0.25">
      <c r="B2808" s="1"/>
      <c r="C2808" s="1"/>
      <c r="D2808" s="1"/>
      <c r="E2808" s="1"/>
      <c r="F2808" s="1"/>
    </row>
    <row r="2809" spans="2:6" x14ac:dyDescent="0.25">
      <c r="B2809" s="1"/>
      <c r="C2809" s="1"/>
      <c r="D2809" s="1"/>
      <c r="E2809" s="1"/>
      <c r="F2809" s="1"/>
    </row>
    <row r="2810" spans="2:6" x14ac:dyDescent="0.25">
      <c r="B2810" s="1"/>
      <c r="C2810" s="1"/>
      <c r="D2810" s="1"/>
      <c r="E2810" s="1"/>
      <c r="F2810" s="1"/>
    </row>
    <row r="2811" spans="2:6" x14ac:dyDescent="0.25">
      <c r="B2811" s="1"/>
      <c r="C2811" s="1"/>
      <c r="D2811" s="1"/>
      <c r="E2811" s="1"/>
      <c r="F2811" s="1"/>
    </row>
    <row r="2812" spans="2:6" x14ac:dyDescent="0.25">
      <c r="B2812" s="1"/>
      <c r="C2812" s="1"/>
      <c r="D2812" s="1"/>
      <c r="E2812" s="1"/>
      <c r="F2812" s="1"/>
    </row>
    <row r="2813" spans="2:6" x14ac:dyDescent="0.25">
      <c r="B2813" s="1"/>
      <c r="C2813" s="1"/>
      <c r="D2813" s="1"/>
      <c r="E2813" s="1"/>
      <c r="F2813" s="1"/>
    </row>
    <row r="2814" spans="2:6" x14ac:dyDescent="0.25">
      <c r="B2814" s="1"/>
      <c r="C2814" s="1"/>
      <c r="D2814" s="1"/>
      <c r="E2814" s="1"/>
      <c r="F2814" s="1"/>
    </row>
    <row r="2815" spans="2:6" x14ac:dyDescent="0.25">
      <c r="B2815" s="1"/>
      <c r="C2815" s="1"/>
      <c r="D2815" s="1"/>
      <c r="E2815" s="1"/>
      <c r="F2815" s="1"/>
    </row>
    <row r="2816" spans="2:6" x14ac:dyDescent="0.25">
      <c r="B2816" s="1"/>
      <c r="C2816" s="1"/>
      <c r="D2816" s="1"/>
      <c r="E2816" s="1"/>
      <c r="F2816" s="1"/>
    </row>
    <row r="2817" spans="2:6" x14ac:dyDescent="0.25">
      <c r="B2817" s="1"/>
      <c r="C2817" s="1"/>
      <c r="D2817" s="1"/>
      <c r="E2817" s="1"/>
      <c r="F2817" s="1"/>
    </row>
    <row r="2818" spans="2:6" x14ac:dyDescent="0.25">
      <c r="B2818" s="1"/>
      <c r="C2818" s="1"/>
      <c r="D2818" s="1"/>
      <c r="E2818" s="1"/>
      <c r="F2818" s="1"/>
    </row>
    <row r="2819" spans="2:6" x14ac:dyDescent="0.25">
      <c r="B2819" s="1"/>
      <c r="C2819" s="1"/>
      <c r="D2819" s="1"/>
      <c r="E2819" s="1"/>
      <c r="F2819" s="1"/>
    </row>
    <row r="2820" spans="2:6" x14ac:dyDescent="0.25">
      <c r="B2820" s="1"/>
      <c r="C2820" s="1"/>
      <c r="D2820" s="1"/>
      <c r="E2820" s="1"/>
      <c r="F2820" s="1"/>
    </row>
    <row r="2821" spans="2:6" x14ac:dyDescent="0.25">
      <c r="B2821" s="1"/>
      <c r="C2821" s="1"/>
      <c r="D2821" s="1"/>
      <c r="E2821" s="1"/>
      <c r="F2821" s="1"/>
    </row>
    <row r="2822" spans="2:6" x14ac:dyDescent="0.25">
      <c r="B2822" s="1"/>
      <c r="C2822" s="1"/>
      <c r="D2822" s="1"/>
      <c r="E2822" s="1"/>
      <c r="F2822" s="1"/>
    </row>
    <row r="2823" spans="2:6" x14ac:dyDescent="0.25">
      <c r="B2823" s="1"/>
      <c r="C2823" s="1"/>
      <c r="D2823" s="1"/>
      <c r="E2823" s="1"/>
      <c r="F2823" s="1"/>
    </row>
    <row r="2824" spans="2:6" x14ac:dyDescent="0.25">
      <c r="B2824" s="1"/>
      <c r="C2824" s="1"/>
      <c r="D2824" s="1"/>
      <c r="E2824" s="1"/>
      <c r="F2824" s="1"/>
    </row>
    <row r="2825" spans="2:6" x14ac:dyDescent="0.25">
      <c r="B2825" s="1"/>
      <c r="C2825" s="1"/>
      <c r="D2825" s="1"/>
      <c r="E2825" s="1"/>
      <c r="F2825" s="1"/>
    </row>
    <row r="2826" spans="2:6" x14ac:dyDescent="0.25">
      <c r="B2826" s="1"/>
      <c r="C2826" s="1"/>
      <c r="D2826" s="1"/>
      <c r="E2826" s="1"/>
      <c r="F2826" s="1"/>
    </row>
    <row r="2827" spans="2:6" x14ac:dyDescent="0.25">
      <c r="B2827" s="1"/>
      <c r="C2827" s="1"/>
      <c r="D2827" s="1"/>
      <c r="E2827" s="1"/>
      <c r="F2827" s="1"/>
    </row>
    <row r="2828" spans="2:6" x14ac:dyDescent="0.25">
      <c r="B2828" s="1"/>
      <c r="C2828" s="1"/>
      <c r="D2828" s="1"/>
      <c r="E2828" s="1"/>
      <c r="F2828" s="1"/>
    </row>
    <row r="2829" spans="2:6" x14ac:dyDescent="0.25">
      <c r="B2829" s="1"/>
      <c r="C2829" s="1"/>
      <c r="D2829" s="1"/>
      <c r="E2829" s="1"/>
      <c r="F2829" s="1"/>
    </row>
    <row r="2830" spans="2:6" x14ac:dyDescent="0.25">
      <c r="B2830" s="1"/>
      <c r="C2830" s="1"/>
      <c r="D2830" s="1"/>
      <c r="E2830" s="1"/>
      <c r="F2830" s="1"/>
    </row>
    <row r="2831" spans="2:6" x14ac:dyDescent="0.25">
      <c r="B2831" s="1"/>
      <c r="C2831" s="1"/>
      <c r="D2831" s="1"/>
      <c r="E2831" s="1"/>
      <c r="F2831" s="1"/>
    </row>
    <row r="2832" spans="2:6" x14ac:dyDescent="0.25">
      <c r="B2832" s="1"/>
      <c r="C2832" s="1"/>
      <c r="D2832" s="1"/>
      <c r="E2832" s="1"/>
      <c r="F2832" s="1"/>
    </row>
    <row r="2833" spans="2:6" x14ac:dyDescent="0.25">
      <c r="B2833" s="1"/>
      <c r="C2833" s="1"/>
      <c r="D2833" s="1"/>
      <c r="E2833" s="1"/>
      <c r="F2833" s="1"/>
    </row>
    <row r="2834" spans="2:6" x14ac:dyDescent="0.25">
      <c r="B2834" s="1"/>
      <c r="C2834" s="1"/>
      <c r="D2834" s="1"/>
      <c r="E2834" s="1"/>
      <c r="F2834" s="1"/>
    </row>
    <row r="2835" spans="2:6" x14ac:dyDescent="0.25">
      <c r="B2835" s="1"/>
      <c r="C2835" s="1"/>
      <c r="D2835" s="1"/>
      <c r="E2835" s="1"/>
      <c r="F2835" s="1"/>
    </row>
    <row r="2836" spans="2:6" x14ac:dyDescent="0.25">
      <c r="B2836" s="1"/>
      <c r="C2836" s="1"/>
      <c r="D2836" s="1"/>
      <c r="E2836" s="1"/>
      <c r="F2836" s="1"/>
    </row>
    <row r="2837" spans="2:6" x14ac:dyDescent="0.25">
      <c r="B2837" s="1"/>
      <c r="C2837" s="1"/>
      <c r="D2837" s="1"/>
      <c r="E2837" s="1"/>
      <c r="F2837" s="1"/>
    </row>
    <row r="2838" spans="2:6" x14ac:dyDescent="0.25">
      <c r="B2838" s="1"/>
      <c r="C2838" s="1"/>
      <c r="D2838" s="1"/>
      <c r="E2838" s="1"/>
      <c r="F2838" s="1"/>
    </row>
    <row r="2839" spans="2:6" x14ac:dyDescent="0.25">
      <c r="B2839" s="1"/>
      <c r="C2839" s="1"/>
      <c r="D2839" s="1"/>
      <c r="E2839" s="1"/>
      <c r="F2839" s="1"/>
    </row>
    <row r="2840" spans="2:6" x14ac:dyDescent="0.25">
      <c r="B2840" s="1"/>
      <c r="C2840" s="1"/>
      <c r="D2840" s="1"/>
      <c r="E2840" s="1"/>
      <c r="F2840" s="1"/>
    </row>
    <row r="2841" spans="2:6" x14ac:dyDescent="0.25">
      <c r="B2841" s="1"/>
      <c r="C2841" s="1"/>
      <c r="D2841" s="1"/>
      <c r="E2841" s="1"/>
      <c r="F2841" s="1"/>
    </row>
    <row r="2842" spans="2:6" x14ac:dyDescent="0.25">
      <c r="B2842" s="1"/>
      <c r="C2842" s="1"/>
      <c r="D2842" s="1"/>
      <c r="E2842" s="1"/>
      <c r="F2842" s="1"/>
    </row>
    <row r="2843" spans="2:6" x14ac:dyDescent="0.25">
      <c r="B2843" s="1"/>
      <c r="C2843" s="1"/>
      <c r="D2843" s="1"/>
      <c r="E2843" s="1"/>
      <c r="F2843" s="1"/>
    </row>
    <row r="2844" spans="2:6" x14ac:dyDescent="0.25">
      <c r="B2844" s="1"/>
      <c r="C2844" s="1"/>
      <c r="D2844" s="1"/>
      <c r="E2844" s="1"/>
      <c r="F2844" s="1"/>
    </row>
    <row r="2845" spans="2:6" x14ac:dyDescent="0.25">
      <c r="B2845" s="1"/>
      <c r="C2845" s="1"/>
      <c r="D2845" s="1"/>
      <c r="E2845" s="1"/>
      <c r="F2845" s="1"/>
    </row>
    <row r="2846" spans="2:6" x14ac:dyDescent="0.25">
      <c r="B2846" s="1"/>
      <c r="C2846" s="1"/>
      <c r="D2846" s="1"/>
      <c r="E2846" s="1"/>
      <c r="F2846" s="1"/>
    </row>
    <row r="2847" spans="2:6" x14ac:dyDescent="0.25">
      <c r="B2847" s="1"/>
      <c r="C2847" s="1"/>
      <c r="D2847" s="1"/>
      <c r="E2847" s="1"/>
      <c r="F2847" s="1"/>
    </row>
    <row r="2848" spans="2:6" x14ac:dyDescent="0.25">
      <c r="B2848" s="1"/>
      <c r="C2848" s="1"/>
      <c r="D2848" s="1"/>
      <c r="E2848" s="1"/>
      <c r="F2848" s="1"/>
    </row>
    <row r="2849" spans="2:6" x14ac:dyDescent="0.25">
      <c r="B2849" s="1"/>
      <c r="C2849" s="1"/>
      <c r="D2849" s="1"/>
      <c r="E2849" s="1"/>
      <c r="F2849" s="1"/>
    </row>
    <row r="2850" spans="2:6" x14ac:dyDescent="0.25">
      <c r="B2850" s="1"/>
      <c r="C2850" s="1"/>
      <c r="D2850" s="1"/>
      <c r="E2850" s="1"/>
      <c r="F2850" s="1"/>
    </row>
    <row r="2851" spans="2:6" x14ac:dyDescent="0.25">
      <c r="B2851" s="1"/>
      <c r="C2851" s="1"/>
      <c r="D2851" s="1"/>
      <c r="E2851" s="1"/>
      <c r="F2851" s="1"/>
    </row>
    <row r="2852" spans="2:6" x14ac:dyDescent="0.25">
      <c r="B2852" s="1"/>
      <c r="C2852" s="1"/>
      <c r="D2852" s="1"/>
      <c r="E2852" s="1"/>
      <c r="F2852" s="1"/>
    </row>
    <row r="2853" spans="2:6" x14ac:dyDescent="0.25">
      <c r="B2853" s="1"/>
      <c r="C2853" s="1"/>
      <c r="D2853" s="1"/>
      <c r="E2853" s="1"/>
      <c r="F2853" s="1"/>
    </row>
    <row r="2854" spans="2:6" x14ac:dyDescent="0.25">
      <c r="B2854" s="1"/>
      <c r="C2854" s="1"/>
      <c r="D2854" s="1"/>
      <c r="E2854" s="1"/>
      <c r="F2854" s="1"/>
    </row>
    <row r="2855" spans="2:6" x14ac:dyDescent="0.25">
      <c r="B2855" s="1"/>
      <c r="C2855" s="1"/>
      <c r="D2855" s="1"/>
      <c r="E2855" s="1"/>
      <c r="F2855" s="1"/>
    </row>
    <row r="2856" spans="2:6" x14ac:dyDescent="0.25">
      <c r="B2856" s="1"/>
      <c r="C2856" s="1"/>
      <c r="D2856" s="1"/>
      <c r="E2856" s="1"/>
      <c r="F2856" s="1"/>
    </row>
    <row r="2857" spans="2:6" x14ac:dyDescent="0.25">
      <c r="B2857" s="1"/>
      <c r="C2857" s="1"/>
      <c r="D2857" s="1"/>
      <c r="E2857" s="1"/>
      <c r="F2857" s="1"/>
    </row>
    <row r="2858" spans="2:6" x14ac:dyDescent="0.25">
      <c r="B2858" s="1"/>
      <c r="C2858" s="1"/>
      <c r="D2858" s="1"/>
      <c r="E2858" s="1"/>
      <c r="F2858" s="1"/>
    </row>
    <row r="2859" spans="2:6" x14ac:dyDescent="0.25">
      <c r="B2859" s="1"/>
      <c r="C2859" s="1"/>
      <c r="D2859" s="1"/>
      <c r="E2859" s="1"/>
      <c r="F2859" s="1"/>
    </row>
    <row r="2860" spans="2:6" x14ac:dyDescent="0.25">
      <c r="B2860" s="1"/>
      <c r="C2860" s="1"/>
      <c r="D2860" s="1"/>
      <c r="E2860" s="1"/>
      <c r="F2860" s="1"/>
    </row>
    <row r="2861" spans="2:6" x14ac:dyDescent="0.25">
      <c r="B2861" s="1"/>
      <c r="C2861" s="1"/>
      <c r="D2861" s="1"/>
      <c r="E2861" s="1"/>
      <c r="F2861" s="1"/>
    </row>
    <row r="2862" spans="2:6" x14ac:dyDescent="0.25">
      <c r="B2862" s="1"/>
      <c r="C2862" s="1"/>
      <c r="D2862" s="1"/>
      <c r="E2862" s="1"/>
      <c r="F2862" s="1"/>
    </row>
    <row r="2863" spans="2:6" x14ac:dyDescent="0.25">
      <c r="B2863" s="1"/>
      <c r="C2863" s="1"/>
      <c r="D2863" s="1"/>
      <c r="E2863" s="1"/>
      <c r="F2863" s="1"/>
    </row>
    <row r="2864" spans="2:6" x14ac:dyDescent="0.25">
      <c r="B2864" s="1"/>
      <c r="C2864" s="1"/>
      <c r="D2864" s="1"/>
      <c r="E2864" s="1"/>
      <c r="F2864" s="1"/>
    </row>
    <row r="2865" spans="2:6" x14ac:dyDescent="0.25">
      <c r="B2865" s="1"/>
      <c r="C2865" s="1"/>
      <c r="D2865" s="1"/>
      <c r="E2865" s="1"/>
      <c r="F2865" s="1"/>
    </row>
    <row r="2866" spans="2:6" x14ac:dyDescent="0.25">
      <c r="B2866" s="1"/>
      <c r="C2866" s="1"/>
      <c r="D2866" s="1"/>
      <c r="E2866" s="1"/>
      <c r="F2866" s="1"/>
    </row>
    <row r="2867" spans="2:6" x14ac:dyDescent="0.25">
      <c r="B2867" s="1"/>
      <c r="C2867" s="1"/>
      <c r="D2867" s="1"/>
      <c r="E2867" s="1"/>
      <c r="F2867" s="1"/>
    </row>
    <row r="2868" spans="2:6" x14ac:dyDescent="0.25">
      <c r="B2868" s="1"/>
      <c r="C2868" s="1"/>
      <c r="D2868" s="1"/>
      <c r="E2868" s="1"/>
      <c r="F2868" s="1"/>
    </row>
    <row r="2869" spans="2:6" x14ac:dyDescent="0.25">
      <c r="B2869" s="1"/>
      <c r="C2869" s="1"/>
      <c r="D2869" s="1"/>
      <c r="E2869" s="1"/>
      <c r="F2869" s="1"/>
    </row>
    <row r="2870" spans="2:6" x14ac:dyDescent="0.25">
      <c r="B2870" s="1"/>
      <c r="C2870" s="1"/>
      <c r="D2870" s="1"/>
      <c r="E2870" s="1"/>
      <c r="F2870" s="1"/>
    </row>
    <row r="2871" spans="2:6" x14ac:dyDescent="0.25">
      <c r="B2871" s="1"/>
      <c r="C2871" s="1"/>
      <c r="D2871" s="1"/>
      <c r="E2871" s="1"/>
      <c r="F2871" s="1"/>
    </row>
    <row r="2872" spans="2:6" x14ac:dyDescent="0.25">
      <c r="B2872" s="1"/>
      <c r="C2872" s="1"/>
      <c r="D2872" s="1"/>
      <c r="E2872" s="1"/>
      <c r="F2872" s="1"/>
    </row>
    <row r="2873" spans="2:6" x14ac:dyDescent="0.25">
      <c r="B2873" s="1"/>
      <c r="C2873" s="1"/>
      <c r="D2873" s="1"/>
      <c r="E2873" s="1"/>
      <c r="F2873" s="1"/>
    </row>
    <row r="2874" spans="2:6" x14ac:dyDescent="0.25">
      <c r="B2874" s="1"/>
      <c r="C2874" s="1"/>
      <c r="D2874" s="1"/>
      <c r="E2874" s="1"/>
      <c r="F2874" s="1"/>
    </row>
    <row r="2875" spans="2:6" x14ac:dyDescent="0.25">
      <c r="B2875" s="1"/>
      <c r="C2875" s="1"/>
      <c r="D2875" s="1"/>
      <c r="E2875" s="1"/>
      <c r="F2875" s="1"/>
    </row>
    <row r="2876" spans="2:6" x14ac:dyDescent="0.25">
      <c r="B2876" s="1"/>
      <c r="C2876" s="1"/>
      <c r="D2876" s="1"/>
      <c r="E2876" s="1"/>
      <c r="F2876" s="1"/>
    </row>
    <row r="2877" spans="2:6" x14ac:dyDescent="0.25">
      <c r="B2877" s="1"/>
      <c r="C2877" s="1"/>
      <c r="D2877" s="1"/>
      <c r="E2877" s="1"/>
      <c r="F2877" s="1"/>
    </row>
    <row r="2878" spans="2:6" x14ac:dyDescent="0.25">
      <c r="B2878" s="1"/>
      <c r="C2878" s="1"/>
      <c r="D2878" s="1"/>
      <c r="E2878" s="1"/>
      <c r="F2878" s="1"/>
    </row>
    <row r="2879" spans="2:6" x14ac:dyDescent="0.25">
      <c r="B2879" s="1"/>
      <c r="C2879" s="1"/>
      <c r="D2879" s="1"/>
      <c r="E2879" s="1"/>
      <c r="F2879" s="1"/>
    </row>
    <row r="2880" spans="2:6" x14ac:dyDescent="0.25">
      <c r="B2880" s="1"/>
      <c r="C2880" s="1"/>
      <c r="D2880" s="1"/>
      <c r="E2880" s="1"/>
      <c r="F2880" s="1"/>
    </row>
    <row r="2881" spans="2:6" x14ac:dyDescent="0.25">
      <c r="B2881" s="1"/>
      <c r="C2881" s="1"/>
      <c r="D2881" s="1"/>
      <c r="E2881" s="1"/>
      <c r="F2881" s="1"/>
    </row>
    <row r="2882" spans="2:6" x14ac:dyDescent="0.25">
      <c r="B2882" s="1"/>
      <c r="C2882" s="1"/>
      <c r="D2882" s="1"/>
      <c r="E2882" s="1"/>
      <c r="F2882" s="1"/>
    </row>
    <row r="2883" spans="2:6" x14ac:dyDescent="0.25">
      <c r="B2883" s="1"/>
      <c r="C2883" s="1"/>
      <c r="D2883" s="1"/>
      <c r="E2883" s="1"/>
      <c r="F2883" s="1"/>
    </row>
    <row r="2884" spans="2:6" x14ac:dyDescent="0.25">
      <c r="B2884" s="1"/>
      <c r="C2884" s="1"/>
      <c r="D2884" s="1"/>
      <c r="E2884" s="1"/>
      <c r="F2884" s="1"/>
    </row>
    <row r="2885" spans="2:6" x14ac:dyDescent="0.25">
      <c r="B2885" s="1"/>
      <c r="C2885" s="1"/>
      <c r="D2885" s="1"/>
      <c r="E2885" s="1"/>
      <c r="F2885" s="1"/>
    </row>
    <row r="2886" spans="2:6" x14ac:dyDescent="0.25">
      <c r="B2886" s="1"/>
      <c r="C2886" s="1"/>
      <c r="D2886" s="1"/>
      <c r="E2886" s="1"/>
      <c r="F2886" s="1"/>
    </row>
    <row r="2887" spans="2:6" x14ac:dyDescent="0.25">
      <c r="B2887" s="1"/>
      <c r="C2887" s="1"/>
      <c r="D2887" s="1"/>
      <c r="E2887" s="1"/>
      <c r="F2887" s="1"/>
    </row>
    <row r="2888" spans="2:6" x14ac:dyDescent="0.25">
      <c r="B2888" s="1"/>
      <c r="C2888" s="1"/>
      <c r="D2888" s="1"/>
      <c r="E2888" s="1"/>
      <c r="F2888" s="1"/>
    </row>
    <row r="2889" spans="2:6" x14ac:dyDescent="0.25">
      <c r="B2889" s="1"/>
      <c r="C2889" s="1"/>
      <c r="D2889" s="1"/>
      <c r="E2889" s="1"/>
      <c r="F2889" s="1"/>
    </row>
    <row r="2890" spans="2:6" x14ac:dyDescent="0.25">
      <c r="B2890" s="1"/>
      <c r="C2890" s="1"/>
      <c r="D2890" s="1"/>
      <c r="E2890" s="1"/>
      <c r="F2890" s="1"/>
    </row>
    <row r="2891" spans="2:6" x14ac:dyDescent="0.25">
      <c r="B2891" s="1"/>
      <c r="C2891" s="1"/>
      <c r="D2891" s="1"/>
      <c r="E2891" s="1"/>
      <c r="F2891" s="1"/>
    </row>
    <row r="2892" spans="2:6" x14ac:dyDescent="0.25">
      <c r="B2892" s="1"/>
      <c r="C2892" s="1"/>
      <c r="D2892" s="1"/>
      <c r="E2892" s="1"/>
      <c r="F2892" s="1"/>
    </row>
    <row r="2893" spans="2:6" x14ac:dyDescent="0.25">
      <c r="B2893" s="1"/>
      <c r="C2893" s="1"/>
      <c r="D2893" s="1"/>
      <c r="E2893" s="1"/>
      <c r="F2893" s="1"/>
    </row>
    <row r="2894" spans="2:6" x14ac:dyDescent="0.25">
      <c r="B2894" s="1"/>
      <c r="C2894" s="1"/>
      <c r="D2894" s="1"/>
      <c r="E2894" s="1"/>
      <c r="F2894" s="1"/>
    </row>
    <row r="2895" spans="2:6" x14ac:dyDescent="0.25">
      <c r="B2895" s="1"/>
      <c r="C2895" s="1"/>
      <c r="D2895" s="1"/>
      <c r="E2895" s="1"/>
      <c r="F2895" s="1"/>
    </row>
    <row r="2896" spans="2:6" x14ac:dyDescent="0.25">
      <c r="B2896" s="1"/>
      <c r="C2896" s="1"/>
      <c r="D2896" s="1"/>
      <c r="E2896" s="1"/>
      <c r="F2896" s="1"/>
    </row>
    <row r="2897" spans="2:6" x14ac:dyDescent="0.25">
      <c r="B2897" s="1"/>
      <c r="C2897" s="1"/>
      <c r="D2897" s="1"/>
      <c r="E2897" s="1"/>
      <c r="F2897" s="1"/>
    </row>
    <row r="2898" spans="2:6" x14ac:dyDescent="0.25">
      <c r="B2898" s="1"/>
      <c r="C2898" s="1"/>
      <c r="D2898" s="1"/>
      <c r="E2898" s="1"/>
      <c r="F2898" s="1"/>
    </row>
    <row r="2899" spans="2:6" x14ac:dyDescent="0.25">
      <c r="B2899" s="1"/>
      <c r="C2899" s="1"/>
      <c r="D2899" s="1"/>
      <c r="E2899" s="1"/>
      <c r="F2899" s="1"/>
    </row>
    <row r="2900" spans="2:6" x14ac:dyDescent="0.25">
      <c r="B2900" s="1"/>
      <c r="C2900" s="1"/>
      <c r="D2900" s="1"/>
      <c r="E2900" s="1"/>
      <c r="F2900" s="1"/>
    </row>
    <row r="2901" spans="2:6" x14ac:dyDescent="0.25">
      <c r="B2901" s="1"/>
      <c r="C2901" s="1"/>
      <c r="D2901" s="1"/>
      <c r="E2901" s="1"/>
      <c r="F2901" s="1"/>
    </row>
    <row r="2902" spans="2:6" x14ac:dyDescent="0.25">
      <c r="B2902" s="1"/>
      <c r="C2902" s="1"/>
      <c r="D2902" s="1"/>
      <c r="E2902" s="1"/>
      <c r="F2902" s="1"/>
    </row>
    <row r="2903" spans="2:6" x14ac:dyDescent="0.25">
      <c r="B2903" s="1"/>
      <c r="C2903" s="1"/>
      <c r="D2903" s="1"/>
      <c r="E2903" s="1"/>
      <c r="F2903" s="1"/>
    </row>
    <row r="2904" spans="2:6" x14ac:dyDescent="0.25">
      <c r="B2904" s="1"/>
      <c r="C2904" s="1"/>
      <c r="D2904" s="1"/>
      <c r="E2904" s="1"/>
      <c r="F2904" s="1"/>
    </row>
    <row r="2905" spans="2:6" x14ac:dyDescent="0.25">
      <c r="B2905" s="1"/>
      <c r="C2905" s="1"/>
      <c r="D2905" s="1"/>
      <c r="E2905" s="1"/>
      <c r="F2905" s="1"/>
    </row>
    <row r="2906" spans="2:6" x14ac:dyDescent="0.25">
      <c r="B2906" s="1"/>
      <c r="C2906" s="1"/>
      <c r="D2906" s="1"/>
      <c r="E2906" s="1"/>
      <c r="F2906" s="1"/>
    </row>
    <row r="2907" spans="2:6" x14ac:dyDescent="0.25">
      <c r="B2907" s="1"/>
      <c r="C2907" s="1"/>
      <c r="D2907" s="1"/>
      <c r="E2907" s="1"/>
      <c r="F2907" s="1"/>
    </row>
    <row r="2908" spans="2:6" x14ac:dyDescent="0.25">
      <c r="B2908" s="1"/>
      <c r="C2908" s="1"/>
      <c r="D2908" s="1"/>
      <c r="E2908" s="1"/>
      <c r="F2908" s="1"/>
    </row>
    <row r="2909" spans="2:6" x14ac:dyDescent="0.25">
      <c r="B2909" s="1"/>
      <c r="C2909" s="1"/>
      <c r="D2909" s="1"/>
      <c r="E2909" s="1"/>
      <c r="F2909" s="1"/>
    </row>
    <row r="2910" spans="2:6" x14ac:dyDescent="0.25">
      <c r="B2910" s="1"/>
      <c r="C2910" s="1"/>
      <c r="D2910" s="1"/>
      <c r="E2910" s="1"/>
      <c r="F2910" s="1"/>
    </row>
    <row r="2911" spans="2:6" x14ac:dyDescent="0.25">
      <c r="B2911" s="1"/>
      <c r="C2911" s="1"/>
      <c r="D2911" s="1"/>
      <c r="E2911" s="1"/>
      <c r="F2911" s="1"/>
    </row>
    <row r="2912" spans="2:6" x14ac:dyDescent="0.25">
      <c r="B2912" s="1"/>
      <c r="C2912" s="1"/>
      <c r="D2912" s="1"/>
      <c r="E2912" s="1"/>
      <c r="F2912" s="1"/>
    </row>
    <row r="2913" spans="2:6" x14ac:dyDescent="0.25">
      <c r="B2913" s="1"/>
      <c r="C2913" s="1"/>
      <c r="D2913" s="1"/>
      <c r="E2913" s="1"/>
      <c r="F2913" s="1"/>
    </row>
    <row r="2914" spans="2:6" x14ac:dyDescent="0.25">
      <c r="B2914" s="1"/>
      <c r="C2914" s="1"/>
      <c r="D2914" s="1"/>
      <c r="E2914" s="1"/>
      <c r="F2914" s="1"/>
    </row>
    <row r="2915" spans="2:6" x14ac:dyDescent="0.25">
      <c r="B2915" s="1"/>
      <c r="C2915" s="1"/>
      <c r="D2915" s="1"/>
      <c r="E2915" s="1"/>
      <c r="F2915" s="1"/>
    </row>
    <row r="2916" spans="2:6" x14ac:dyDescent="0.25">
      <c r="B2916" s="1"/>
      <c r="C2916" s="1"/>
      <c r="D2916" s="1"/>
      <c r="E2916" s="1"/>
      <c r="F2916" s="1"/>
    </row>
    <row r="2917" spans="2:6" x14ac:dyDescent="0.25">
      <c r="B2917" s="1"/>
      <c r="C2917" s="1"/>
      <c r="D2917" s="1"/>
      <c r="E2917" s="1"/>
      <c r="F2917" s="1"/>
    </row>
    <row r="2918" spans="2:6" x14ac:dyDescent="0.25">
      <c r="B2918" s="1"/>
      <c r="C2918" s="1"/>
      <c r="D2918" s="1"/>
      <c r="E2918" s="1"/>
      <c r="F2918" s="1"/>
    </row>
    <row r="2919" spans="2:6" x14ac:dyDescent="0.25">
      <c r="B2919" s="1"/>
      <c r="C2919" s="1"/>
      <c r="D2919" s="1"/>
      <c r="E2919" s="1"/>
      <c r="F2919" s="1"/>
    </row>
    <row r="2920" spans="2:6" x14ac:dyDescent="0.25">
      <c r="B2920" s="1"/>
      <c r="C2920" s="1"/>
      <c r="D2920" s="1"/>
      <c r="E2920" s="1"/>
      <c r="F2920" s="1"/>
    </row>
    <row r="2921" spans="2:6" x14ac:dyDescent="0.25">
      <c r="B2921" s="1"/>
      <c r="C2921" s="1"/>
      <c r="D2921" s="1"/>
      <c r="E2921" s="1"/>
      <c r="F2921" s="1"/>
    </row>
    <row r="2922" spans="2:6" x14ac:dyDescent="0.25">
      <c r="B2922" s="1"/>
      <c r="C2922" s="1"/>
      <c r="D2922" s="1"/>
      <c r="E2922" s="1"/>
      <c r="F2922" s="1"/>
    </row>
    <row r="2923" spans="2:6" x14ac:dyDescent="0.25">
      <c r="B2923" s="1"/>
      <c r="C2923" s="1"/>
      <c r="D2923" s="1"/>
      <c r="E2923" s="1"/>
      <c r="F2923" s="1"/>
    </row>
    <row r="2924" spans="2:6" x14ac:dyDescent="0.25">
      <c r="B2924" s="1"/>
      <c r="C2924" s="1"/>
      <c r="D2924" s="1"/>
      <c r="E2924" s="1"/>
      <c r="F2924" s="1"/>
    </row>
    <row r="2925" spans="2:6" x14ac:dyDescent="0.25">
      <c r="B2925" s="1"/>
      <c r="C2925" s="1"/>
      <c r="D2925" s="1"/>
      <c r="E2925" s="1"/>
      <c r="F2925" s="1"/>
    </row>
    <row r="2926" spans="2:6" x14ac:dyDescent="0.25">
      <c r="B2926" s="1"/>
      <c r="C2926" s="1"/>
      <c r="D2926" s="1"/>
      <c r="E2926" s="1"/>
      <c r="F2926" s="1"/>
    </row>
    <row r="2927" spans="2:6" x14ac:dyDescent="0.25">
      <c r="B2927" s="1"/>
      <c r="C2927" s="1"/>
      <c r="D2927" s="1"/>
      <c r="E2927" s="1"/>
      <c r="F2927" s="1"/>
    </row>
    <row r="2928" spans="2:6" x14ac:dyDescent="0.25">
      <c r="B2928" s="1"/>
      <c r="C2928" s="1"/>
      <c r="D2928" s="1"/>
      <c r="E2928" s="1"/>
      <c r="F2928" s="1"/>
    </row>
    <row r="2929" spans="2:6" x14ac:dyDescent="0.25">
      <c r="B2929" s="1"/>
      <c r="C2929" s="1"/>
      <c r="D2929" s="1"/>
      <c r="E2929" s="1"/>
      <c r="F2929" s="1"/>
    </row>
    <row r="2930" spans="2:6" x14ac:dyDescent="0.25">
      <c r="B2930" s="1"/>
      <c r="C2930" s="1"/>
      <c r="D2930" s="1"/>
      <c r="E2930" s="1"/>
      <c r="F2930" s="1"/>
    </row>
    <row r="2931" spans="2:6" x14ac:dyDescent="0.25">
      <c r="B2931" s="1"/>
      <c r="C2931" s="1"/>
      <c r="D2931" s="1"/>
      <c r="E2931" s="1"/>
      <c r="F2931" s="1"/>
    </row>
    <row r="2932" spans="2:6" x14ac:dyDescent="0.25">
      <c r="B2932" s="1"/>
      <c r="C2932" s="1"/>
      <c r="D2932" s="1"/>
      <c r="E2932" s="1"/>
      <c r="F2932" s="1"/>
    </row>
    <row r="2933" spans="2:6" x14ac:dyDescent="0.25">
      <c r="B2933" s="1"/>
      <c r="C2933" s="1"/>
      <c r="D2933" s="1"/>
      <c r="E2933" s="1"/>
      <c r="F2933" s="1"/>
    </row>
    <row r="2934" spans="2:6" x14ac:dyDescent="0.25">
      <c r="B2934" s="1"/>
      <c r="C2934" s="1"/>
      <c r="D2934" s="1"/>
      <c r="E2934" s="1"/>
      <c r="F2934" s="1"/>
    </row>
    <row r="2935" spans="2:6" x14ac:dyDescent="0.25">
      <c r="B2935" s="1"/>
      <c r="C2935" s="1"/>
      <c r="D2935" s="1"/>
      <c r="E2935" s="1"/>
      <c r="F2935" s="1"/>
    </row>
    <row r="2936" spans="2:6" x14ac:dyDescent="0.25">
      <c r="B2936" s="1"/>
      <c r="C2936" s="1"/>
      <c r="D2936" s="1"/>
      <c r="E2936" s="1"/>
      <c r="F2936" s="1"/>
    </row>
    <row r="2937" spans="2:6" x14ac:dyDescent="0.25">
      <c r="B2937" s="1"/>
      <c r="C2937" s="1"/>
      <c r="D2937" s="1"/>
      <c r="E2937" s="1"/>
      <c r="F2937" s="1"/>
    </row>
    <row r="2938" spans="2:6" x14ac:dyDescent="0.25">
      <c r="B2938" s="1"/>
      <c r="C2938" s="1"/>
      <c r="D2938" s="1"/>
      <c r="E2938" s="1"/>
      <c r="F2938" s="1"/>
    </row>
    <row r="2939" spans="2:6" x14ac:dyDescent="0.25">
      <c r="B2939" s="1"/>
      <c r="C2939" s="1"/>
      <c r="D2939" s="1"/>
      <c r="E2939" s="1"/>
      <c r="F2939" s="1"/>
    </row>
    <row r="2940" spans="2:6" x14ac:dyDescent="0.25">
      <c r="B2940" s="1"/>
      <c r="C2940" s="1"/>
      <c r="D2940" s="1"/>
      <c r="E2940" s="1"/>
      <c r="F2940" s="1"/>
    </row>
    <row r="2941" spans="2:6" x14ac:dyDescent="0.25">
      <c r="B2941" s="1"/>
      <c r="C2941" s="1"/>
      <c r="D2941" s="1"/>
      <c r="E2941" s="1"/>
      <c r="F2941" s="1"/>
    </row>
    <row r="2942" spans="2:6" x14ac:dyDescent="0.25">
      <c r="B2942" s="1"/>
      <c r="C2942" s="1"/>
      <c r="D2942" s="1"/>
      <c r="E2942" s="1"/>
      <c r="F2942" s="1"/>
    </row>
    <row r="2943" spans="2:6" x14ac:dyDescent="0.25">
      <c r="B2943" s="1"/>
      <c r="C2943" s="1"/>
      <c r="D2943" s="1"/>
      <c r="E2943" s="1"/>
      <c r="F2943" s="1"/>
    </row>
    <row r="2944" spans="2:6" x14ac:dyDescent="0.25">
      <c r="B2944" s="1"/>
      <c r="C2944" s="1"/>
      <c r="D2944" s="1"/>
      <c r="E2944" s="1"/>
      <c r="F2944" s="1"/>
    </row>
    <row r="2945" spans="2:6" x14ac:dyDescent="0.25">
      <c r="B2945" s="1"/>
      <c r="C2945" s="1"/>
      <c r="D2945" s="1"/>
      <c r="E2945" s="1"/>
      <c r="F2945" s="1"/>
    </row>
    <row r="2946" spans="2:6" x14ac:dyDescent="0.25">
      <c r="B2946" s="1"/>
      <c r="C2946" s="1"/>
      <c r="D2946" s="1"/>
      <c r="E2946" s="1"/>
      <c r="F2946" s="1"/>
    </row>
    <row r="2947" spans="2:6" x14ac:dyDescent="0.25">
      <c r="B2947" s="1"/>
      <c r="C2947" s="1"/>
      <c r="D2947" s="1"/>
      <c r="E2947" s="1"/>
      <c r="F2947" s="1"/>
    </row>
    <row r="2948" spans="2:6" x14ac:dyDescent="0.25">
      <c r="B2948" s="1"/>
      <c r="C2948" s="1"/>
      <c r="D2948" s="1"/>
      <c r="E2948" s="1"/>
      <c r="F2948" s="1"/>
    </row>
    <row r="2949" spans="2:6" x14ac:dyDescent="0.25">
      <c r="B2949" s="1"/>
      <c r="C2949" s="1"/>
      <c r="D2949" s="1"/>
      <c r="E2949" s="1"/>
      <c r="F2949" s="1"/>
    </row>
    <row r="2950" spans="2:6" x14ac:dyDescent="0.25">
      <c r="B2950" s="1"/>
      <c r="C2950" s="1"/>
      <c r="D2950" s="1"/>
      <c r="E2950" s="1"/>
      <c r="F2950" s="1"/>
    </row>
    <row r="2951" spans="2:6" x14ac:dyDescent="0.25">
      <c r="B2951" s="1"/>
      <c r="C2951" s="1"/>
      <c r="D2951" s="1"/>
      <c r="E2951" s="1"/>
      <c r="F2951" s="1"/>
    </row>
    <row r="2952" spans="2:6" x14ac:dyDescent="0.25">
      <c r="B2952" s="1"/>
      <c r="C2952" s="1"/>
      <c r="D2952" s="1"/>
      <c r="E2952" s="1"/>
      <c r="F2952" s="1"/>
    </row>
    <row r="2953" spans="2:6" x14ac:dyDescent="0.25">
      <c r="B2953" s="1"/>
      <c r="C2953" s="1"/>
      <c r="D2953" s="1"/>
      <c r="E2953" s="1"/>
      <c r="F2953" s="1"/>
    </row>
    <row r="2954" spans="2:6" x14ac:dyDescent="0.25">
      <c r="B2954" s="1"/>
      <c r="C2954" s="1"/>
      <c r="D2954" s="1"/>
      <c r="E2954" s="1"/>
      <c r="F2954" s="1"/>
    </row>
    <row r="2955" spans="2:6" x14ac:dyDescent="0.25">
      <c r="B2955" s="1"/>
      <c r="C2955" s="1"/>
      <c r="D2955" s="1"/>
      <c r="E2955" s="1"/>
      <c r="F2955" s="1"/>
    </row>
    <row r="2956" spans="2:6" x14ac:dyDescent="0.25">
      <c r="B2956" s="1"/>
      <c r="C2956" s="1"/>
      <c r="D2956" s="1"/>
      <c r="E2956" s="1"/>
      <c r="F2956" s="1"/>
    </row>
    <row r="2957" spans="2:6" x14ac:dyDescent="0.25">
      <c r="B2957" s="1"/>
      <c r="C2957" s="1"/>
      <c r="D2957" s="1"/>
      <c r="E2957" s="1"/>
      <c r="F2957" s="1"/>
    </row>
    <row r="2958" spans="2:6" x14ac:dyDescent="0.25">
      <c r="B2958" s="1"/>
      <c r="C2958" s="1"/>
      <c r="D2958" s="1"/>
      <c r="E2958" s="1"/>
      <c r="F2958" s="1"/>
    </row>
    <row r="2959" spans="2:6" x14ac:dyDescent="0.25">
      <c r="B2959" s="1"/>
      <c r="C2959" s="1"/>
      <c r="D2959" s="1"/>
      <c r="E2959" s="1"/>
      <c r="F2959" s="1"/>
    </row>
    <row r="2960" spans="2:6" x14ac:dyDescent="0.25">
      <c r="B2960" s="1"/>
      <c r="C2960" s="1"/>
      <c r="D2960" s="1"/>
      <c r="E2960" s="1"/>
      <c r="F2960" s="1"/>
    </row>
    <row r="2961" spans="2:6" x14ac:dyDescent="0.25">
      <c r="B2961" s="1"/>
      <c r="C2961" s="1"/>
      <c r="D2961" s="1"/>
      <c r="E2961" s="1"/>
      <c r="F2961" s="1"/>
    </row>
    <row r="2962" spans="2:6" x14ac:dyDescent="0.25">
      <c r="B2962" s="1"/>
      <c r="C2962" s="1"/>
      <c r="D2962" s="1"/>
      <c r="E2962" s="1"/>
      <c r="F2962" s="1"/>
    </row>
    <row r="2963" spans="2:6" x14ac:dyDescent="0.25">
      <c r="B2963" s="1"/>
      <c r="C2963" s="1"/>
      <c r="D2963" s="1"/>
      <c r="E2963" s="1"/>
      <c r="F2963" s="1"/>
    </row>
    <row r="2964" spans="2:6" x14ac:dyDescent="0.25">
      <c r="B2964" s="1"/>
      <c r="C2964" s="1"/>
      <c r="D2964" s="1"/>
      <c r="E2964" s="1"/>
      <c r="F2964" s="1"/>
    </row>
    <row r="2965" spans="2:6" x14ac:dyDescent="0.25">
      <c r="B2965" s="1"/>
      <c r="C2965" s="1"/>
      <c r="D2965" s="1"/>
      <c r="E2965" s="1"/>
      <c r="F2965" s="1"/>
    </row>
    <row r="2966" spans="2:6" x14ac:dyDescent="0.25">
      <c r="B2966" s="1"/>
      <c r="C2966" s="1"/>
      <c r="D2966" s="1"/>
      <c r="E2966" s="1"/>
      <c r="F2966" s="1"/>
    </row>
    <row r="2967" spans="2:6" x14ac:dyDescent="0.25">
      <c r="B2967" s="1"/>
      <c r="C2967" s="1"/>
      <c r="D2967" s="1"/>
      <c r="E2967" s="1"/>
      <c r="F2967" s="1"/>
    </row>
    <row r="2968" spans="2:6" x14ac:dyDescent="0.25">
      <c r="B2968" s="1"/>
      <c r="C2968" s="1"/>
      <c r="D2968" s="1"/>
      <c r="E2968" s="1"/>
      <c r="F2968" s="1"/>
    </row>
    <row r="2969" spans="2:6" x14ac:dyDescent="0.25">
      <c r="B2969" s="1"/>
      <c r="C2969" s="1"/>
      <c r="D2969" s="1"/>
      <c r="E2969" s="1"/>
      <c r="F2969" s="1"/>
    </row>
    <row r="2970" spans="2:6" x14ac:dyDescent="0.25">
      <c r="B2970" s="1"/>
      <c r="C2970" s="1"/>
      <c r="D2970" s="1"/>
      <c r="E2970" s="1"/>
      <c r="F2970" s="1"/>
    </row>
    <row r="2971" spans="2:6" x14ac:dyDescent="0.25">
      <c r="B2971" s="1"/>
      <c r="C2971" s="1"/>
      <c r="D2971" s="1"/>
      <c r="E2971" s="1"/>
      <c r="F2971" s="1"/>
    </row>
    <row r="2972" spans="2:6" x14ac:dyDescent="0.25">
      <c r="B2972" s="1"/>
      <c r="C2972" s="1"/>
      <c r="D2972" s="1"/>
      <c r="E2972" s="1"/>
      <c r="F2972" s="1"/>
    </row>
    <row r="2973" spans="2:6" x14ac:dyDescent="0.25">
      <c r="B2973" s="1"/>
      <c r="C2973" s="1"/>
      <c r="D2973" s="1"/>
      <c r="E2973" s="1"/>
      <c r="F2973" s="1"/>
    </row>
    <row r="2974" spans="2:6" x14ac:dyDescent="0.25">
      <c r="B2974" s="1"/>
      <c r="C2974" s="1"/>
      <c r="D2974" s="1"/>
      <c r="E2974" s="1"/>
      <c r="F2974" s="1"/>
    </row>
    <row r="2975" spans="2:6" x14ac:dyDescent="0.25">
      <c r="B2975" s="1"/>
      <c r="C2975" s="1"/>
      <c r="D2975" s="1"/>
      <c r="E2975" s="1"/>
      <c r="F2975" s="1"/>
    </row>
    <row r="2976" spans="2:6" x14ac:dyDescent="0.25">
      <c r="B2976" s="1"/>
      <c r="C2976" s="1"/>
      <c r="D2976" s="1"/>
      <c r="E2976" s="1"/>
      <c r="F2976" s="1"/>
    </row>
    <row r="2977" spans="2:6" x14ac:dyDescent="0.25">
      <c r="B2977" s="1"/>
      <c r="C2977" s="1"/>
      <c r="D2977" s="1"/>
      <c r="E2977" s="1"/>
      <c r="F2977" s="1"/>
    </row>
    <row r="2978" spans="2:6" x14ac:dyDescent="0.25">
      <c r="B2978" s="1"/>
      <c r="C2978" s="1"/>
      <c r="D2978" s="1"/>
      <c r="E2978" s="1"/>
      <c r="F2978" s="1"/>
    </row>
    <row r="2979" spans="2:6" x14ac:dyDescent="0.25">
      <c r="B2979" s="1"/>
      <c r="C2979" s="1"/>
      <c r="D2979" s="1"/>
      <c r="E2979" s="1"/>
      <c r="F2979" s="1"/>
    </row>
    <row r="2980" spans="2:6" x14ac:dyDescent="0.25">
      <c r="B2980" s="1"/>
      <c r="C2980" s="1"/>
      <c r="D2980" s="1"/>
      <c r="E2980" s="1"/>
      <c r="F2980" s="1"/>
    </row>
    <row r="2981" spans="2:6" x14ac:dyDescent="0.25">
      <c r="B2981" s="1"/>
      <c r="C2981" s="1"/>
      <c r="D2981" s="1"/>
      <c r="E2981" s="1"/>
      <c r="F2981" s="1"/>
    </row>
    <row r="2982" spans="2:6" x14ac:dyDescent="0.25">
      <c r="B2982" s="1"/>
      <c r="C2982" s="1"/>
      <c r="D2982" s="1"/>
      <c r="E2982" s="1"/>
      <c r="F2982" s="1"/>
    </row>
    <row r="2983" spans="2:6" x14ac:dyDescent="0.25">
      <c r="B2983" s="1"/>
      <c r="C2983" s="1"/>
      <c r="D2983" s="1"/>
      <c r="E2983" s="1"/>
      <c r="F2983" s="1"/>
    </row>
    <row r="2984" spans="2:6" x14ac:dyDescent="0.25">
      <c r="B2984" s="1"/>
      <c r="C2984" s="1"/>
      <c r="D2984" s="1"/>
      <c r="E2984" s="1"/>
      <c r="F2984" s="1"/>
    </row>
    <row r="2985" spans="2:6" x14ac:dyDescent="0.25">
      <c r="B2985" s="1"/>
      <c r="C2985" s="1"/>
      <c r="D2985" s="1"/>
      <c r="E2985" s="1"/>
      <c r="F2985" s="1"/>
    </row>
    <row r="2986" spans="2:6" x14ac:dyDescent="0.25">
      <c r="B2986" s="1"/>
      <c r="C2986" s="1"/>
      <c r="D2986" s="1"/>
      <c r="E2986" s="1"/>
      <c r="F2986" s="1"/>
    </row>
    <row r="2987" spans="2:6" x14ac:dyDescent="0.25">
      <c r="B2987" s="1"/>
      <c r="C2987" s="1"/>
      <c r="D2987" s="1"/>
      <c r="E2987" s="1"/>
      <c r="F2987" s="1"/>
    </row>
    <row r="2988" spans="2:6" x14ac:dyDescent="0.25">
      <c r="B2988" s="1"/>
      <c r="C2988" s="1"/>
      <c r="D2988" s="1"/>
      <c r="E2988" s="1"/>
      <c r="F2988" s="1"/>
    </row>
    <row r="2989" spans="2:6" x14ac:dyDescent="0.25">
      <c r="B2989" s="1"/>
      <c r="C2989" s="1"/>
      <c r="D2989" s="1"/>
      <c r="E2989" s="1"/>
      <c r="F2989" s="1"/>
    </row>
    <row r="2990" spans="2:6" x14ac:dyDescent="0.25">
      <c r="B2990" s="1"/>
      <c r="C2990" s="1"/>
      <c r="D2990" s="1"/>
      <c r="E2990" s="1"/>
      <c r="F2990" s="1"/>
    </row>
    <row r="2991" spans="2:6" x14ac:dyDescent="0.25">
      <c r="B2991" s="1"/>
      <c r="C2991" s="1"/>
      <c r="D2991" s="1"/>
      <c r="E2991" s="1"/>
      <c r="F2991" s="1"/>
    </row>
    <row r="2992" spans="2:6" x14ac:dyDescent="0.25">
      <c r="B2992" s="1"/>
      <c r="C2992" s="1"/>
      <c r="D2992" s="1"/>
      <c r="E2992" s="1"/>
      <c r="F2992" s="1"/>
    </row>
    <row r="2993" spans="2:6" x14ac:dyDescent="0.25">
      <c r="B2993" s="1"/>
      <c r="C2993" s="1"/>
      <c r="D2993" s="1"/>
      <c r="E2993" s="1"/>
      <c r="F2993" s="1"/>
    </row>
    <row r="2994" spans="2:6" x14ac:dyDescent="0.25">
      <c r="B2994" s="1"/>
      <c r="C2994" s="1"/>
      <c r="D2994" s="1"/>
      <c r="E2994" s="1"/>
      <c r="F2994" s="1"/>
    </row>
    <row r="2995" spans="2:6" x14ac:dyDescent="0.25">
      <c r="B2995" s="1"/>
      <c r="C2995" s="1"/>
      <c r="D2995" s="1"/>
      <c r="E2995" s="1"/>
      <c r="F2995" s="1"/>
    </row>
    <row r="2996" spans="2:6" x14ac:dyDescent="0.25">
      <c r="B2996" s="1"/>
      <c r="C2996" s="1"/>
      <c r="D2996" s="1"/>
      <c r="E2996" s="1"/>
      <c r="F2996" s="1"/>
    </row>
    <row r="2997" spans="2:6" x14ac:dyDescent="0.25">
      <c r="B2997" s="1"/>
      <c r="C2997" s="1"/>
      <c r="D2997" s="1"/>
      <c r="E2997" s="1"/>
      <c r="F2997" s="1"/>
    </row>
    <row r="2998" spans="2:6" x14ac:dyDescent="0.25">
      <c r="B2998" s="1"/>
      <c r="C2998" s="1"/>
      <c r="D2998" s="1"/>
      <c r="E2998" s="1"/>
      <c r="F2998" s="1"/>
    </row>
    <row r="2999" spans="2:6" x14ac:dyDescent="0.25">
      <c r="B2999" s="1"/>
      <c r="C2999" s="1"/>
      <c r="D2999" s="1"/>
      <c r="E2999" s="1"/>
      <c r="F2999" s="1"/>
    </row>
    <row r="3000" spans="2:6" x14ac:dyDescent="0.25">
      <c r="B3000" s="1"/>
      <c r="C3000" s="1"/>
      <c r="D3000" s="1"/>
      <c r="E3000" s="1"/>
      <c r="F3000" s="1"/>
    </row>
    <row r="3001" spans="2:6" x14ac:dyDescent="0.25">
      <c r="B3001" s="1"/>
      <c r="C3001" s="1"/>
      <c r="D3001" s="1"/>
      <c r="E3001" s="1"/>
      <c r="F3001" s="1"/>
    </row>
    <row r="3002" spans="2:6" x14ac:dyDescent="0.25">
      <c r="B3002" s="1"/>
      <c r="C3002" s="1"/>
      <c r="D3002" s="1"/>
      <c r="E3002" s="1"/>
      <c r="F3002" s="1"/>
    </row>
    <row r="3003" spans="2:6" x14ac:dyDescent="0.25">
      <c r="B3003" s="1"/>
      <c r="C3003" s="1"/>
      <c r="D3003" s="1"/>
      <c r="E3003" s="1"/>
      <c r="F3003" s="1"/>
    </row>
    <row r="3004" spans="2:6" x14ac:dyDescent="0.25">
      <c r="B3004" s="1"/>
      <c r="C3004" s="1"/>
      <c r="D3004" s="1"/>
      <c r="E3004" s="1"/>
      <c r="F3004" s="1"/>
    </row>
    <row r="3005" spans="2:6" x14ac:dyDescent="0.25">
      <c r="B3005" s="1"/>
      <c r="C3005" s="1"/>
      <c r="D3005" s="1"/>
      <c r="E3005" s="1"/>
      <c r="F3005" s="1"/>
    </row>
    <row r="3006" spans="2:6" x14ac:dyDescent="0.25">
      <c r="B3006" s="1"/>
      <c r="C3006" s="1"/>
      <c r="D3006" s="1"/>
      <c r="E3006" s="1"/>
      <c r="F3006" s="1"/>
    </row>
    <row r="3007" spans="2:6" x14ac:dyDescent="0.25">
      <c r="B3007" s="1"/>
      <c r="C3007" s="1"/>
      <c r="D3007" s="1"/>
      <c r="E3007" s="1"/>
      <c r="F3007" s="1"/>
    </row>
    <row r="3008" spans="2:6" x14ac:dyDescent="0.25">
      <c r="B3008" s="1"/>
      <c r="C3008" s="1"/>
      <c r="D3008" s="1"/>
      <c r="E3008" s="1"/>
      <c r="F3008" s="1"/>
    </row>
    <row r="3009" spans="2:6" x14ac:dyDescent="0.25">
      <c r="B3009" s="1"/>
      <c r="C3009" s="1"/>
      <c r="D3009" s="1"/>
      <c r="E3009" s="1"/>
      <c r="F3009" s="1"/>
    </row>
    <row r="3010" spans="2:6" x14ac:dyDescent="0.25">
      <c r="B3010" s="1"/>
      <c r="C3010" s="1"/>
      <c r="D3010" s="1"/>
      <c r="E3010" s="1"/>
      <c r="F3010" s="1"/>
    </row>
    <row r="3011" spans="2:6" x14ac:dyDescent="0.25">
      <c r="B3011" s="1"/>
      <c r="C3011" s="1"/>
      <c r="D3011" s="1"/>
      <c r="E3011" s="1"/>
      <c r="F3011" s="1"/>
    </row>
    <row r="3012" spans="2:6" x14ac:dyDescent="0.25">
      <c r="B3012" s="1"/>
      <c r="C3012" s="1"/>
      <c r="D3012" s="1"/>
      <c r="E3012" s="1"/>
      <c r="F3012" s="1"/>
    </row>
    <row r="3013" spans="2:6" x14ac:dyDescent="0.25">
      <c r="B3013" s="1"/>
      <c r="C3013" s="1"/>
      <c r="D3013" s="1"/>
      <c r="E3013" s="1"/>
      <c r="F3013" s="1"/>
    </row>
    <row r="3014" spans="2:6" x14ac:dyDescent="0.25">
      <c r="B3014" s="1"/>
      <c r="C3014" s="1"/>
      <c r="D3014" s="1"/>
      <c r="E3014" s="1"/>
      <c r="F3014" s="1"/>
    </row>
    <row r="3015" spans="2:6" x14ac:dyDescent="0.25">
      <c r="B3015" s="1"/>
      <c r="C3015" s="1"/>
      <c r="D3015" s="1"/>
      <c r="E3015" s="1"/>
      <c r="F3015" s="1"/>
    </row>
    <row r="3016" spans="2:6" x14ac:dyDescent="0.25">
      <c r="B3016" s="1"/>
      <c r="C3016" s="1"/>
      <c r="D3016" s="1"/>
      <c r="E3016" s="1"/>
      <c r="F3016" s="1"/>
    </row>
    <row r="3017" spans="2:6" x14ac:dyDescent="0.25">
      <c r="B3017" s="1"/>
      <c r="C3017" s="1"/>
      <c r="D3017" s="1"/>
      <c r="E3017" s="1"/>
      <c r="F3017" s="1"/>
    </row>
    <row r="3018" spans="2:6" x14ac:dyDescent="0.25">
      <c r="B3018" s="1"/>
      <c r="C3018" s="1"/>
      <c r="D3018" s="1"/>
      <c r="E3018" s="1"/>
      <c r="F3018" s="1"/>
    </row>
    <row r="3019" spans="2:6" x14ac:dyDescent="0.25">
      <c r="B3019" s="1"/>
      <c r="C3019" s="1"/>
      <c r="D3019" s="1"/>
      <c r="E3019" s="1"/>
      <c r="F3019" s="1"/>
    </row>
    <row r="3020" spans="2:6" x14ac:dyDescent="0.25">
      <c r="B3020" s="1"/>
      <c r="C3020" s="1"/>
      <c r="D3020" s="1"/>
      <c r="E3020" s="1"/>
      <c r="F3020" s="1"/>
    </row>
    <row r="3021" spans="2:6" x14ac:dyDescent="0.25">
      <c r="B3021" s="1"/>
      <c r="C3021" s="1"/>
      <c r="D3021" s="1"/>
      <c r="E3021" s="1"/>
      <c r="F3021" s="1"/>
    </row>
    <row r="3022" spans="2:6" x14ac:dyDescent="0.25">
      <c r="B3022" s="1"/>
      <c r="C3022" s="1"/>
      <c r="D3022" s="1"/>
      <c r="E3022" s="1"/>
      <c r="F3022" s="1"/>
    </row>
    <row r="3023" spans="2:6" x14ac:dyDescent="0.25">
      <c r="B3023" s="1"/>
      <c r="C3023" s="1"/>
      <c r="D3023" s="1"/>
      <c r="E3023" s="1"/>
      <c r="F3023" s="1"/>
    </row>
    <row r="3024" spans="2:6" x14ac:dyDescent="0.25">
      <c r="B3024" s="1"/>
      <c r="C3024" s="1"/>
      <c r="D3024" s="1"/>
      <c r="E3024" s="1"/>
      <c r="F3024" s="1"/>
    </row>
    <row r="3025" spans="2:6" x14ac:dyDescent="0.25">
      <c r="B3025" s="1"/>
      <c r="C3025" s="1"/>
      <c r="D3025" s="1"/>
      <c r="E3025" s="1"/>
      <c r="F3025" s="1"/>
    </row>
    <row r="3026" spans="2:6" x14ac:dyDescent="0.25">
      <c r="B3026" s="1"/>
      <c r="C3026" s="1"/>
      <c r="D3026" s="1"/>
      <c r="E3026" s="1"/>
      <c r="F3026" s="1"/>
    </row>
    <row r="3027" spans="2:6" x14ac:dyDescent="0.25">
      <c r="B3027" s="1"/>
      <c r="C3027" s="1"/>
      <c r="D3027" s="1"/>
      <c r="E3027" s="1"/>
      <c r="F3027" s="1"/>
    </row>
    <row r="3028" spans="2:6" x14ac:dyDescent="0.25">
      <c r="B3028" s="1"/>
      <c r="C3028" s="1"/>
      <c r="D3028" s="1"/>
      <c r="E3028" s="1"/>
      <c r="F3028" s="1"/>
    </row>
    <row r="3029" spans="2:6" x14ac:dyDescent="0.25">
      <c r="B3029" s="1"/>
      <c r="C3029" s="1"/>
      <c r="D3029" s="1"/>
      <c r="E3029" s="1"/>
      <c r="F3029" s="1"/>
    </row>
    <row r="3030" spans="2:6" x14ac:dyDescent="0.25">
      <c r="B3030" s="1"/>
      <c r="C3030" s="1"/>
      <c r="D3030" s="1"/>
      <c r="E3030" s="1"/>
      <c r="F3030" s="1"/>
    </row>
    <row r="3031" spans="2:6" x14ac:dyDescent="0.25">
      <c r="B3031" s="1"/>
      <c r="C3031" s="1"/>
      <c r="D3031" s="1"/>
      <c r="E3031" s="1"/>
      <c r="F3031" s="1"/>
    </row>
    <row r="3032" spans="2:6" x14ac:dyDescent="0.25">
      <c r="B3032" s="1"/>
      <c r="C3032" s="1"/>
      <c r="D3032" s="1"/>
      <c r="E3032" s="1"/>
      <c r="F3032" s="1"/>
    </row>
    <row r="3033" spans="2:6" x14ac:dyDescent="0.25">
      <c r="B3033" s="1"/>
      <c r="C3033" s="1"/>
      <c r="D3033" s="1"/>
      <c r="E3033" s="1"/>
      <c r="F3033" s="1"/>
    </row>
    <row r="3034" spans="2:6" x14ac:dyDescent="0.25">
      <c r="B3034" s="1"/>
      <c r="C3034" s="1"/>
      <c r="D3034" s="1"/>
      <c r="E3034" s="1"/>
      <c r="F3034" s="1"/>
    </row>
    <row r="3035" spans="2:6" x14ac:dyDescent="0.25">
      <c r="B3035" s="1"/>
      <c r="C3035" s="1"/>
      <c r="D3035" s="1"/>
      <c r="E3035" s="1"/>
      <c r="F3035" s="1"/>
    </row>
    <row r="3036" spans="2:6" x14ac:dyDescent="0.25">
      <c r="B3036" s="1"/>
      <c r="C3036" s="1"/>
      <c r="D3036" s="1"/>
      <c r="E3036" s="1"/>
      <c r="F3036" s="1"/>
    </row>
    <row r="3037" spans="2:6" x14ac:dyDescent="0.25">
      <c r="B3037" s="1"/>
      <c r="C3037" s="1"/>
      <c r="D3037" s="1"/>
      <c r="E3037" s="1"/>
      <c r="F3037" s="1"/>
    </row>
    <row r="3038" spans="2:6" x14ac:dyDescent="0.25">
      <c r="B3038" s="1"/>
      <c r="C3038" s="1"/>
      <c r="D3038" s="1"/>
      <c r="E3038" s="1"/>
      <c r="F3038" s="1"/>
    </row>
    <row r="3039" spans="2:6" x14ac:dyDescent="0.25">
      <c r="B3039" s="1"/>
      <c r="C3039" s="1"/>
      <c r="D3039" s="1"/>
      <c r="E3039" s="1"/>
      <c r="F3039" s="1"/>
    </row>
    <row r="3040" spans="2:6" x14ac:dyDescent="0.25">
      <c r="B3040" s="1"/>
      <c r="C3040" s="1"/>
      <c r="D3040" s="1"/>
      <c r="E3040" s="1"/>
      <c r="F3040" s="1"/>
    </row>
    <row r="3041" spans="2:6" x14ac:dyDescent="0.25">
      <c r="B3041" s="1"/>
      <c r="C3041" s="1"/>
      <c r="D3041" s="1"/>
      <c r="E3041" s="1"/>
      <c r="F3041" s="1"/>
    </row>
    <row r="3042" spans="2:6" x14ac:dyDescent="0.25">
      <c r="B3042" s="1"/>
      <c r="C3042" s="1"/>
      <c r="D3042" s="1"/>
      <c r="E3042" s="1"/>
      <c r="F3042" s="1"/>
    </row>
    <row r="3043" spans="2:6" x14ac:dyDescent="0.25">
      <c r="B3043" s="1"/>
      <c r="C3043" s="1"/>
      <c r="D3043" s="1"/>
      <c r="E3043" s="1"/>
      <c r="F3043" s="1"/>
    </row>
    <row r="3044" spans="2:6" x14ac:dyDescent="0.25">
      <c r="B3044" s="1"/>
      <c r="C3044" s="1"/>
      <c r="D3044" s="1"/>
      <c r="E3044" s="1"/>
      <c r="F3044" s="1"/>
    </row>
    <row r="3045" spans="2:6" x14ac:dyDescent="0.25">
      <c r="B3045" s="1"/>
      <c r="C3045" s="1"/>
      <c r="D3045" s="1"/>
      <c r="E3045" s="1"/>
      <c r="F3045" s="1"/>
    </row>
    <row r="3046" spans="2:6" x14ac:dyDescent="0.25">
      <c r="B3046" s="1"/>
      <c r="C3046" s="1"/>
      <c r="D3046" s="1"/>
      <c r="E3046" s="1"/>
      <c r="F3046" s="1"/>
    </row>
    <row r="3047" spans="2:6" x14ac:dyDescent="0.25">
      <c r="B3047" s="1"/>
      <c r="C3047" s="1"/>
      <c r="D3047" s="1"/>
      <c r="E3047" s="1"/>
      <c r="F3047" s="1"/>
    </row>
    <row r="3048" spans="2:6" x14ac:dyDescent="0.25">
      <c r="B3048" s="1"/>
      <c r="C3048" s="1"/>
      <c r="D3048" s="1"/>
      <c r="E3048" s="1"/>
      <c r="F3048" s="1"/>
    </row>
    <row r="3049" spans="2:6" x14ac:dyDescent="0.25">
      <c r="B3049" s="1"/>
      <c r="C3049" s="1"/>
      <c r="D3049" s="1"/>
      <c r="E3049" s="1"/>
      <c r="F3049" s="1"/>
    </row>
    <row r="3050" spans="2:6" x14ac:dyDescent="0.25">
      <c r="B3050" s="1"/>
      <c r="C3050" s="1"/>
      <c r="D3050" s="1"/>
      <c r="E3050" s="1"/>
      <c r="F3050" s="1"/>
    </row>
    <row r="3051" spans="2:6" x14ac:dyDescent="0.25">
      <c r="B3051" s="1"/>
      <c r="C3051" s="1"/>
      <c r="D3051" s="1"/>
      <c r="E3051" s="1"/>
      <c r="F3051" s="1"/>
    </row>
    <row r="3052" spans="2:6" x14ac:dyDescent="0.25">
      <c r="B3052" s="1"/>
      <c r="C3052" s="1"/>
      <c r="D3052" s="1"/>
      <c r="E3052" s="1"/>
      <c r="F3052" s="1"/>
    </row>
    <row r="3053" spans="2:6" x14ac:dyDescent="0.25">
      <c r="B3053" s="1"/>
      <c r="C3053" s="1"/>
      <c r="D3053" s="1"/>
      <c r="E3053" s="1"/>
      <c r="F3053" s="1"/>
    </row>
    <row r="3054" spans="2:6" x14ac:dyDescent="0.25">
      <c r="B3054" s="1"/>
      <c r="C3054" s="1"/>
      <c r="D3054" s="1"/>
      <c r="E3054" s="1"/>
      <c r="F3054" s="1"/>
    </row>
    <row r="3055" spans="2:6" x14ac:dyDescent="0.25">
      <c r="B3055" s="1"/>
      <c r="C3055" s="1"/>
      <c r="D3055" s="1"/>
      <c r="E3055" s="1"/>
      <c r="F3055" s="1"/>
    </row>
    <row r="3056" spans="2:6" x14ac:dyDescent="0.25">
      <c r="B3056" s="1"/>
      <c r="C3056" s="1"/>
      <c r="D3056" s="1"/>
      <c r="E3056" s="1"/>
      <c r="F3056" s="1"/>
    </row>
    <row r="3057" spans="2:6" x14ac:dyDescent="0.25">
      <c r="B3057" s="1"/>
      <c r="C3057" s="1"/>
      <c r="D3057" s="1"/>
      <c r="E3057" s="1"/>
      <c r="F3057" s="1"/>
    </row>
    <row r="3058" spans="2:6" x14ac:dyDescent="0.25">
      <c r="B3058" s="1"/>
      <c r="C3058" s="1"/>
      <c r="D3058" s="1"/>
      <c r="E3058" s="1"/>
      <c r="F3058" s="1"/>
    </row>
    <row r="3059" spans="2:6" x14ac:dyDescent="0.25">
      <c r="B3059" s="1"/>
      <c r="C3059" s="1"/>
      <c r="D3059" s="1"/>
      <c r="E3059" s="1"/>
      <c r="F3059" s="1"/>
    </row>
    <row r="3060" spans="2:6" x14ac:dyDescent="0.25">
      <c r="B3060" s="1"/>
      <c r="C3060" s="1"/>
      <c r="D3060" s="1"/>
      <c r="E3060" s="1"/>
      <c r="F3060" s="1"/>
    </row>
    <row r="3061" spans="2:6" x14ac:dyDescent="0.25">
      <c r="B3061" s="1"/>
      <c r="C3061" s="1"/>
      <c r="D3061" s="1"/>
      <c r="E3061" s="1"/>
      <c r="F3061" s="1"/>
    </row>
    <row r="3062" spans="2:6" x14ac:dyDescent="0.25">
      <c r="B3062" s="1"/>
      <c r="C3062" s="1"/>
      <c r="D3062" s="1"/>
      <c r="E3062" s="1"/>
      <c r="F3062" s="1"/>
    </row>
    <row r="3063" spans="2:6" x14ac:dyDescent="0.25">
      <c r="B3063" s="1"/>
      <c r="C3063" s="1"/>
      <c r="D3063" s="1"/>
      <c r="E3063" s="1"/>
      <c r="F3063" s="1"/>
    </row>
    <row r="3064" spans="2:6" x14ac:dyDescent="0.25">
      <c r="B3064" s="1"/>
      <c r="C3064" s="1"/>
      <c r="D3064" s="1"/>
      <c r="E3064" s="1"/>
      <c r="F3064" s="1"/>
    </row>
    <row r="3065" spans="2:6" x14ac:dyDescent="0.25">
      <c r="B3065" s="1"/>
      <c r="C3065" s="1"/>
      <c r="D3065" s="1"/>
      <c r="E3065" s="1"/>
      <c r="F3065" s="1"/>
    </row>
    <row r="3066" spans="2:6" x14ac:dyDescent="0.25">
      <c r="B3066" s="1"/>
      <c r="C3066" s="1"/>
      <c r="D3066" s="1"/>
      <c r="E3066" s="1"/>
      <c r="F3066" s="1"/>
    </row>
    <row r="3067" spans="2:6" x14ac:dyDescent="0.25">
      <c r="B3067" s="1"/>
      <c r="C3067" s="1"/>
      <c r="D3067" s="1"/>
      <c r="E3067" s="1"/>
      <c r="F3067" s="1"/>
    </row>
    <row r="3068" spans="2:6" x14ac:dyDescent="0.25">
      <c r="B3068" s="1"/>
      <c r="C3068" s="1"/>
      <c r="D3068" s="1"/>
      <c r="E3068" s="1"/>
      <c r="F3068" s="1"/>
    </row>
    <row r="3069" spans="2:6" x14ac:dyDescent="0.25">
      <c r="B3069" s="1"/>
      <c r="C3069" s="1"/>
      <c r="D3069" s="1"/>
      <c r="E3069" s="1"/>
      <c r="F3069" s="1"/>
    </row>
    <row r="3070" spans="2:6" x14ac:dyDescent="0.25">
      <c r="B3070" s="1"/>
      <c r="C3070" s="1"/>
      <c r="D3070" s="1"/>
      <c r="E3070" s="1"/>
      <c r="F3070" s="1"/>
    </row>
    <row r="3071" spans="2:6" x14ac:dyDescent="0.25">
      <c r="B3071" s="1"/>
      <c r="C3071" s="1"/>
      <c r="D3071" s="1"/>
      <c r="E3071" s="1"/>
      <c r="F3071" s="1"/>
    </row>
    <row r="3072" spans="2:6" x14ac:dyDescent="0.25">
      <c r="B3072" s="1"/>
      <c r="C3072" s="1"/>
      <c r="D3072" s="1"/>
      <c r="E3072" s="1"/>
      <c r="F3072" s="1"/>
    </row>
    <row r="3073" spans="2:6" x14ac:dyDescent="0.25">
      <c r="B3073" s="1"/>
      <c r="C3073" s="1"/>
      <c r="D3073" s="1"/>
      <c r="E3073" s="1"/>
      <c r="F3073" s="1"/>
    </row>
    <row r="3074" spans="2:6" x14ac:dyDescent="0.25">
      <c r="B3074" s="1"/>
      <c r="C3074" s="1"/>
      <c r="D3074" s="1"/>
      <c r="E3074" s="1"/>
      <c r="F3074" s="1"/>
    </row>
    <row r="3075" spans="2:6" x14ac:dyDescent="0.25">
      <c r="B3075" s="1"/>
      <c r="C3075" s="1"/>
      <c r="D3075" s="1"/>
      <c r="E3075" s="1"/>
      <c r="F3075" s="1"/>
    </row>
    <row r="3076" spans="2:6" x14ac:dyDescent="0.25">
      <c r="B3076" s="1"/>
      <c r="C3076" s="1"/>
      <c r="D3076" s="1"/>
      <c r="E3076" s="1"/>
      <c r="F3076" s="1"/>
    </row>
    <row r="3077" spans="2:6" x14ac:dyDescent="0.25">
      <c r="B3077" s="1"/>
      <c r="C3077" s="1"/>
      <c r="D3077" s="1"/>
      <c r="E3077" s="1"/>
      <c r="F3077" s="1"/>
    </row>
    <row r="3078" spans="2:6" x14ac:dyDescent="0.25">
      <c r="B3078" s="1"/>
      <c r="C3078" s="1"/>
      <c r="D3078" s="1"/>
      <c r="E3078" s="1"/>
      <c r="F3078" s="1"/>
    </row>
    <row r="3079" spans="2:6" x14ac:dyDescent="0.25">
      <c r="B3079" s="1"/>
      <c r="C3079" s="1"/>
      <c r="D3079" s="1"/>
      <c r="E3079" s="1"/>
      <c r="F3079" s="1"/>
    </row>
    <row r="3080" spans="2:6" x14ac:dyDescent="0.25">
      <c r="B3080" s="1"/>
      <c r="C3080" s="1"/>
      <c r="D3080" s="1"/>
      <c r="E3080" s="1"/>
      <c r="F3080" s="1"/>
    </row>
    <row r="3081" spans="2:6" x14ac:dyDescent="0.25">
      <c r="B3081" s="1"/>
      <c r="C3081" s="1"/>
      <c r="D3081" s="1"/>
      <c r="E3081" s="1"/>
      <c r="F3081" s="1"/>
    </row>
    <row r="3082" spans="2:6" x14ac:dyDescent="0.25">
      <c r="B3082" s="1"/>
      <c r="C3082" s="1"/>
      <c r="D3082" s="1"/>
      <c r="E3082" s="1"/>
      <c r="F3082" s="1"/>
    </row>
    <row r="3083" spans="2:6" x14ac:dyDescent="0.25">
      <c r="B3083" s="1"/>
      <c r="C3083" s="1"/>
      <c r="D3083" s="1"/>
      <c r="E3083" s="1"/>
      <c r="F3083" s="1"/>
    </row>
    <row r="3084" spans="2:6" x14ac:dyDescent="0.25">
      <c r="B3084" s="1"/>
      <c r="C3084" s="1"/>
      <c r="D3084" s="1"/>
      <c r="E3084" s="1"/>
      <c r="F3084" s="1"/>
    </row>
    <row r="3085" spans="2:6" x14ac:dyDescent="0.25">
      <c r="B3085" s="1"/>
      <c r="C3085" s="1"/>
      <c r="D3085" s="1"/>
      <c r="E3085" s="1"/>
      <c r="F3085" s="1"/>
    </row>
    <row r="3086" spans="2:6" x14ac:dyDescent="0.25">
      <c r="B3086" s="1"/>
      <c r="C3086" s="1"/>
      <c r="D3086" s="1"/>
      <c r="E3086" s="1"/>
      <c r="F3086" s="1"/>
    </row>
    <row r="3087" spans="2:6" x14ac:dyDescent="0.25">
      <c r="B3087" s="1"/>
      <c r="C3087" s="1"/>
      <c r="D3087" s="1"/>
      <c r="E3087" s="1"/>
      <c r="F3087" s="1"/>
    </row>
    <row r="3088" spans="2:6" x14ac:dyDescent="0.25">
      <c r="B3088" s="1"/>
      <c r="C3088" s="1"/>
      <c r="D3088" s="1"/>
      <c r="E3088" s="1"/>
      <c r="F3088" s="1"/>
    </row>
    <row r="3089" spans="2:6" x14ac:dyDescent="0.25">
      <c r="B3089" s="1"/>
      <c r="C3089" s="1"/>
      <c r="D3089" s="1"/>
      <c r="E3089" s="1"/>
      <c r="F3089" s="1"/>
    </row>
    <row r="3090" spans="2:6" x14ac:dyDescent="0.25">
      <c r="B3090" s="1"/>
      <c r="C3090" s="1"/>
      <c r="D3090" s="1"/>
      <c r="E3090" s="1"/>
      <c r="F3090" s="1"/>
    </row>
    <row r="3091" spans="2:6" x14ac:dyDescent="0.25">
      <c r="B3091" s="1"/>
      <c r="C3091" s="1"/>
      <c r="D3091" s="1"/>
      <c r="E3091" s="1"/>
      <c r="F3091" s="1"/>
    </row>
    <row r="3092" spans="2:6" x14ac:dyDescent="0.25">
      <c r="B3092" s="1"/>
      <c r="C3092" s="1"/>
      <c r="D3092" s="1"/>
      <c r="E3092" s="1"/>
      <c r="F3092" s="1"/>
    </row>
    <row r="3093" spans="2:6" x14ac:dyDescent="0.25">
      <c r="B3093" s="1"/>
      <c r="C3093" s="1"/>
      <c r="D3093" s="1"/>
      <c r="E3093" s="1"/>
      <c r="F3093" s="1"/>
    </row>
    <row r="3094" spans="2:6" x14ac:dyDescent="0.25">
      <c r="B3094" s="1"/>
      <c r="C3094" s="1"/>
      <c r="D3094" s="1"/>
      <c r="E3094" s="1"/>
      <c r="F3094" s="1"/>
    </row>
    <row r="3095" spans="2:6" x14ac:dyDescent="0.25">
      <c r="B3095" s="1"/>
      <c r="C3095" s="1"/>
      <c r="D3095" s="1"/>
      <c r="E3095" s="1"/>
      <c r="F3095" s="1"/>
    </row>
    <row r="3096" spans="2:6" x14ac:dyDescent="0.25">
      <c r="B3096" s="1"/>
      <c r="C3096" s="1"/>
      <c r="D3096" s="1"/>
      <c r="E3096" s="1"/>
      <c r="F3096" s="1"/>
    </row>
    <row r="3097" spans="2:6" x14ac:dyDescent="0.25">
      <c r="B3097" s="1"/>
      <c r="C3097" s="1"/>
      <c r="D3097" s="1"/>
      <c r="E3097" s="1"/>
      <c r="F3097" s="1"/>
    </row>
    <row r="3098" spans="2:6" x14ac:dyDescent="0.25">
      <c r="B3098" s="1"/>
      <c r="C3098" s="1"/>
      <c r="D3098" s="1"/>
      <c r="E3098" s="1"/>
      <c r="F3098" s="1"/>
    </row>
    <row r="3099" spans="2:6" x14ac:dyDescent="0.25">
      <c r="B3099" s="1"/>
      <c r="C3099" s="1"/>
      <c r="D3099" s="1"/>
      <c r="E3099" s="1"/>
      <c r="F3099" s="1"/>
    </row>
    <row r="3100" spans="2:6" x14ac:dyDescent="0.25">
      <c r="B3100" s="1"/>
      <c r="C3100" s="1"/>
      <c r="D3100" s="1"/>
      <c r="E3100" s="1"/>
      <c r="F3100" s="1"/>
    </row>
    <row r="3101" spans="2:6" x14ac:dyDescent="0.25">
      <c r="B3101" s="1"/>
      <c r="C3101" s="1"/>
      <c r="D3101" s="1"/>
      <c r="E3101" s="1"/>
      <c r="F3101" s="1"/>
    </row>
    <row r="3102" spans="2:6" x14ac:dyDescent="0.25">
      <c r="B3102" s="1"/>
      <c r="C3102" s="1"/>
      <c r="D3102" s="1"/>
      <c r="E3102" s="1"/>
      <c r="F3102" s="1"/>
    </row>
    <row r="3103" spans="2:6" x14ac:dyDescent="0.25">
      <c r="B3103" s="1"/>
      <c r="C3103" s="1"/>
      <c r="D3103" s="1"/>
      <c r="E3103" s="1"/>
      <c r="F3103" s="1"/>
    </row>
    <row r="3104" spans="2:6" x14ac:dyDescent="0.25">
      <c r="B3104" s="1"/>
      <c r="C3104" s="1"/>
      <c r="D3104" s="1"/>
      <c r="E3104" s="1"/>
      <c r="F3104" s="1"/>
    </row>
    <row r="3105" spans="2:6" x14ac:dyDescent="0.25">
      <c r="B3105" s="1"/>
      <c r="C3105" s="1"/>
      <c r="D3105" s="1"/>
      <c r="E3105" s="1"/>
      <c r="F3105" s="1"/>
    </row>
    <row r="3106" spans="2:6" x14ac:dyDescent="0.25">
      <c r="B3106" s="1"/>
      <c r="C3106" s="1"/>
      <c r="D3106" s="1"/>
      <c r="E3106" s="1"/>
      <c r="F3106" s="1"/>
    </row>
    <row r="3107" spans="2:6" x14ac:dyDescent="0.25">
      <c r="B3107" s="1"/>
      <c r="C3107" s="1"/>
      <c r="D3107" s="1"/>
      <c r="E3107" s="1"/>
      <c r="F3107" s="1"/>
    </row>
    <row r="3108" spans="2:6" x14ac:dyDescent="0.25">
      <c r="B3108" s="1"/>
      <c r="C3108" s="1"/>
      <c r="D3108" s="1"/>
      <c r="E3108" s="1"/>
      <c r="F3108" s="1"/>
    </row>
    <row r="3109" spans="2:6" x14ac:dyDescent="0.25">
      <c r="B3109" s="1"/>
      <c r="C3109" s="1"/>
      <c r="D3109" s="1"/>
      <c r="E3109" s="1"/>
      <c r="F3109" s="1"/>
    </row>
    <row r="3110" spans="2:6" x14ac:dyDescent="0.25">
      <c r="B3110" s="1"/>
      <c r="C3110" s="1"/>
      <c r="D3110" s="1"/>
      <c r="E3110" s="1"/>
      <c r="F3110" s="1"/>
    </row>
    <row r="3111" spans="2:6" x14ac:dyDescent="0.25">
      <c r="B3111" s="1"/>
      <c r="C3111" s="1"/>
      <c r="D3111" s="1"/>
      <c r="E3111" s="1"/>
      <c r="F3111" s="1"/>
    </row>
    <row r="3112" spans="2:6" x14ac:dyDescent="0.25">
      <c r="B3112" s="1"/>
      <c r="C3112" s="1"/>
      <c r="D3112" s="1"/>
      <c r="E3112" s="1"/>
      <c r="F3112" s="1"/>
    </row>
    <row r="3113" spans="2:6" x14ac:dyDescent="0.25">
      <c r="B3113" s="1"/>
      <c r="C3113" s="1"/>
      <c r="D3113" s="1"/>
      <c r="E3113" s="1"/>
      <c r="F3113" s="1"/>
    </row>
    <row r="3114" spans="2:6" x14ac:dyDescent="0.25">
      <c r="B3114" s="1"/>
      <c r="C3114" s="1"/>
      <c r="D3114" s="1"/>
      <c r="E3114" s="1"/>
      <c r="F3114" s="1"/>
    </row>
    <row r="3115" spans="2:6" x14ac:dyDescent="0.25">
      <c r="B3115" s="1"/>
      <c r="C3115" s="1"/>
      <c r="D3115" s="1"/>
      <c r="E3115" s="1"/>
      <c r="F3115" s="1"/>
    </row>
    <row r="3116" spans="2:6" x14ac:dyDescent="0.25">
      <c r="B3116" s="1"/>
      <c r="C3116" s="1"/>
      <c r="D3116" s="1"/>
      <c r="E3116" s="1"/>
      <c r="F3116" s="1"/>
    </row>
    <row r="3117" spans="2:6" x14ac:dyDescent="0.25">
      <c r="B3117" s="1"/>
      <c r="C3117" s="1"/>
      <c r="D3117" s="1"/>
      <c r="E3117" s="1"/>
      <c r="F3117" s="1"/>
    </row>
    <row r="3118" spans="2:6" x14ac:dyDescent="0.25">
      <c r="B3118" s="1"/>
      <c r="C3118" s="1"/>
      <c r="D3118" s="1"/>
      <c r="E3118" s="1"/>
      <c r="F3118" s="1"/>
    </row>
    <row r="3119" spans="2:6" x14ac:dyDescent="0.25">
      <c r="B3119" s="1"/>
      <c r="C3119" s="1"/>
      <c r="D3119" s="1"/>
      <c r="E3119" s="1"/>
      <c r="F3119" s="1"/>
    </row>
    <row r="3120" spans="2:6" x14ac:dyDescent="0.25">
      <c r="B3120" s="1"/>
      <c r="C3120" s="1"/>
      <c r="D3120" s="1"/>
      <c r="E3120" s="1"/>
      <c r="F3120" s="1"/>
    </row>
    <row r="3121" spans="2:6" x14ac:dyDescent="0.25">
      <c r="B3121" s="1"/>
      <c r="C3121" s="1"/>
      <c r="D3121" s="1"/>
      <c r="E3121" s="1"/>
      <c r="F3121" s="1"/>
    </row>
    <row r="3122" spans="2:6" x14ac:dyDescent="0.25">
      <c r="B3122" s="1"/>
      <c r="C3122" s="1"/>
      <c r="D3122" s="1"/>
      <c r="E3122" s="1"/>
      <c r="F3122" s="1"/>
    </row>
    <row r="3123" spans="2:6" x14ac:dyDescent="0.25">
      <c r="B3123" s="1"/>
      <c r="C3123" s="1"/>
      <c r="D3123" s="1"/>
      <c r="E3123" s="1"/>
      <c r="F3123" s="1"/>
    </row>
    <row r="3124" spans="2:6" x14ac:dyDescent="0.25">
      <c r="B3124" s="1"/>
      <c r="C3124" s="1"/>
      <c r="D3124" s="1"/>
      <c r="E3124" s="1"/>
      <c r="F3124" s="1"/>
    </row>
    <row r="3125" spans="2:6" x14ac:dyDescent="0.25">
      <c r="B3125" s="1"/>
      <c r="C3125" s="1"/>
      <c r="D3125" s="1"/>
      <c r="E3125" s="1"/>
      <c r="F3125" s="1"/>
    </row>
    <row r="3126" spans="2:6" x14ac:dyDescent="0.25">
      <c r="B3126" s="1"/>
      <c r="C3126" s="1"/>
      <c r="D3126" s="1"/>
      <c r="E3126" s="1"/>
      <c r="F3126" s="1"/>
    </row>
    <row r="3127" spans="2:6" x14ac:dyDescent="0.25">
      <c r="B3127" s="1"/>
      <c r="C3127" s="1"/>
      <c r="D3127" s="1"/>
      <c r="E3127" s="1"/>
      <c r="F3127" s="1"/>
    </row>
    <row r="3128" spans="2:6" x14ac:dyDescent="0.25">
      <c r="B3128" s="1"/>
      <c r="C3128" s="1"/>
      <c r="D3128" s="1"/>
      <c r="E3128" s="1"/>
      <c r="F3128" s="1"/>
    </row>
    <row r="3129" spans="2:6" x14ac:dyDescent="0.25">
      <c r="B3129" s="1"/>
      <c r="C3129" s="1"/>
      <c r="D3129" s="1"/>
      <c r="E3129" s="1"/>
      <c r="F3129" s="1"/>
    </row>
    <row r="3130" spans="2:6" x14ac:dyDescent="0.25">
      <c r="B3130" s="1"/>
      <c r="C3130" s="1"/>
      <c r="D3130" s="1"/>
      <c r="E3130" s="1"/>
      <c r="F3130" s="1"/>
    </row>
    <row r="3131" spans="2:6" x14ac:dyDescent="0.25">
      <c r="B3131" s="1"/>
      <c r="C3131" s="1"/>
      <c r="D3131" s="1"/>
      <c r="E3131" s="1"/>
      <c r="F3131" s="1"/>
    </row>
    <row r="3132" spans="2:6" x14ac:dyDescent="0.25">
      <c r="B3132" s="1"/>
      <c r="C3132" s="1"/>
      <c r="D3132" s="1"/>
      <c r="E3132" s="1"/>
      <c r="F3132" s="1"/>
    </row>
    <row r="3133" spans="2:6" x14ac:dyDescent="0.25">
      <c r="B3133" s="1"/>
      <c r="C3133" s="1"/>
      <c r="D3133" s="1"/>
      <c r="E3133" s="1"/>
      <c r="F3133" s="1"/>
    </row>
    <row r="3134" spans="2:6" x14ac:dyDescent="0.25">
      <c r="B3134" s="1"/>
      <c r="C3134" s="1"/>
      <c r="D3134" s="1"/>
      <c r="E3134" s="1"/>
      <c r="F3134" s="1"/>
    </row>
    <row r="3135" spans="2:6" x14ac:dyDescent="0.25">
      <c r="B3135" s="1"/>
      <c r="C3135" s="1"/>
      <c r="D3135" s="1"/>
      <c r="E3135" s="1"/>
      <c r="F3135" s="1"/>
    </row>
    <row r="3136" spans="2:6" x14ac:dyDescent="0.25">
      <c r="B3136" s="1"/>
      <c r="C3136" s="1"/>
      <c r="D3136" s="1"/>
      <c r="E3136" s="1"/>
      <c r="F3136" s="1"/>
    </row>
    <row r="3137" spans="2:6" x14ac:dyDescent="0.25">
      <c r="B3137" s="1"/>
      <c r="C3137" s="1"/>
      <c r="D3137" s="1"/>
      <c r="E3137" s="1"/>
      <c r="F3137" s="1"/>
    </row>
    <row r="3138" spans="2:6" x14ac:dyDescent="0.25">
      <c r="B3138" s="1"/>
      <c r="C3138" s="1"/>
      <c r="D3138" s="1"/>
      <c r="E3138" s="1"/>
      <c r="F3138" s="1"/>
    </row>
    <row r="3139" spans="2:6" x14ac:dyDescent="0.25">
      <c r="B3139" s="1"/>
      <c r="C3139" s="1"/>
      <c r="D3139" s="1"/>
      <c r="E3139" s="1"/>
      <c r="F3139" s="1"/>
    </row>
    <row r="3140" spans="2:6" x14ac:dyDescent="0.25">
      <c r="B3140" s="1"/>
      <c r="C3140" s="1"/>
      <c r="D3140" s="1"/>
      <c r="E3140" s="1"/>
      <c r="F3140" s="1"/>
    </row>
    <row r="3141" spans="2:6" x14ac:dyDescent="0.25">
      <c r="B3141" s="1"/>
      <c r="C3141" s="1"/>
      <c r="D3141" s="1"/>
      <c r="E3141" s="1"/>
      <c r="F3141" s="1"/>
    </row>
    <row r="3142" spans="2:6" x14ac:dyDescent="0.25">
      <c r="B3142" s="1"/>
      <c r="C3142" s="1"/>
      <c r="D3142" s="1"/>
      <c r="E3142" s="1"/>
      <c r="F3142" s="1"/>
    </row>
    <row r="3143" spans="2:6" x14ac:dyDescent="0.25">
      <c r="B3143" s="1"/>
      <c r="C3143" s="1"/>
      <c r="D3143" s="1"/>
      <c r="E3143" s="1"/>
      <c r="F3143" s="1"/>
    </row>
    <row r="3144" spans="2:6" x14ac:dyDescent="0.25">
      <c r="B3144" s="1"/>
      <c r="C3144" s="1"/>
      <c r="D3144" s="1"/>
      <c r="E3144" s="1"/>
      <c r="F3144" s="1"/>
    </row>
    <row r="3145" spans="2:6" x14ac:dyDescent="0.25">
      <c r="B3145" s="1"/>
      <c r="C3145" s="1"/>
      <c r="D3145" s="1"/>
      <c r="E3145" s="1"/>
      <c r="F3145" s="1"/>
    </row>
    <row r="3146" spans="2:6" x14ac:dyDescent="0.25">
      <c r="B3146" s="1"/>
      <c r="C3146" s="1"/>
      <c r="D3146" s="1"/>
      <c r="E3146" s="1"/>
      <c r="F3146" s="1"/>
    </row>
    <row r="3147" spans="2:6" x14ac:dyDescent="0.25">
      <c r="B3147" s="1"/>
      <c r="C3147" s="1"/>
      <c r="D3147" s="1"/>
      <c r="E3147" s="1"/>
      <c r="F3147" s="1"/>
    </row>
    <row r="3148" spans="2:6" x14ac:dyDescent="0.25">
      <c r="B3148" s="1"/>
      <c r="C3148" s="1"/>
      <c r="D3148" s="1"/>
      <c r="E3148" s="1"/>
      <c r="F3148" s="1"/>
    </row>
    <row r="3149" spans="2:6" x14ac:dyDescent="0.25">
      <c r="B3149" s="1"/>
      <c r="C3149" s="1"/>
      <c r="D3149" s="1"/>
      <c r="E3149" s="1"/>
      <c r="F3149" s="1"/>
    </row>
    <row r="3150" spans="2:6" x14ac:dyDescent="0.25">
      <c r="B3150" s="1"/>
      <c r="C3150" s="1"/>
      <c r="D3150" s="1"/>
      <c r="E3150" s="1"/>
      <c r="F3150" s="1"/>
    </row>
    <row r="3151" spans="2:6" x14ac:dyDescent="0.25">
      <c r="B3151" s="1"/>
      <c r="C3151" s="1"/>
      <c r="D3151" s="1"/>
      <c r="E3151" s="1"/>
      <c r="F3151" s="1"/>
    </row>
    <row r="3152" spans="2:6" x14ac:dyDescent="0.25">
      <c r="B3152" s="1"/>
      <c r="C3152" s="1"/>
      <c r="D3152" s="1"/>
      <c r="E3152" s="1"/>
      <c r="F3152" s="1"/>
    </row>
    <row r="3153" spans="2:6" x14ac:dyDescent="0.25">
      <c r="B3153" s="1"/>
      <c r="C3153" s="1"/>
      <c r="D3153" s="1"/>
      <c r="E3153" s="1"/>
      <c r="F3153" s="1"/>
    </row>
    <row r="3154" spans="2:6" x14ac:dyDescent="0.25">
      <c r="B3154" s="1"/>
      <c r="C3154" s="1"/>
      <c r="D3154" s="1"/>
      <c r="E3154" s="1"/>
      <c r="F3154" s="1"/>
    </row>
    <row r="3155" spans="2:6" x14ac:dyDescent="0.25">
      <c r="B3155" s="1"/>
      <c r="C3155" s="1"/>
      <c r="D3155" s="1"/>
      <c r="E3155" s="1"/>
      <c r="F3155" s="1"/>
    </row>
    <row r="3156" spans="2:6" x14ac:dyDescent="0.25">
      <c r="B3156" s="1"/>
      <c r="C3156" s="1"/>
      <c r="D3156" s="1"/>
      <c r="E3156" s="1"/>
      <c r="F3156" s="1"/>
    </row>
    <row r="3157" spans="2:6" x14ac:dyDescent="0.25">
      <c r="B3157" s="1"/>
      <c r="C3157" s="1"/>
      <c r="D3157" s="1"/>
      <c r="E3157" s="1"/>
      <c r="F3157" s="1"/>
    </row>
    <row r="3158" spans="2:6" x14ac:dyDescent="0.25">
      <c r="B3158" s="1"/>
      <c r="C3158" s="1"/>
      <c r="D3158" s="1"/>
      <c r="E3158" s="1"/>
      <c r="F3158" s="1"/>
    </row>
    <row r="3159" spans="2:6" x14ac:dyDescent="0.25">
      <c r="B3159" s="1"/>
      <c r="C3159" s="1"/>
      <c r="D3159" s="1"/>
      <c r="E3159" s="1"/>
      <c r="F3159" s="1"/>
    </row>
    <row r="3160" spans="2:6" x14ac:dyDescent="0.25">
      <c r="B3160" s="1"/>
      <c r="C3160" s="1"/>
      <c r="D3160" s="1"/>
      <c r="E3160" s="1"/>
      <c r="F3160" s="1"/>
    </row>
    <row r="3161" spans="2:6" x14ac:dyDescent="0.25">
      <c r="B3161" s="1"/>
      <c r="C3161" s="1"/>
      <c r="D3161" s="1"/>
      <c r="E3161" s="1"/>
      <c r="F3161" s="1"/>
    </row>
    <row r="3162" spans="2:6" x14ac:dyDescent="0.25">
      <c r="B3162" s="1"/>
      <c r="C3162" s="1"/>
      <c r="D3162" s="1"/>
      <c r="E3162" s="1"/>
      <c r="F3162" s="1"/>
    </row>
    <row r="3163" spans="2:6" x14ac:dyDescent="0.25">
      <c r="B3163" s="1"/>
      <c r="C3163" s="1"/>
      <c r="D3163" s="1"/>
      <c r="E3163" s="1"/>
      <c r="F3163" s="1"/>
    </row>
    <row r="3164" spans="2:6" x14ac:dyDescent="0.25">
      <c r="B3164" s="1"/>
      <c r="C3164" s="1"/>
      <c r="D3164" s="1"/>
      <c r="E3164" s="1"/>
      <c r="F3164" s="1"/>
    </row>
    <row r="3165" spans="2:6" x14ac:dyDescent="0.25">
      <c r="B3165" s="1"/>
      <c r="C3165" s="1"/>
      <c r="D3165" s="1"/>
      <c r="E3165" s="1"/>
      <c r="F3165" s="1"/>
    </row>
    <row r="3166" spans="2:6" x14ac:dyDescent="0.25">
      <c r="B3166" s="1"/>
      <c r="C3166" s="1"/>
      <c r="D3166" s="1"/>
      <c r="E3166" s="1"/>
      <c r="F3166" s="1"/>
    </row>
    <row r="3167" spans="2:6" x14ac:dyDescent="0.25">
      <c r="B3167" s="1"/>
      <c r="C3167" s="1"/>
      <c r="D3167" s="1"/>
      <c r="E3167" s="1"/>
      <c r="F3167" s="1"/>
    </row>
    <row r="3168" spans="2:6" x14ac:dyDescent="0.25">
      <c r="B3168" s="1"/>
      <c r="C3168" s="1"/>
      <c r="D3168" s="1"/>
      <c r="E3168" s="1"/>
      <c r="F3168" s="1"/>
    </row>
    <row r="3169" spans="2:6" x14ac:dyDescent="0.25">
      <c r="B3169" s="1"/>
      <c r="C3169" s="1"/>
      <c r="D3169" s="1"/>
      <c r="E3169" s="1"/>
      <c r="F3169" s="1"/>
    </row>
    <row r="3170" spans="2:6" x14ac:dyDescent="0.25">
      <c r="B3170" s="1"/>
      <c r="C3170" s="1"/>
      <c r="D3170" s="1"/>
      <c r="E3170" s="1"/>
      <c r="F3170" s="1"/>
    </row>
    <row r="3171" spans="2:6" x14ac:dyDescent="0.25">
      <c r="B3171" s="1"/>
      <c r="C3171" s="1"/>
      <c r="D3171" s="1"/>
      <c r="E3171" s="1"/>
      <c r="F3171" s="1"/>
    </row>
    <row r="3172" spans="2:6" x14ac:dyDescent="0.25">
      <c r="B3172" s="1"/>
      <c r="C3172" s="1"/>
      <c r="D3172" s="1"/>
      <c r="E3172" s="1"/>
      <c r="F3172" s="1"/>
    </row>
    <row r="3173" spans="2:6" x14ac:dyDescent="0.25">
      <c r="B3173" s="1"/>
      <c r="C3173" s="1"/>
      <c r="D3173" s="1"/>
      <c r="E3173" s="1"/>
      <c r="F3173" s="1"/>
    </row>
    <row r="3174" spans="2:6" x14ac:dyDescent="0.25">
      <c r="B3174" s="1"/>
      <c r="C3174" s="1"/>
      <c r="D3174" s="1"/>
      <c r="E3174" s="1"/>
      <c r="F3174" s="1"/>
    </row>
    <row r="3175" spans="2:6" x14ac:dyDescent="0.25">
      <c r="B3175" s="1"/>
      <c r="C3175" s="1"/>
      <c r="D3175" s="1"/>
      <c r="E3175" s="1"/>
      <c r="F3175" s="1"/>
    </row>
    <row r="3176" spans="2:6" x14ac:dyDescent="0.25">
      <c r="B3176" s="1"/>
      <c r="C3176" s="1"/>
      <c r="D3176" s="1"/>
      <c r="E3176" s="1"/>
      <c r="F3176" s="1"/>
    </row>
    <row r="3177" spans="2:6" x14ac:dyDescent="0.25">
      <c r="B3177" s="1"/>
      <c r="C3177" s="1"/>
      <c r="D3177" s="1"/>
      <c r="E3177" s="1"/>
      <c r="F3177" s="1"/>
    </row>
    <row r="3178" spans="2:6" x14ac:dyDescent="0.25">
      <c r="B3178" s="1"/>
      <c r="C3178" s="1"/>
      <c r="D3178" s="1"/>
      <c r="E3178" s="1"/>
      <c r="F3178" s="1"/>
    </row>
    <row r="3179" spans="2:6" x14ac:dyDescent="0.25">
      <c r="B3179" s="1"/>
      <c r="C3179" s="1"/>
      <c r="D3179" s="1"/>
      <c r="E3179" s="1"/>
      <c r="F3179" s="1"/>
    </row>
    <row r="3180" spans="2:6" x14ac:dyDescent="0.25">
      <c r="B3180" s="1"/>
      <c r="C3180" s="1"/>
      <c r="D3180" s="1"/>
      <c r="E3180" s="1"/>
      <c r="F3180" s="1"/>
    </row>
    <row r="3181" spans="2:6" x14ac:dyDescent="0.25">
      <c r="B3181" s="1"/>
      <c r="C3181" s="1"/>
      <c r="D3181" s="1"/>
      <c r="E3181" s="1"/>
      <c r="F3181" s="1"/>
    </row>
    <row r="3182" spans="2:6" x14ac:dyDescent="0.25">
      <c r="B3182" s="1"/>
      <c r="C3182" s="1"/>
      <c r="D3182" s="1"/>
      <c r="E3182" s="1"/>
      <c r="F3182" s="1"/>
    </row>
    <row r="3183" spans="2:6" x14ac:dyDescent="0.25">
      <c r="B3183" s="1"/>
      <c r="C3183" s="1"/>
      <c r="D3183" s="1"/>
      <c r="E3183" s="1"/>
      <c r="F3183" s="1"/>
    </row>
    <row r="3184" spans="2:6" x14ac:dyDescent="0.25">
      <c r="B3184" s="1"/>
      <c r="C3184" s="1"/>
      <c r="D3184" s="1"/>
      <c r="E3184" s="1"/>
      <c r="F3184" s="1"/>
    </row>
    <row r="3185" spans="2:6" x14ac:dyDescent="0.25">
      <c r="B3185" s="1"/>
      <c r="C3185" s="1"/>
      <c r="D3185" s="1"/>
      <c r="E3185" s="1"/>
      <c r="F3185" s="1"/>
    </row>
    <row r="3186" spans="2:6" x14ac:dyDescent="0.25">
      <c r="B3186" s="1"/>
      <c r="C3186" s="1"/>
      <c r="D3186" s="1"/>
      <c r="E3186" s="1"/>
      <c r="F3186" s="1"/>
    </row>
    <row r="3187" spans="2:6" x14ac:dyDescent="0.25">
      <c r="B3187" s="1"/>
      <c r="C3187" s="1"/>
      <c r="D3187" s="1"/>
      <c r="E3187" s="1"/>
      <c r="F3187" s="1"/>
    </row>
    <row r="3188" spans="2:6" x14ac:dyDescent="0.25">
      <c r="B3188" s="1"/>
      <c r="C3188" s="1"/>
      <c r="D3188" s="1"/>
      <c r="E3188" s="1"/>
      <c r="F3188" s="1"/>
    </row>
    <row r="3189" spans="2:6" x14ac:dyDescent="0.25">
      <c r="B3189" s="1"/>
      <c r="C3189" s="1"/>
      <c r="D3189" s="1"/>
      <c r="E3189" s="1"/>
      <c r="F3189" s="1"/>
    </row>
    <row r="3190" spans="2:6" x14ac:dyDescent="0.25">
      <c r="B3190" s="1"/>
      <c r="C3190" s="1"/>
      <c r="D3190" s="1"/>
      <c r="E3190" s="1"/>
      <c r="F3190" s="1"/>
    </row>
    <row r="3191" spans="2:6" x14ac:dyDescent="0.25">
      <c r="B3191" s="1"/>
      <c r="C3191" s="1"/>
      <c r="D3191" s="1"/>
      <c r="E3191" s="1"/>
      <c r="F3191" s="1"/>
    </row>
    <row r="3192" spans="2:6" x14ac:dyDescent="0.25">
      <c r="B3192" s="1"/>
      <c r="C3192" s="1"/>
      <c r="D3192" s="1"/>
      <c r="E3192" s="1"/>
      <c r="F3192" s="1"/>
    </row>
    <row r="3193" spans="2:6" x14ac:dyDescent="0.25">
      <c r="B3193" s="1"/>
      <c r="C3193" s="1"/>
      <c r="D3193" s="1"/>
      <c r="E3193" s="1"/>
      <c r="F3193" s="1"/>
    </row>
    <row r="3194" spans="2:6" x14ac:dyDescent="0.25">
      <c r="B3194" s="1"/>
      <c r="C3194" s="1"/>
      <c r="D3194" s="1"/>
      <c r="E3194" s="1"/>
      <c r="F3194" s="1"/>
    </row>
    <row r="3195" spans="2:6" x14ac:dyDescent="0.25">
      <c r="B3195" s="1"/>
      <c r="C3195" s="1"/>
      <c r="D3195" s="1"/>
      <c r="E3195" s="1"/>
      <c r="F3195" s="1"/>
    </row>
    <row r="3196" spans="2:6" x14ac:dyDescent="0.25">
      <c r="B3196" s="1"/>
      <c r="C3196" s="1"/>
      <c r="D3196" s="1"/>
      <c r="E3196" s="1"/>
      <c r="F3196" s="1"/>
    </row>
    <row r="3197" spans="2:6" x14ac:dyDescent="0.25">
      <c r="B3197" s="1"/>
      <c r="C3197" s="1"/>
      <c r="D3197" s="1"/>
      <c r="E3197" s="1"/>
      <c r="F3197" s="1"/>
    </row>
    <row r="3198" spans="2:6" x14ac:dyDescent="0.25">
      <c r="B3198" s="1"/>
      <c r="C3198" s="1"/>
      <c r="D3198" s="1"/>
      <c r="E3198" s="1"/>
      <c r="F3198" s="1"/>
    </row>
    <row r="3199" spans="2:6" x14ac:dyDescent="0.25">
      <c r="B3199" s="1"/>
      <c r="C3199" s="1"/>
      <c r="D3199" s="1"/>
      <c r="E3199" s="1"/>
      <c r="F3199" s="1"/>
    </row>
    <row r="3200" spans="2:6" x14ac:dyDescent="0.25">
      <c r="B3200" s="1"/>
      <c r="C3200" s="1"/>
      <c r="D3200" s="1"/>
      <c r="E3200" s="1"/>
      <c r="F3200" s="1"/>
    </row>
    <row r="3201" spans="2:6" x14ac:dyDescent="0.25">
      <c r="B3201" s="1"/>
      <c r="C3201" s="1"/>
      <c r="D3201" s="1"/>
      <c r="E3201" s="1"/>
      <c r="F3201" s="1"/>
    </row>
    <row r="3202" spans="2:6" x14ac:dyDescent="0.25">
      <c r="B3202" s="1"/>
      <c r="C3202" s="1"/>
      <c r="D3202" s="1"/>
      <c r="E3202" s="1"/>
      <c r="F3202" s="1"/>
    </row>
    <row r="3203" spans="2:6" x14ac:dyDescent="0.25">
      <c r="B3203" s="1"/>
      <c r="C3203" s="1"/>
      <c r="D3203" s="1"/>
      <c r="E3203" s="1"/>
      <c r="F3203" s="1"/>
    </row>
    <row r="3204" spans="2:6" x14ac:dyDescent="0.25">
      <c r="B3204" s="1"/>
      <c r="C3204" s="1"/>
      <c r="D3204" s="1"/>
      <c r="E3204" s="1"/>
      <c r="F3204" s="1"/>
    </row>
    <row r="3205" spans="2:6" x14ac:dyDescent="0.25">
      <c r="B3205" s="1"/>
      <c r="C3205" s="1"/>
      <c r="D3205" s="1"/>
      <c r="E3205" s="1"/>
      <c r="F3205" s="1"/>
    </row>
    <row r="3206" spans="2:6" x14ac:dyDescent="0.25">
      <c r="B3206" s="1"/>
      <c r="C3206" s="1"/>
      <c r="D3206" s="1"/>
      <c r="E3206" s="1"/>
      <c r="F3206" s="1"/>
    </row>
    <row r="3207" spans="2:6" x14ac:dyDescent="0.25">
      <c r="B3207" s="1"/>
      <c r="C3207" s="1"/>
      <c r="D3207" s="1"/>
      <c r="E3207" s="1"/>
      <c r="F3207" s="1"/>
    </row>
    <row r="3208" spans="2:6" x14ac:dyDescent="0.25">
      <c r="B3208" s="1"/>
      <c r="C3208" s="1"/>
      <c r="D3208" s="1"/>
      <c r="E3208" s="1"/>
      <c r="F3208" s="1"/>
    </row>
    <row r="3209" spans="2:6" x14ac:dyDescent="0.25">
      <c r="B3209" s="1"/>
      <c r="C3209" s="1"/>
      <c r="D3209" s="1"/>
      <c r="E3209" s="1"/>
      <c r="F3209" s="1"/>
    </row>
    <row r="3210" spans="2:6" x14ac:dyDescent="0.25">
      <c r="B3210" s="1"/>
      <c r="C3210" s="1"/>
      <c r="D3210" s="1"/>
      <c r="E3210" s="1"/>
      <c r="F3210" s="1"/>
    </row>
    <row r="3211" spans="2:6" x14ac:dyDescent="0.25">
      <c r="B3211" s="1"/>
      <c r="C3211" s="1"/>
      <c r="D3211" s="1"/>
      <c r="E3211" s="1"/>
      <c r="F3211" s="1"/>
    </row>
    <row r="3212" spans="2:6" x14ac:dyDescent="0.25">
      <c r="B3212" s="1"/>
      <c r="C3212" s="1"/>
      <c r="D3212" s="1"/>
      <c r="E3212" s="1"/>
      <c r="F3212" s="1"/>
    </row>
    <row r="3213" spans="2:6" x14ac:dyDescent="0.25">
      <c r="B3213" s="1"/>
      <c r="C3213" s="1"/>
      <c r="D3213" s="1"/>
      <c r="E3213" s="1"/>
      <c r="F3213" s="1"/>
    </row>
    <row r="3214" spans="2:6" x14ac:dyDescent="0.25">
      <c r="B3214" s="1"/>
      <c r="C3214" s="1"/>
      <c r="D3214" s="1"/>
      <c r="E3214" s="1"/>
      <c r="F3214" s="1"/>
    </row>
    <row r="3215" spans="2:6" x14ac:dyDescent="0.25">
      <c r="B3215" s="1"/>
      <c r="C3215" s="1"/>
      <c r="D3215" s="1"/>
      <c r="E3215" s="1"/>
      <c r="F3215" s="1"/>
    </row>
    <row r="3216" spans="2:6" x14ac:dyDescent="0.25">
      <c r="B3216" s="1"/>
      <c r="C3216" s="1"/>
      <c r="D3216" s="1"/>
      <c r="E3216" s="1"/>
      <c r="F3216" s="1"/>
    </row>
    <row r="3217" spans="2:6" x14ac:dyDescent="0.25">
      <c r="B3217" s="1"/>
      <c r="C3217" s="1"/>
      <c r="D3217" s="1"/>
      <c r="E3217" s="1"/>
      <c r="F3217" s="1"/>
    </row>
    <row r="3218" spans="2:6" x14ac:dyDescent="0.25">
      <c r="B3218" s="1"/>
      <c r="C3218" s="1"/>
      <c r="D3218" s="1"/>
      <c r="E3218" s="1"/>
      <c r="F3218" s="1"/>
    </row>
    <row r="3219" spans="2:6" x14ac:dyDescent="0.25">
      <c r="B3219" s="1"/>
      <c r="C3219" s="1"/>
      <c r="D3219" s="1"/>
      <c r="E3219" s="1"/>
      <c r="F3219" s="1"/>
    </row>
    <row r="3220" spans="2:6" x14ac:dyDescent="0.25">
      <c r="B3220" s="1"/>
      <c r="C3220" s="1"/>
      <c r="D3220" s="1"/>
      <c r="E3220" s="1"/>
      <c r="F3220" s="1"/>
    </row>
    <row r="3221" spans="2:6" x14ac:dyDescent="0.25">
      <c r="B3221" s="1"/>
      <c r="C3221" s="1"/>
      <c r="D3221" s="1"/>
      <c r="E3221" s="1"/>
      <c r="F3221" s="1"/>
    </row>
    <row r="3222" spans="2:6" x14ac:dyDescent="0.25">
      <c r="B3222" s="1"/>
      <c r="C3222" s="1"/>
      <c r="D3222" s="1"/>
      <c r="E3222" s="1"/>
      <c r="F3222" s="1"/>
    </row>
    <row r="3223" spans="2:6" x14ac:dyDescent="0.25">
      <c r="B3223" s="1"/>
      <c r="C3223" s="1"/>
      <c r="D3223" s="1"/>
      <c r="E3223" s="1"/>
      <c r="F3223" s="1"/>
    </row>
    <row r="3224" spans="2:6" x14ac:dyDescent="0.25">
      <c r="B3224" s="1"/>
      <c r="C3224" s="1"/>
      <c r="D3224" s="1"/>
      <c r="E3224" s="1"/>
      <c r="F3224" s="1"/>
    </row>
    <row r="3225" spans="2:6" x14ac:dyDescent="0.25">
      <c r="B3225" s="1"/>
      <c r="C3225" s="1"/>
      <c r="D3225" s="1"/>
      <c r="E3225" s="1"/>
      <c r="F3225" s="1"/>
    </row>
    <row r="3226" spans="2:6" x14ac:dyDescent="0.25">
      <c r="B3226" s="1"/>
      <c r="C3226" s="1"/>
      <c r="D3226" s="1"/>
      <c r="E3226" s="1"/>
      <c r="F3226" s="1"/>
    </row>
    <row r="3227" spans="2:6" x14ac:dyDescent="0.25">
      <c r="B3227" s="1"/>
      <c r="C3227" s="1"/>
      <c r="D3227" s="1"/>
      <c r="E3227" s="1"/>
      <c r="F3227" s="1"/>
    </row>
    <row r="3228" spans="2:6" x14ac:dyDescent="0.25">
      <c r="B3228" s="1"/>
      <c r="C3228" s="1"/>
      <c r="D3228" s="1"/>
      <c r="E3228" s="1"/>
      <c r="F3228" s="1"/>
    </row>
    <row r="3229" spans="2:6" x14ac:dyDescent="0.25">
      <c r="B3229" s="1"/>
      <c r="C3229" s="1"/>
      <c r="D3229" s="1"/>
      <c r="E3229" s="1"/>
      <c r="F3229" s="1"/>
    </row>
    <row r="3230" spans="2:6" x14ac:dyDescent="0.25">
      <c r="B3230" s="1"/>
      <c r="C3230" s="1"/>
      <c r="D3230" s="1"/>
      <c r="E3230" s="1"/>
      <c r="F3230" s="1"/>
    </row>
    <row r="3231" spans="2:6" x14ac:dyDescent="0.25">
      <c r="B3231" s="1"/>
      <c r="C3231" s="1"/>
      <c r="D3231" s="1"/>
      <c r="E3231" s="1"/>
      <c r="F3231" s="1"/>
    </row>
    <row r="3232" spans="2:6" x14ac:dyDescent="0.25">
      <c r="B3232" s="1"/>
      <c r="C3232" s="1"/>
      <c r="D3232" s="1"/>
      <c r="E3232" s="1"/>
      <c r="F3232" s="1"/>
    </row>
    <row r="3233" spans="2:6" x14ac:dyDescent="0.25">
      <c r="B3233" s="1"/>
      <c r="C3233" s="1"/>
      <c r="D3233" s="1"/>
      <c r="E3233" s="1"/>
      <c r="F3233" s="1"/>
    </row>
    <row r="3234" spans="2:6" x14ac:dyDescent="0.25">
      <c r="B3234" s="1"/>
      <c r="C3234" s="1"/>
      <c r="D3234" s="1"/>
      <c r="E3234" s="1"/>
      <c r="F3234" s="1"/>
    </row>
    <row r="3235" spans="2:6" x14ac:dyDescent="0.25">
      <c r="B3235" s="1"/>
      <c r="C3235" s="1"/>
      <c r="D3235" s="1"/>
      <c r="E3235" s="1"/>
      <c r="F3235" s="1"/>
    </row>
    <row r="3236" spans="2:6" x14ac:dyDescent="0.25">
      <c r="B3236" s="1"/>
      <c r="C3236" s="1"/>
      <c r="D3236" s="1"/>
      <c r="E3236" s="1"/>
      <c r="F3236" s="1"/>
    </row>
    <row r="3237" spans="2:6" x14ac:dyDescent="0.25">
      <c r="B3237" s="1"/>
      <c r="C3237" s="1"/>
      <c r="D3237" s="1"/>
      <c r="E3237" s="1"/>
      <c r="F3237" s="1"/>
    </row>
    <row r="3238" spans="2:6" x14ac:dyDescent="0.25">
      <c r="B3238" s="1"/>
      <c r="C3238" s="1"/>
      <c r="D3238" s="1"/>
      <c r="E3238" s="1"/>
      <c r="F3238" s="1"/>
    </row>
    <row r="3239" spans="2:6" x14ac:dyDescent="0.25">
      <c r="B3239" s="1"/>
      <c r="C3239" s="1"/>
      <c r="D3239" s="1"/>
      <c r="E3239" s="1"/>
      <c r="F3239" s="1"/>
    </row>
    <row r="3240" spans="2:6" x14ac:dyDescent="0.25">
      <c r="B3240" s="1"/>
      <c r="C3240" s="1"/>
      <c r="D3240" s="1"/>
      <c r="E3240" s="1"/>
      <c r="F3240" s="1"/>
    </row>
    <row r="3241" spans="2:6" x14ac:dyDescent="0.25">
      <c r="B3241" s="1"/>
      <c r="C3241" s="1"/>
      <c r="D3241" s="1"/>
      <c r="E3241" s="1"/>
      <c r="F3241" s="1"/>
    </row>
    <row r="3242" spans="2:6" x14ac:dyDescent="0.25">
      <c r="B3242" s="1"/>
      <c r="C3242" s="1"/>
      <c r="D3242" s="1"/>
      <c r="E3242" s="1"/>
      <c r="F3242" s="1"/>
    </row>
    <row r="3243" spans="2:6" x14ac:dyDescent="0.25">
      <c r="B3243" s="1"/>
      <c r="C3243" s="1"/>
      <c r="D3243" s="1"/>
      <c r="E3243" s="1"/>
      <c r="F3243" s="1"/>
    </row>
    <row r="3244" spans="2:6" x14ac:dyDescent="0.25">
      <c r="B3244" s="1"/>
      <c r="C3244" s="1"/>
      <c r="D3244" s="1"/>
      <c r="E3244" s="1"/>
      <c r="F3244" s="1"/>
    </row>
    <row r="3245" spans="2:6" x14ac:dyDescent="0.25">
      <c r="B3245" s="1"/>
      <c r="C3245" s="1"/>
      <c r="D3245" s="1"/>
      <c r="E3245" s="1"/>
      <c r="F3245" s="1"/>
    </row>
    <row r="3246" spans="2:6" x14ac:dyDescent="0.25">
      <c r="B3246" s="1"/>
      <c r="C3246" s="1"/>
      <c r="D3246" s="1"/>
      <c r="E3246" s="1"/>
      <c r="F3246" s="1"/>
    </row>
    <row r="3247" spans="2:6" x14ac:dyDescent="0.25">
      <c r="B3247" s="1"/>
      <c r="C3247" s="1"/>
      <c r="D3247" s="1"/>
      <c r="E3247" s="1"/>
      <c r="F3247" s="1"/>
    </row>
    <row r="3248" spans="2:6" x14ac:dyDescent="0.25">
      <c r="B3248" s="1"/>
      <c r="C3248" s="1"/>
      <c r="D3248" s="1"/>
      <c r="E3248" s="1"/>
      <c r="F3248" s="1"/>
    </row>
    <row r="3249" spans="2:6" x14ac:dyDescent="0.25">
      <c r="B3249" s="1"/>
      <c r="C3249" s="1"/>
      <c r="D3249" s="1"/>
      <c r="E3249" s="1"/>
      <c r="F3249" s="1"/>
    </row>
    <row r="3250" spans="2:6" x14ac:dyDescent="0.25">
      <c r="B3250" s="1"/>
      <c r="C3250" s="1"/>
      <c r="D3250" s="1"/>
      <c r="E3250" s="1"/>
      <c r="F3250" s="1"/>
    </row>
    <row r="3251" spans="2:6" x14ac:dyDescent="0.25">
      <c r="B3251" s="1"/>
      <c r="C3251" s="1"/>
      <c r="D3251" s="1"/>
      <c r="E3251" s="1"/>
      <c r="F3251" s="1"/>
    </row>
    <row r="3252" spans="2:6" x14ac:dyDescent="0.25">
      <c r="B3252" s="1"/>
      <c r="C3252" s="1"/>
      <c r="D3252" s="1"/>
      <c r="E3252" s="1"/>
      <c r="F3252" s="1"/>
    </row>
    <row r="3253" spans="2:6" x14ac:dyDescent="0.25">
      <c r="B3253" s="1"/>
      <c r="C3253" s="1"/>
      <c r="D3253" s="1"/>
      <c r="E3253" s="1"/>
      <c r="F3253" s="1"/>
    </row>
    <row r="3254" spans="2:6" x14ac:dyDescent="0.25">
      <c r="B3254" s="1"/>
      <c r="C3254" s="1"/>
      <c r="D3254" s="1"/>
      <c r="E3254" s="1"/>
      <c r="F3254" s="1"/>
    </row>
    <row r="3255" spans="2:6" x14ac:dyDescent="0.25">
      <c r="B3255" s="1"/>
      <c r="C3255" s="1"/>
      <c r="D3255" s="1"/>
      <c r="E3255" s="1"/>
      <c r="F3255" s="1"/>
    </row>
    <row r="3256" spans="2:6" x14ac:dyDescent="0.25">
      <c r="B3256" s="1"/>
      <c r="C3256" s="1"/>
      <c r="D3256" s="1"/>
      <c r="E3256" s="1"/>
      <c r="F3256" s="1"/>
    </row>
    <row r="3257" spans="2:6" x14ac:dyDescent="0.25">
      <c r="B3257" s="1"/>
      <c r="C3257" s="1"/>
      <c r="D3257" s="1"/>
      <c r="E3257" s="1"/>
      <c r="F3257" s="1"/>
    </row>
    <row r="3258" spans="2:6" x14ac:dyDescent="0.25">
      <c r="B3258" s="1"/>
      <c r="C3258" s="1"/>
      <c r="D3258" s="1"/>
      <c r="E3258" s="1"/>
      <c r="F3258" s="1"/>
    </row>
    <row r="3259" spans="2:6" x14ac:dyDescent="0.25">
      <c r="B3259" s="1"/>
      <c r="C3259" s="1"/>
      <c r="D3259" s="1"/>
      <c r="E3259" s="1"/>
      <c r="F3259" s="1"/>
    </row>
    <row r="3260" spans="2:6" x14ac:dyDescent="0.25">
      <c r="B3260" s="1"/>
      <c r="C3260" s="1"/>
      <c r="D3260" s="1"/>
      <c r="E3260" s="1"/>
      <c r="F3260" s="1"/>
    </row>
    <row r="3261" spans="2:6" x14ac:dyDescent="0.25">
      <c r="B3261" s="1"/>
      <c r="C3261" s="1"/>
      <c r="D3261" s="1"/>
      <c r="E3261" s="1"/>
      <c r="F3261" s="1"/>
    </row>
    <row r="3262" spans="2:6" x14ac:dyDescent="0.25">
      <c r="B3262" s="1"/>
      <c r="C3262" s="1"/>
      <c r="D3262" s="1"/>
      <c r="E3262" s="1"/>
      <c r="F3262" s="1"/>
    </row>
    <row r="3263" spans="2:6" x14ac:dyDescent="0.25">
      <c r="B3263" s="1"/>
      <c r="C3263" s="1"/>
      <c r="D3263" s="1"/>
      <c r="E3263" s="1"/>
      <c r="F3263" s="1"/>
    </row>
    <row r="3264" spans="2:6" x14ac:dyDescent="0.25">
      <c r="B3264" s="1"/>
      <c r="C3264" s="1"/>
      <c r="D3264" s="1"/>
      <c r="E3264" s="1"/>
      <c r="F3264" s="1"/>
    </row>
    <row r="3265" spans="2:6" x14ac:dyDescent="0.25">
      <c r="B3265" s="1"/>
      <c r="C3265" s="1"/>
      <c r="D3265" s="1"/>
      <c r="E3265" s="1"/>
      <c r="F3265" s="1"/>
    </row>
    <row r="3266" spans="2:6" x14ac:dyDescent="0.25">
      <c r="B3266" s="1"/>
      <c r="C3266" s="1"/>
      <c r="D3266" s="1"/>
      <c r="E3266" s="1"/>
      <c r="F3266" s="1"/>
    </row>
    <row r="3267" spans="2:6" x14ac:dyDescent="0.25">
      <c r="B3267" s="1"/>
      <c r="C3267" s="1"/>
      <c r="D3267" s="1"/>
      <c r="E3267" s="1"/>
      <c r="F3267" s="1"/>
    </row>
    <row r="3268" spans="2:6" x14ac:dyDescent="0.25">
      <c r="B3268" s="1"/>
      <c r="C3268" s="1"/>
      <c r="D3268" s="1"/>
      <c r="E3268" s="1"/>
      <c r="F3268" s="1"/>
    </row>
    <row r="3269" spans="2:6" x14ac:dyDescent="0.25">
      <c r="B3269" s="1"/>
      <c r="C3269" s="1"/>
      <c r="D3269" s="1"/>
      <c r="E3269" s="1"/>
      <c r="F3269" s="1"/>
    </row>
    <row r="3270" spans="2:6" x14ac:dyDescent="0.25">
      <c r="B3270" s="1"/>
      <c r="C3270" s="1"/>
      <c r="D3270" s="1"/>
      <c r="E3270" s="1"/>
      <c r="F3270" s="1"/>
    </row>
    <row r="3271" spans="2:6" x14ac:dyDescent="0.25">
      <c r="B3271" s="1"/>
      <c r="C3271" s="1"/>
      <c r="D3271" s="1"/>
      <c r="E3271" s="1"/>
      <c r="F3271" s="1"/>
    </row>
    <row r="3272" spans="2:6" x14ac:dyDescent="0.25">
      <c r="B3272" s="1"/>
      <c r="C3272" s="1"/>
      <c r="D3272" s="1"/>
      <c r="E3272" s="1"/>
      <c r="F3272" s="1"/>
    </row>
    <row r="3273" spans="2:6" x14ac:dyDescent="0.25">
      <c r="B3273" s="1"/>
      <c r="C3273" s="1"/>
      <c r="D3273" s="1"/>
      <c r="E3273" s="1"/>
      <c r="F3273" s="1"/>
    </row>
    <row r="3274" spans="2:6" x14ac:dyDescent="0.25">
      <c r="B3274" s="1"/>
      <c r="C3274" s="1"/>
      <c r="D3274" s="1"/>
      <c r="E3274" s="1"/>
      <c r="F3274" s="1"/>
    </row>
    <row r="3275" spans="2:6" x14ac:dyDescent="0.25">
      <c r="B3275" s="1"/>
      <c r="C3275" s="1"/>
      <c r="D3275" s="1"/>
      <c r="E3275" s="1"/>
      <c r="F3275" s="1"/>
    </row>
    <row r="3276" spans="2:6" x14ac:dyDescent="0.25">
      <c r="B3276" s="1"/>
      <c r="C3276" s="1"/>
      <c r="D3276" s="1"/>
      <c r="E3276" s="1"/>
      <c r="F3276" s="1"/>
    </row>
    <row r="3277" spans="2:6" x14ac:dyDescent="0.25">
      <c r="B3277" s="1"/>
      <c r="C3277" s="1"/>
      <c r="D3277" s="1"/>
      <c r="E3277" s="1"/>
      <c r="F3277" s="1"/>
    </row>
    <row r="3278" spans="2:6" x14ac:dyDescent="0.25">
      <c r="B3278" s="1"/>
      <c r="C3278" s="1"/>
      <c r="D3278" s="1"/>
      <c r="E3278" s="1"/>
      <c r="F3278" s="1"/>
    </row>
    <row r="3279" spans="2:6" x14ac:dyDescent="0.25">
      <c r="B3279" s="1"/>
      <c r="C3279" s="1"/>
      <c r="D3279" s="1"/>
      <c r="E3279" s="1"/>
      <c r="F3279" s="1"/>
    </row>
    <row r="3280" spans="2:6" x14ac:dyDescent="0.25">
      <c r="B3280" s="1"/>
      <c r="C3280" s="1"/>
      <c r="D3280" s="1"/>
      <c r="E3280" s="1"/>
      <c r="F3280" s="1"/>
    </row>
    <row r="3281" spans="2:6" x14ac:dyDescent="0.25">
      <c r="B3281" s="1"/>
      <c r="C3281" s="1"/>
      <c r="D3281" s="1"/>
      <c r="E3281" s="1"/>
      <c r="F3281" s="1"/>
    </row>
    <row r="3282" spans="2:6" x14ac:dyDescent="0.25">
      <c r="B3282" s="1"/>
      <c r="C3282" s="1"/>
      <c r="D3282" s="1"/>
      <c r="E3282" s="1"/>
      <c r="F3282" s="1"/>
    </row>
    <row r="3283" spans="2:6" x14ac:dyDescent="0.25">
      <c r="B3283" s="1"/>
      <c r="C3283" s="1"/>
      <c r="D3283" s="1"/>
      <c r="E3283" s="1"/>
      <c r="F3283" s="1"/>
    </row>
    <row r="3284" spans="2:6" x14ac:dyDescent="0.25">
      <c r="B3284" s="1"/>
      <c r="C3284" s="1"/>
      <c r="D3284" s="1"/>
      <c r="E3284" s="1"/>
      <c r="F3284" s="1"/>
    </row>
    <row r="3285" spans="2:6" x14ac:dyDescent="0.25">
      <c r="B3285" s="1"/>
      <c r="C3285" s="1"/>
      <c r="D3285" s="1"/>
      <c r="E3285" s="1"/>
      <c r="F3285" s="1"/>
    </row>
    <row r="3286" spans="2:6" x14ac:dyDescent="0.25">
      <c r="B3286" s="1"/>
      <c r="C3286" s="1"/>
      <c r="D3286" s="1"/>
      <c r="E3286" s="1"/>
      <c r="F3286" s="1"/>
    </row>
    <row r="3287" spans="2:6" x14ac:dyDescent="0.25">
      <c r="B3287" s="1"/>
      <c r="C3287" s="1"/>
      <c r="D3287" s="1"/>
      <c r="E3287" s="1"/>
      <c r="F3287" s="1"/>
    </row>
    <row r="3288" spans="2:6" x14ac:dyDescent="0.25">
      <c r="B3288" s="1"/>
      <c r="C3288" s="1"/>
      <c r="D3288" s="1"/>
      <c r="E3288" s="1"/>
      <c r="F3288" s="1"/>
    </row>
    <row r="3289" spans="2:6" x14ac:dyDescent="0.25">
      <c r="B3289" s="1"/>
      <c r="C3289" s="1"/>
      <c r="D3289" s="1"/>
      <c r="E3289" s="1"/>
      <c r="F3289" s="1"/>
    </row>
    <row r="3290" spans="2:6" x14ac:dyDescent="0.25">
      <c r="B3290" s="1"/>
      <c r="C3290" s="1"/>
      <c r="D3290" s="1"/>
      <c r="E3290" s="1"/>
      <c r="F3290" s="1"/>
    </row>
    <row r="3291" spans="2:6" x14ac:dyDescent="0.25">
      <c r="B3291" s="1"/>
      <c r="C3291" s="1"/>
      <c r="D3291" s="1"/>
      <c r="E3291" s="1"/>
      <c r="F3291" s="1"/>
    </row>
    <row r="3292" spans="2:6" x14ac:dyDescent="0.25">
      <c r="B3292" s="1"/>
      <c r="C3292" s="1"/>
      <c r="D3292" s="1"/>
      <c r="E3292" s="1"/>
      <c r="F3292" s="1"/>
    </row>
    <row r="3293" spans="2:6" x14ac:dyDescent="0.25">
      <c r="B3293" s="1"/>
      <c r="C3293" s="1"/>
      <c r="D3293" s="1"/>
      <c r="E3293" s="1"/>
      <c r="F3293" s="1"/>
    </row>
    <row r="3294" spans="2:6" x14ac:dyDescent="0.25">
      <c r="B3294" s="1"/>
      <c r="C3294" s="1"/>
      <c r="D3294" s="1"/>
      <c r="E3294" s="1"/>
      <c r="F3294" s="1"/>
    </row>
    <row r="3295" spans="2:6" x14ac:dyDescent="0.25">
      <c r="B3295" s="1"/>
      <c r="C3295" s="1"/>
      <c r="D3295" s="1"/>
      <c r="E3295" s="1"/>
      <c r="F3295" s="1"/>
    </row>
    <row r="3296" spans="2:6" x14ac:dyDescent="0.25">
      <c r="B3296" s="1"/>
      <c r="C3296" s="1"/>
      <c r="D3296" s="1"/>
      <c r="E3296" s="1"/>
      <c r="F3296" s="1"/>
    </row>
    <row r="3297" spans="2:6" x14ac:dyDescent="0.25">
      <c r="B3297" s="1"/>
      <c r="C3297" s="1"/>
      <c r="D3297" s="1"/>
      <c r="E3297" s="1"/>
      <c r="F3297" s="1"/>
    </row>
    <row r="3298" spans="2:6" x14ac:dyDescent="0.25">
      <c r="B3298" s="1"/>
      <c r="C3298" s="1"/>
      <c r="D3298" s="1"/>
      <c r="E3298" s="1"/>
      <c r="F3298" s="1"/>
    </row>
    <row r="3299" spans="2:6" x14ac:dyDescent="0.25">
      <c r="B3299" s="1"/>
      <c r="C3299" s="1"/>
      <c r="D3299" s="1"/>
      <c r="E3299" s="1"/>
      <c r="F3299" s="1"/>
    </row>
    <row r="3300" spans="2:6" x14ac:dyDescent="0.25">
      <c r="B3300" s="1"/>
      <c r="C3300" s="1"/>
      <c r="D3300" s="1"/>
      <c r="E3300" s="1"/>
      <c r="F3300" s="1"/>
    </row>
    <row r="3301" spans="2:6" x14ac:dyDescent="0.25">
      <c r="B3301" s="1"/>
      <c r="C3301" s="1"/>
      <c r="D3301" s="1"/>
      <c r="E3301" s="1"/>
      <c r="F3301" s="1"/>
    </row>
    <row r="3302" spans="2:6" x14ac:dyDescent="0.25">
      <c r="B3302" s="1"/>
      <c r="C3302" s="1"/>
      <c r="D3302" s="1"/>
      <c r="E3302" s="1"/>
      <c r="F3302" s="1"/>
    </row>
    <row r="3303" spans="2:6" x14ac:dyDescent="0.25">
      <c r="B3303" s="1"/>
      <c r="C3303" s="1"/>
      <c r="D3303" s="1"/>
      <c r="E3303" s="1"/>
      <c r="F3303" s="1"/>
    </row>
    <row r="3304" spans="2:6" x14ac:dyDescent="0.25">
      <c r="B3304" s="1"/>
      <c r="C3304" s="1"/>
      <c r="D3304" s="1"/>
      <c r="E3304" s="1"/>
      <c r="F3304" s="1"/>
    </row>
    <row r="3305" spans="2:6" x14ac:dyDescent="0.25">
      <c r="B3305" s="1"/>
      <c r="C3305" s="1"/>
      <c r="D3305" s="1"/>
      <c r="E3305" s="1"/>
      <c r="F3305" s="1"/>
    </row>
    <row r="3306" spans="2:6" x14ac:dyDescent="0.25">
      <c r="B3306" s="1"/>
      <c r="C3306" s="1"/>
      <c r="D3306" s="1"/>
      <c r="E3306" s="1"/>
      <c r="F3306" s="1"/>
    </row>
    <row r="3307" spans="2:6" x14ac:dyDescent="0.25">
      <c r="B3307" s="1"/>
      <c r="C3307" s="1"/>
      <c r="D3307" s="1"/>
      <c r="E3307" s="1"/>
      <c r="F3307" s="1"/>
    </row>
    <row r="3308" spans="2:6" x14ac:dyDescent="0.25">
      <c r="B3308" s="1"/>
      <c r="C3308" s="1"/>
      <c r="D3308" s="1"/>
      <c r="E3308" s="1"/>
      <c r="F3308" s="1"/>
    </row>
    <row r="3309" spans="2:6" x14ac:dyDescent="0.25">
      <c r="B3309" s="1"/>
      <c r="C3309" s="1"/>
      <c r="D3309" s="1"/>
      <c r="E3309" s="1"/>
      <c r="F3309" s="1"/>
    </row>
    <row r="3310" spans="2:6" x14ac:dyDescent="0.25">
      <c r="B3310" s="1"/>
      <c r="C3310" s="1"/>
      <c r="D3310" s="1"/>
      <c r="E3310" s="1"/>
      <c r="F3310" s="1"/>
    </row>
    <row r="3311" spans="2:6" x14ac:dyDescent="0.25">
      <c r="B3311" s="1"/>
      <c r="C3311" s="1"/>
      <c r="D3311" s="1"/>
      <c r="E3311" s="1"/>
      <c r="F3311" s="1"/>
    </row>
    <row r="3312" spans="2:6" x14ac:dyDescent="0.25">
      <c r="B3312" s="1"/>
      <c r="C3312" s="1"/>
      <c r="D3312" s="1"/>
      <c r="E3312" s="1"/>
      <c r="F3312" s="1"/>
    </row>
    <row r="3313" spans="2:6" x14ac:dyDescent="0.25">
      <c r="B3313" s="1"/>
      <c r="C3313" s="1"/>
      <c r="D3313" s="1"/>
      <c r="E3313" s="1"/>
      <c r="F3313" s="1"/>
    </row>
    <row r="3314" spans="2:6" x14ac:dyDescent="0.25">
      <c r="B3314" s="1"/>
      <c r="C3314" s="1"/>
      <c r="D3314" s="1"/>
      <c r="E3314" s="1"/>
      <c r="F3314" s="1"/>
    </row>
    <row r="3315" spans="2:6" x14ac:dyDescent="0.25">
      <c r="B3315" s="1"/>
      <c r="C3315" s="1"/>
      <c r="D3315" s="1"/>
      <c r="E3315" s="1"/>
      <c r="F3315" s="1"/>
    </row>
    <row r="3316" spans="2:6" x14ac:dyDescent="0.25">
      <c r="B3316" s="1"/>
      <c r="C3316" s="1"/>
      <c r="D3316" s="1"/>
      <c r="E3316" s="1"/>
      <c r="F3316" s="1"/>
    </row>
    <row r="3317" spans="2:6" x14ac:dyDescent="0.25">
      <c r="B3317" s="1"/>
      <c r="C3317" s="1"/>
      <c r="D3317" s="1"/>
      <c r="E3317" s="1"/>
      <c r="F3317" s="1"/>
    </row>
    <row r="3318" spans="2:6" x14ac:dyDescent="0.25">
      <c r="B3318" s="1"/>
      <c r="C3318" s="1"/>
      <c r="D3318" s="1"/>
      <c r="E3318" s="1"/>
      <c r="F3318" s="1"/>
    </row>
    <row r="3319" spans="2:6" x14ac:dyDescent="0.25">
      <c r="B3319" s="1"/>
      <c r="C3319" s="1"/>
      <c r="D3319" s="1"/>
      <c r="E3319" s="1"/>
      <c r="F3319" s="1"/>
    </row>
    <row r="3320" spans="2:6" x14ac:dyDescent="0.25">
      <c r="B3320" s="1"/>
      <c r="C3320" s="1"/>
      <c r="D3320" s="1"/>
      <c r="E3320" s="1"/>
      <c r="F3320" s="1"/>
    </row>
    <row r="3321" spans="2:6" x14ac:dyDescent="0.25">
      <c r="B3321" s="1"/>
      <c r="C3321" s="1"/>
      <c r="D3321" s="1"/>
      <c r="E3321" s="1"/>
      <c r="F3321" s="1"/>
    </row>
    <row r="3322" spans="2:6" x14ac:dyDescent="0.25">
      <c r="B3322" s="1"/>
      <c r="C3322" s="1"/>
      <c r="D3322" s="1"/>
      <c r="E3322" s="1"/>
      <c r="F3322" s="1"/>
    </row>
    <row r="3323" spans="2:6" x14ac:dyDescent="0.25">
      <c r="B3323" s="1"/>
      <c r="C3323" s="1"/>
      <c r="D3323" s="1"/>
      <c r="E3323" s="1"/>
      <c r="F3323" s="1"/>
    </row>
    <row r="3324" spans="2:6" x14ac:dyDescent="0.25">
      <c r="B3324" s="1"/>
      <c r="C3324" s="1"/>
      <c r="D3324" s="1"/>
      <c r="E3324" s="1"/>
      <c r="F3324" s="1"/>
    </row>
    <row r="3325" spans="2:6" x14ac:dyDescent="0.25">
      <c r="B3325" s="1"/>
      <c r="C3325" s="1"/>
      <c r="D3325" s="1"/>
      <c r="E3325" s="1"/>
      <c r="F3325" s="1"/>
    </row>
    <row r="3326" spans="2:6" x14ac:dyDescent="0.25">
      <c r="B3326" s="1"/>
      <c r="C3326" s="1"/>
      <c r="D3326" s="1"/>
      <c r="E3326" s="1"/>
      <c r="F3326" s="1"/>
    </row>
    <row r="3327" spans="2:6" x14ac:dyDescent="0.25">
      <c r="B3327" s="1"/>
      <c r="C3327" s="1"/>
      <c r="D3327" s="1"/>
      <c r="E3327" s="1"/>
      <c r="F3327" s="1"/>
    </row>
    <row r="3328" spans="2:6" x14ac:dyDescent="0.25">
      <c r="B3328" s="1"/>
      <c r="C3328" s="1"/>
      <c r="D3328" s="1"/>
      <c r="E3328" s="1"/>
      <c r="F3328" s="1"/>
    </row>
    <row r="3329" spans="2:6" x14ac:dyDescent="0.25">
      <c r="B3329" s="1"/>
      <c r="C3329" s="1"/>
      <c r="D3329" s="1"/>
      <c r="E3329" s="1"/>
      <c r="F3329" s="1"/>
    </row>
    <row r="3330" spans="2:6" x14ac:dyDescent="0.25">
      <c r="B3330" s="1"/>
      <c r="C3330" s="1"/>
      <c r="D3330" s="1"/>
      <c r="E3330" s="1"/>
      <c r="F3330" s="1"/>
    </row>
    <row r="3331" spans="2:6" x14ac:dyDescent="0.25">
      <c r="B3331" s="1"/>
      <c r="C3331" s="1"/>
      <c r="D3331" s="1"/>
      <c r="E3331" s="1"/>
      <c r="F3331" s="1"/>
    </row>
    <row r="3332" spans="2:6" x14ac:dyDescent="0.25">
      <c r="B3332" s="1"/>
      <c r="C3332" s="1"/>
      <c r="D3332" s="1"/>
      <c r="E3332" s="1"/>
      <c r="F3332" s="1"/>
    </row>
    <row r="3333" spans="2:6" x14ac:dyDescent="0.25">
      <c r="B3333" s="1"/>
      <c r="C3333" s="1"/>
      <c r="D3333" s="1"/>
      <c r="E3333" s="1"/>
      <c r="F3333" s="1"/>
    </row>
    <row r="3334" spans="2:6" x14ac:dyDescent="0.25">
      <c r="B3334" s="1"/>
      <c r="C3334" s="1"/>
      <c r="D3334" s="1"/>
      <c r="E3334" s="1"/>
      <c r="F3334" s="1"/>
    </row>
    <row r="3335" spans="2:6" x14ac:dyDescent="0.25">
      <c r="B3335" s="1"/>
      <c r="C3335" s="1"/>
      <c r="D3335" s="1"/>
      <c r="E3335" s="1"/>
      <c r="F3335" s="1"/>
    </row>
    <row r="3336" spans="2:6" x14ac:dyDescent="0.25">
      <c r="B3336" s="1"/>
      <c r="C3336" s="1"/>
      <c r="D3336" s="1"/>
      <c r="E3336" s="1"/>
      <c r="F3336" s="1"/>
    </row>
    <row r="3337" spans="2:6" x14ac:dyDescent="0.25">
      <c r="B3337" s="1"/>
      <c r="C3337" s="1"/>
      <c r="D3337" s="1"/>
      <c r="E3337" s="1"/>
      <c r="F3337" s="1"/>
    </row>
    <row r="3338" spans="2:6" x14ac:dyDescent="0.25">
      <c r="B3338" s="1"/>
      <c r="C3338" s="1"/>
      <c r="D3338" s="1"/>
      <c r="E3338" s="1"/>
      <c r="F3338" s="1"/>
    </row>
    <row r="3339" spans="2:6" x14ac:dyDescent="0.25">
      <c r="B3339" s="1"/>
      <c r="C3339" s="1"/>
      <c r="D3339" s="1"/>
      <c r="E3339" s="1"/>
      <c r="F3339" s="1"/>
    </row>
    <row r="3340" spans="2:6" x14ac:dyDescent="0.25">
      <c r="B3340" s="1"/>
      <c r="C3340" s="1"/>
      <c r="D3340" s="1"/>
      <c r="E3340" s="1"/>
      <c r="F3340" s="1"/>
    </row>
    <row r="3341" spans="2:6" x14ac:dyDescent="0.25">
      <c r="B3341" s="1"/>
      <c r="C3341" s="1"/>
      <c r="D3341" s="1"/>
      <c r="E3341" s="1"/>
      <c r="F3341" s="1"/>
    </row>
    <row r="3342" spans="2:6" x14ac:dyDescent="0.25">
      <c r="B3342" s="1"/>
      <c r="C3342" s="1"/>
      <c r="D3342" s="1"/>
      <c r="E3342" s="1"/>
      <c r="F3342" s="1"/>
    </row>
    <row r="3343" spans="2:6" x14ac:dyDescent="0.25">
      <c r="B3343" s="1"/>
      <c r="C3343" s="1"/>
      <c r="D3343" s="1"/>
      <c r="E3343" s="1"/>
      <c r="F3343" s="1"/>
    </row>
    <row r="3344" spans="2:6" x14ac:dyDescent="0.25">
      <c r="B3344" s="1"/>
      <c r="C3344" s="1"/>
      <c r="D3344" s="1"/>
      <c r="E3344" s="1"/>
      <c r="F3344" s="1"/>
    </row>
    <row r="3345" spans="2:6" x14ac:dyDescent="0.25">
      <c r="B3345" s="1"/>
      <c r="C3345" s="1"/>
      <c r="D3345" s="1"/>
      <c r="E3345" s="1"/>
      <c r="F3345" s="1"/>
    </row>
    <row r="3346" spans="2:6" x14ac:dyDescent="0.25">
      <c r="B3346" s="1"/>
      <c r="C3346" s="1"/>
      <c r="D3346" s="1"/>
      <c r="E3346" s="1"/>
      <c r="F3346" s="1"/>
    </row>
    <row r="3347" spans="2:6" x14ac:dyDescent="0.25">
      <c r="B3347" s="1"/>
      <c r="C3347" s="1"/>
      <c r="D3347" s="1"/>
      <c r="E3347" s="1"/>
      <c r="F3347" s="1"/>
    </row>
    <row r="3348" spans="2:6" x14ac:dyDescent="0.25">
      <c r="B3348" s="1"/>
      <c r="C3348" s="1"/>
      <c r="D3348" s="1"/>
      <c r="E3348" s="1"/>
      <c r="F3348" s="1"/>
    </row>
    <row r="3349" spans="2:6" x14ac:dyDescent="0.25">
      <c r="B3349" s="1"/>
      <c r="C3349" s="1"/>
      <c r="D3349" s="1"/>
      <c r="E3349" s="1"/>
      <c r="F3349" s="1"/>
    </row>
    <row r="3350" spans="2:6" x14ac:dyDescent="0.25">
      <c r="B3350" s="1"/>
      <c r="C3350" s="1"/>
      <c r="D3350" s="1"/>
      <c r="E3350" s="1"/>
      <c r="F3350" s="1"/>
    </row>
    <row r="3351" spans="2:6" x14ac:dyDescent="0.25">
      <c r="B3351" s="1"/>
      <c r="C3351" s="1"/>
      <c r="D3351" s="1"/>
      <c r="E3351" s="1"/>
      <c r="F3351" s="1"/>
    </row>
    <row r="3352" spans="2:6" x14ac:dyDescent="0.25">
      <c r="B3352" s="1"/>
      <c r="C3352" s="1"/>
      <c r="D3352" s="1"/>
      <c r="E3352" s="1"/>
      <c r="F3352" s="1"/>
    </row>
    <row r="3353" spans="2:6" x14ac:dyDescent="0.25">
      <c r="B3353" s="1"/>
      <c r="C3353" s="1"/>
      <c r="D3353" s="1"/>
      <c r="E3353" s="1"/>
      <c r="F3353" s="1"/>
    </row>
    <row r="3354" spans="2:6" x14ac:dyDescent="0.25">
      <c r="B3354" s="1"/>
      <c r="C3354" s="1"/>
      <c r="D3354" s="1"/>
      <c r="E3354" s="1"/>
      <c r="F3354" s="1"/>
    </row>
    <row r="3355" spans="2:6" x14ac:dyDescent="0.25">
      <c r="B3355" s="1"/>
      <c r="C3355" s="1"/>
      <c r="D3355" s="1"/>
      <c r="E3355" s="1"/>
      <c r="F3355" s="1"/>
    </row>
    <row r="3356" spans="2:6" x14ac:dyDescent="0.25">
      <c r="B3356" s="1"/>
      <c r="C3356" s="1"/>
      <c r="D3356" s="1"/>
      <c r="E3356" s="1"/>
      <c r="F3356" s="1"/>
    </row>
    <row r="3357" spans="2:6" x14ac:dyDescent="0.25">
      <c r="B3357" s="1"/>
      <c r="C3357" s="1"/>
      <c r="D3357" s="1"/>
      <c r="E3357" s="1"/>
      <c r="F3357" s="1"/>
    </row>
    <row r="3358" spans="2:6" x14ac:dyDescent="0.25">
      <c r="B3358" s="1"/>
      <c r="C3358" s="1"/>
      <c r="D3358" s="1"/>
      <c r="E3358" s="1"/>
      <c r="F3358" s="1"/>
    </row>
    <row r="3359" spans="2:6" x14ac:dyDescent="0.25">
      <c r="B3359" s="1"/>
      <c r="C3359" s="1"/>
      <c r="D3359" s="1"/>
      <c r="E3359" s="1"/>
      <c r="F3359" s="1"/>
    </row>
    <row r="3360" spans="2:6" x14ac:dyDescent="0.25">
      <c r="B3360" s="1"/>
      <c r="C3360" s="1"/>
      <c r="D3360" s="1"/>
      <c r="E3360" s="1"/>
      <c r="F3360" s="1"/>
    </row>
    <row r="3361" spans="2:6" x14ac:dyDescent="0.25">
      <c r="B3361" s="1"/>
      <c r="C3361" s="1"/>
      <c r="D3361" s="1"/>
      <c r="E3361" s="1"/>
      <c r="F3361" s="1"/>
    </row>
    <row r="3362" spans="2:6" x14ac:dyDescent="0.25">
      <c r="B3362" s="1"/>
      <c r="C3362" s="1"/>
      <c r="D3362" s="1"/>
      <c r="E3362" s="1"/>
      <c r="F3362" s="1"/>
    </row>
    <row r="3363" spans="2:6" x14ac:dyDescent="0.25">
      <c r="B3363" s="1"/>
      <c r="C3363" s="1"/>
      <c r="D3363" s="1"/>
      <c r="E3363" s="1"/>
      <c r="F3363" s="1"/>
    </row>
    <row r="3364" spans="2:6" x14ac:dyDescent="0.25">
      <c r="B3364" s="1"/>
      <c r="C3364" s="1"/>
      <c r="D3364" s="1"/>
      <c r="E3364" s="1"/>
      <c r="F3364" s="1"/>
    </row>
    <row r="3365" spans="2:6" x14ac:dyDescent="0.25">
      <c r="B3365" s="1"/>
      <c r="C3365" s="1"/>
      <c r="D3365" s="1"/>
      <c r="E3365" s="1"/>
      <c r="F3365" s="1"/>
    </row>
    <row r="3366" spans="2:6" x14ac:dyDescent="0.25">
      <c r="B3366" s="1"/>
      <c r="C3366" s="1"/>
      <c r="D3366" s="1"/>
      <c r="E3366" s="1"/>
      <c r="F3366" s="1"/>
    </row>
    <row r="3367" spans="2:6" x14ac:dyDescent="0.25">
      <c r="B3367" s="1"/>
      <c r="C3367" s="1"/>
      <c r="D3367" s="1"/>
      <c r="E3367" s="1"/>
      <c r="F3367" s="1"/>
    </row>
    <row r="3368" spans="2:6" x14ac:dyDescent="0.25">
      <c r="B3368" s="1"/>
      <c r="C3368" s="1"/>
      <c r="D3368" s="1"/>
      <c r="E3368" s="1"/>
      <c r="F3368" s="1"/>
    </row>
    <row r="3369" spans="2:6" x14ac:dyDescent="0.25">
      <c r="B3369" s="1"/>
      <c r="C3369" s="1"/>
      <c r="D3369" s="1"/>
      <c r="E3369" s="1"/>
      <c r="F3369" s="1"/>
    </row>
    <row r="3370" spans="2:6" x14ac:dyDescent="0.25">
      <c r="B3370" s="1"/>
      <c r="C3370" s="1"/>
      <c r="D3370" s="1"/>
      <c r="E3370" s="1"/>
      <c r="F3370" s="1"/>
    </row>
    <row r="3371" spans="2:6" x14ac:dyDescent="0.25">
      <c r="B3371" s="1"/>
      <c r="C3371" s="1"/>
      <c r="D3371" s="1"/>
      <c r="E3371" s="1"/>
      <c r="F3371" s="1"/>
    </row>
    <row r="3372" spans="2:6" x14ac:dyDescent="0.25">
      <c r="B3372" s="1"/>
      <c r="C3372" s="1"/>
      <c r="D3372" s="1"/>
      <c r="E3372" s="1"/>
      <c r="F3372" s="1"/>
    </row>
    <row r="3373" spans="2:6" x14ac:dyDescent="0.25">
      <c r="B3373" s="1"/>
      <c r="C3373" s="1"/>
      <c r="D3373" s="1"/>
      <c r="E3373" s="1"/>
      <c r="F3373" s="1"/>
    </row>
    <row r="3374" spans="2:6" x14ac:dyDescent="0.25">
      <c r="B3374" s="1"/>
      <c r="C3374" s="1"/>
      <c r="D3374" s="1"/>
      <c r="E3374" s="1"/>
      <c r="F3374" s="1"/>
    </row>
    <row r="3375" spans="2:6" x14ac:dyDescent="0.25">
      <c r="B3375" s="1"/>
      <c r="C3375" s="1"/>
      <c r="D3375" s="1"/>
      <c r="E3375" s="1"/>
      <c r="F3375" s="1"/>
    </row>
    <row r="3376" spans="2:6" x14ac:dyDescent="0.25">
      <c r="B3376" s="1"/>
      <c r="C3376" s="1"/>
      <c r="D3376" s="1"/>
      <c r="E3376" s="1"/>
      <c r="F3376" s="1"/>
    </row>
    <row r="3377" spans="2:6" x14ac:dyDescent="0.25">
      <c r="B3377" s="1"/>
      <c r="C3377" s="1"/>
      <c r="D3377" s="1"/>
      <c r="E3377" s="1"/>
      <c r="F3377" s="1"/>
    </row>
    <row r="3378" spans="2:6" x14ac:dyDescent="0.25">
      <c r="B3378" s="1"/>
      <c r="C3378" s="1"/>
      <c r="D3378" s="1"/>
      <c r="E3378" s="1"/>
      <c r="F3378" s="1"/>
    </row>
    <row r="3379" spans="2:6" x14ac:dyDescent="0.25">
      <c r="B3379" s="1"/>
      <c r="C3379" s="1"/>
      <c r="D3379" s="1"/>
      <c r="E3379" s="1"/>
      <c r="F3379" s="1"/>
    </row>
    <row r="3380" spans="2:6" x14ac:dyDescent="0.25">
      <c r="B3380" s="1"/>
      <c r="C3380" s="1"/>
      <c r="D3380" s="1"/>
      <c r="E3380" s="1"/>
      <c r="F3380" s="1"/>
    </row>
    <row r="3381" spans="2:6" x14ac:dyDescent="0.25">
      <c r="B3381" s="1"/>
      <c r="C3381" s="1"/>
      <c r="D3381" s="1"/>
      <c r="E3381" s="1"/>
      <c r="F3381" s="1"/>
    </row>
    <row r="3382" spans="2:6" x14ac:dyDescent="0.25">
      <c r="B3382" s="1"/>
      <c r="C3382" s="1"/>
      <c r="D3382" s="1"/>
      <c r="E3382" s="1"/>
      <c r="F3382" s="1"/>
    </row>
    <row r="3383" spans="2:6" x14ac:dyDescent="0.25">
      <c r="B3383" s="1"/>
      <c r="C3383" s="1"/>
      <c r="D3383" s="1"/>
      <c r="E3383" s="1"/>
      <c r="F3383" s="1"/>
    </row>
    <row r="3384" spans="2:6" x14ac:dyDescent="0.25">
      <c r="B3384" s="1"/>
      <c r="C3384" s="1"/>
      <c r="D3384" s="1"/>
      <c r="E3384" s="1"/>
      <c r="F3384" s="1"/>
    </row>
    <row r="3385" spans="2:6" x14ac:dyDescent="0.25">
      <c r="B3385" s="1"/>
      <c r="C3385" s="1"/>
      <c r="D3385" s="1"/>
      <c r="E3385" s="1"/>
      <c r="F3385" s="1"/>
    </row>
    <row r="3386" spans="2:6" x14ac:dyDescent="0.25">
      <c r="B3386" s="1"/>
      <c r="C3386" s="1"/>
      <c r="D3386" s="1"/>
      <c r="E3386" s="1"/>
      <c r="F3386" s="1"/>
    </row>
    <row r="3387" spans="2:6" x14ac:dyDescent="0.25">
      <c r="B3387" s="1"/>
      <c r="C3387" s="1"/>
      <c r="D3387" s="1"/>
      <c r="E3387" s="1"/>
      <c r="F3387" s="1"/>
    </row>
    <row r="3388" spans="2:6" x14ac:dyDescent="0.25">
      <c r="B3388" s="1"/>
      <c r="C3388" s="1"/>
      <c r="D3388" s="1"/>
      <c r="E3388" s="1"/>
      <c r="F3388" s="1"/>
    </row>
    <row r="3389" spans="2:6" x14ac:dyDescent="0.25">
      <c r="B3389" s="1"/>
      <c r="C3389" s="1"/>
      <c r="D3389" s="1"/>
      <c r="E3389" s="1"/>
      <c r="F3389" s="1"/>
    </row>
    <row r="3390" spans="2:6" x14ac:dyDescent="0.25">
      <c r="B3390" s="1"/>
      <c r="C3390" s="1"/>
      <c r="D3390" s="1"/>
      <c r="E3390" s="1"/>
      <c r="F3390" s="1"/>
    </row>
    <row r="3391" spans="2:6" x14ac:dyDescent="0.25">
      <c r="B3391" s="1"/>
      <c r="C3391" s="1"/>
      <c r="D3391" s="1"/>
      <c r="E3391" s="1"/>
      <c r="F3391" s="1"/>
    </row>
    <row r="3392" spans="2:6" x14ac:dyDescent="0.25">
      <c r="B3392" s="1"/>
      <c r="C3392" s="1"/>
      <c r="D3392" s="1"/>
      <c r="E3392" s="1"/>
      <c r="F3392" s="1"/>
    </row>
    <row r="3393" spans="2:6" x14ac:dyDescent="0.25">
      <c r="B3393" s="1"/>
      <c r="C3393" s="1"/>
      <c r="D3393" s="1"/>
      <c r="E3393" s="1"/>
      <c r="F3393" s="1"/>
    </row>
    <row r="3394" spans="2:6" x14ac:dyDescent="0.25">
      <c r="B3394" s="1"/>
      <c r="C3394" s="1"/>
      <c r="D3394" s="1"/>
      <c r="E3394" s="1"/>
      <c r="F3394" s="1"/>
    </row>
    <row r="3395" spans="2:6" x14ac:dyDescent="0.25">
      <c r="B3395" s="1"/>
      <c r="C3395" s="1"/>
      <c r="D3395" s="1"/>
      <c r="E3395" s="1"/>
      <c r="F3395" s="1"/>
    </row>
    <row r="3396" spans="2:6" x14ac:dyDescent="0.25">
      <c r="B3396" s="1"/>
      <c r="C3396" s="1"/>
      <c r="D3396" s="1"/>
      <c r="E3396" s="1"/>
      <c r="F3396" s="1"/>
    </row>
    <row r="3397" spans="2:6" x14ac:dyDescent="0.25">
      <c r="B3397" s="1"/>
      <c r="C3397" s="1"/>
      <c r="D3397" s="1"/>
      <c r="E3397" s="1"/>
      <c r="F3397" s="1"/>
    </row>
    <row r="3398" spans="2:6" x14ac:dyDescent="0.25">
      <c r="B3398" s="1"/>
      <c r="C3398" s="1"/>
      <c r="D3398" s="1"/>
      <c r="E3398" s="1"/>
      <c r="F3398" s="1"/>
    </row>
    <row r="3399" spans="2:6" x14ac:dyDescent="0.25">
      <c r="B3399" s="1"/>
      <c r="C3399" s="1"/>
      <c r="D3399" s="1"/>
      <c r="E3399" s="1"/>
      <c r="F3399" s="1"/>
    </row>
    <row r="3400" spans="2:6" x14ac:dyDescent="0.25">
      <c r="B3400" s="1"/>
      <c r="C3400" s="1"/>
      <c r="D3400" s="1"/>
      <c r="E3400" s="1"/>
      <c r="F3400" s="1"/>
    </row>
    <row r="3401" spans="2:6" x14ac:dyDescent="0.25">
      <c r="B3401" s="1"/>
      <c r="C3401" s="1"/>
      <c r="D3401" s="1"/>
      <c r="E3401" s="1"/>
      <c r="F3401" s="1"/>
    </row>
    <row r="3402" spans="2:6" x14ac:dyDescent="0.25">
      <c r="B3402" s="1"/>
      <c r="C3402" s="1"/>
      <c r="D3402" s="1"/>
      <c r="E3402" s="1"/>
      <c r="F3402" s="1"/>
    </row>
    <row r="3403" spans="2:6" x14ac:dyDescent="0.25">
      <c r="B3403" s="1"/>
      <c r="C3403" s="1"/>
      <c r="D3403" s="1"/>
      <c r="E3403" s="1"/>
      <c r="F3403" s="1"/>
    </row>
    <row r="3404" spans="2:6" x14ac:dyDescent="0.25">
      <c r="B3404" s="1"/>
      <c r="C3404" s="1"/>
      <c r="D3404" s="1"/>
      <c r="E3404" s="1"/>
      <c r="F3404" s="1"/>
    </row>
    <row r="3405" spans="2:6" x14ac:dyDescent="0.25">
      <c r="B3405" s="1"/>
      <c r="C3405" s="1"/>
      <c r="D3405" s="1"/>
      <c r="E3405" s="1"/>
      <c r="F3405" s="1"/>
    </row>
    <row r="3406" spans="2:6" x14ac:dyDescent="0.25">
      <c r="B3406" s="1"/>
      <c r="C3406" s="1"/>
      <c r="D3406" s="1"/>
      <c r="E3406" s="1"/>
      <c r="F3406" s="1"/>
    </row>
    <row r="3407" spans="2:6" x14ac:dyDescent="0.25">
      <c r="B3407" s="1"/>
      <c r="C3407" s="1"/>
      <c r="D3407" s="1"/>
      <c r="E3407" s="1"/>
      <c r="F3407" s="1"/>
    </row>
    <row r="3408" spans="2:6" x14ac:dyDescent="0.25">
      <c r="B3408" s="1"/>
      <c r="C3408" s="1"/>
      <c r="D3408" s="1"/>
      <c r="E3408" s="1"/>
      <c r="F3408" s="1"/>
    </row>
    <row r="3409" spans="2:6" x14ac:dyDescent="0.25">
      <c r="B3409" s="1"/>
      <c r="C3409" s="1"/>
      <c r="D3409" s="1"/>
      <c r="E3409" s="1"/>
      <c r="F3409" s="1"/>
    </row>
    <row r="3410" spans="2:6" x14ac:dyDescent="0.25">
      <c r="B3410" s="1"/>
      <c r="C3410" s="1"/>
      <c r="D3410" s="1"/>
      <c r="E3410" s="1"/>
      <c r="F3410" s="1"/>
    </row>
    <row r="3411" spans="2:6" x14ac:dyDescent="0.25">
      <c r="B3411" s="1"/>
      <c r="C3411" s="1"/>
      <c r="D3411" s="1"/>
      <c r="E3411" s="1"/>
      <c r="F3411" s="1"/>
    </row>
    <row r="3412" spans="2:6" x14ac:dyDescent="0.25">
      <c r="B3412" s="1"/>
      <c r="C3412" s="1"/>
      <c r="D3412" s="1"/>
      <c r="E3412" s="1"/>
      <c r="F3412" s="1"/>
    </row>
    <row r="3413" spans="2:6" x14ac:dyDescent="0.25">
      <c r="B3413" s="1"/>
      <c r="C3413" s="1"/>
      <c r="D3413" s="1"/>
      <c r="E3413" s="1"/>
      <c r="F3413" s="1"/>
    </row>
    <row r="3414" spans="2:6" x14ac:dyDescent="0.25">
      <c r="B3414" s="1"/>
      <c r="C3414" s="1"/>
      <c r="D3414" s="1"/>
      <c r="E3414" s="1"/>
      <c r="F3414" s="1"/>
    </row>
    <row r="3415" spans="2:6" x14ac:dyDescent="0.25">
      <c r="B3415" s="1"/>
      <c r="C3415" s="1"/>
      <c r="D3415" s="1"/>
      <c r="E3415" s="1"/>
      <c r="F3415" s="1"/>
    </row>
    <row r="3416" spans="2:6" x14ac:dyDescent="0.25">
      <c r="B3416" s="1"/>
      <c r="C3416" s="1"/>
      <c r="D3416" s="1"/>
      <c r="E3416" s="1"/>
      <c r="F3416" s="1"/>
    </row>
    <row r="3417" spans="2:6" x14ac:dyDescent="0.25">
      <c r="B3417" s="1"/>
      <c r="C3417" s="1"/>
      <c r="D3417" s="1"/>
      <c r="E3417" s="1"/>
      <c r="F3417" s="1"/>
    </row>
    <row r="3418" spans="2:6" x14ac:dyDescent="0.25">
      <c r="B3418" s="1"/>
      <c r="C3418" s="1"/>
      <c r="D3418" s="1"/>
      <c r="E3418" s="1"/>
      <c r="F3418" s="1"/>
    </row>
    <row r="3419" spans="2:6" x14ac:dyDescent="0.25">
      <c r="B3419" s="1"/>
      <c r="C3419" s="1"/>
      <c r="D3419" s="1"/>
      <c r="E3419" s="1"/>
      <c r="F3419" s="1"/>
    </row>
    <row r="3420" spans="2:6" x14ac:dyDescent="0.25">
      <c r="B3420" s="1"/>
      <c r="C3420" s="1"/>
      <c r="D3420" s="1"/>
      <c r="E3420" s="1"/>
      <c r="F3420" s="1"/>
    </row>
    <row r="3421" spans="2:6" x14ac:dyDescent="0.25">
      <c r="B3421" s="1"/>
      <c r="C3421" s="1"/>
      <c r="D3421" s="1"/>
      <c r="E3421" s="1"/>
      <c r="F3421" s="1"/>
    </row>
    <row r="3422" spans="2:6" x14ac:dyDescent="0.25">
      <c r="B3422" s="1"/>
      <c r="C3422" s="1"/>
      <c r="D3422" s="1"/>
      <c r="E3422" s="1"/>
      <c r="F3422" s="1"/>
    </row>
    <row r="3423" spans="2:6" x14ac:dyDescent="0.25">
      <c r="B3423" s="1"/>
      <c r="C3423" s="1"/>
      <c r="D3423" s="1"/>
      <c r="E3423" s="1"/>
      <c r="F3423" s="1"/>
    </row>
    <row r="3424" spans="2:6" x14ac:dyDescent="0.25">
      <c r="B3424" s="1"/>
      <c r="C3424" s="1"/>
      <c r="D3424" s="1"/>
      <c r="E3424" s="1"/>
      <c r="F3424" s="1"/>
    </row>
    <row r="3425" spans="2:6" x14ac:dyDescent="0.25">
      <c r="B3425" s="1"/>
      <c r="C3425" s="1"/>
      <c r="D3425" s="1"/>
      <c r="E3425" s="1"/>
      <c r="F3425" s="1"/>
    </row>
    <row r="3426" spans="2:6" x14ac:dyDescent="0.25">
      <c r="B3426" s="1"/>
      <c r="C3426" s="1"/>
      <c r="D3426" s="1"/>
      <c r="E3426" s="1"/>
      <c r="F3426" s="1"/>
    </row>
    <row r="3427" spans="2:6" x14ac:dyDescent="0.25">
      <c r="B3427" s="1"/>
      <c r="C3427" s="1"/>
      <c r="D3427" s="1"/>
      <c r="E3427" s="1"/>
      <c r="F3427" s="1"/>
    </row>
    <row r="3428" spans="2:6" x14ac:dyDescent="0.25">
      <c r="B3428" s="1"/>
      <c r="C3428" s="1"/>
      <c r="D3428" s="1"/>
      <c r="E3428" s="1"/>
      <c r="F3428" s="1"/>
    </row>
    <row r="3429" spans="2:6" x14ac:dyDescent="0.25">
      <c r="B3429" s="1"/>
      <c r="C3429" s="1"/>
      <c r="D3429" s="1"/>
      <c r="E3429" s="1"/>
      <c r="F3429" s="1"/>
    </row>
    <row r="3430" spans="2:6" x14ac:dyDescent="0.25">
      <c r="B3430" s="1"/>
      <c r="C3430" s="1"/>
      <c r="D3430" s="1"/>
      <c r="E3430" s="1"/>
      <c r="F3430" s="1"/>
    </row>
    <row r="3431" spans="2:6" x14ac:dyDescent="0.25">
      <c r="B3431" s="1"/>
      <c r="C3431" s="1"/>
      <c r="D3431" s="1"/>
      <c r="E3431" s="1"/>
      <c r="F3431" s="1"/>
    </row>
    <row r="3432" spans="2:6" x14ac:dyDescent="0.25">
      <c r="B3432" s="1"/>
      <c r="C3432" s="1"/>
      <c r="D3432" s="1"/>
      <c r="E3432" s="1"/>
      <c r="F3432" s="1"/>
    </row>
    <row r="3433" spans="2:6" x14ac:dyDescent="0.25">
      <c r="B3433" s="1"/>
      <c r="C3433" s="1"/>
      <c r="D3433" s="1"/>
      <c r="E3433" s="1"/>
      <c r="F3433" s="1"/>
    </row>
    <row r="3434" spans="2:6" x14ac:dyDescent="0.25">
      <c r="B3434" s="1"/>
      <c r="C3434" s="1"/>
      <c r="D3434" s="1"/>
      <c r="E3434" s="1"/>
      <c r="F3434" s="1"/>
    </row>
    <row r="3435" spans="2:6" x14ac:dyDescent="0.25">
      <c r="B3435" s="1"/>
      <c r="C3435" s="1"/>
      <c r="D3435" s="1"/>
      <c r="E3435" s="1"/>
      <c r="F3435" s="1"/>
    </row>
    <row r="3436" spans="2:6" x14ac:dyDescent="0.25">
      <c r="B3436" s="1"/>
      <c r="C3436" s="1"/>
      <c r="D3436" s="1"/>
      <c r="E3436" s="1"/>
      <c r="F3436" s="1"/>
    </row>
    <row r="3437" spans="2:6" x14ac:dyDescent="0.25">
      <c r="B3437" s="1"/>
      <c r="C3437" s="1"/>
      <c r="D3437" s="1"/>
      <c r="E3437" s="1"/>
      <c r="F3437" s="1"/>
    </row>
    <row r="3438" spans="2:6" x14ac:dyDescent="0.25">
      <c r="B3438" s="1"/>
      <c r="C3438" s="1"/>
      <c r="D3438" s="1"/>
      <c r="E3438" s="1"/>
      <c r="F3438" s="1"/>
    </row>
    <row r="3439" spans="2:6" x14ac:dyDescent="0.25">
      <c r="B3439" s="1"/>
      <c r="C3439" s="1"/>
      <c r="D3439" s="1"/>
      <c r="E3439" s="1"/>
      <c r="F3439" s="1"/>
    </row>
    <row r="3440" spans="2:6" x14ac:dyDescent="0.25">
      <c r="B3440" s="1"/>
      <c r="C3440" s="1"/>
      <c r="D3440" s="1"/>
      <c r="E3440" s="1"/>
      <c r="F3440" s="1"/>
    </row>
    <row r="3441" spans="2:6" x14ac:dyDescent="0.25">
      <c r="B3441" s="1"/>
      <c r="C3441" s="1"/>
      <c r="D3441" s="1"/>
      <c r="E3441" s="1"/>
      <c r="F3441" s="1"/>
    </row>
    <row r="3442" spans="2:6" x14ac:dyDescent="0.25">
      <c r="B3442" s="1"/>
      <c r="C3442" s="1"/>
      <c r="D3442" s="1"/>
      <c r="E3442" s="1"/>
      <c r="F3442" s="1"/>
    </row>
    <row r="3443" spans="2:6" x14ac:dyDescent="0.25">
      <c r="B3443" s="1"/>
      <c r="C3443" s="1"/>
      <c r="D3443" s="1"/>
      <c r="E3443" s="1"/>
      <c r="F3443" s="1"/>
    </row>
    <row r="3444" spans="2:6" x14ac:dyDescent="0.25">
      <c r="B3444" s="1"/>
      <c r="C3444" s="1"/>
      <c r="D3444" s="1"/>
      <c r="E3444" s="1"/>
      <c r="F3444" s="1"/>
    </row>
    <row r="3445" spans="2:6" x14ac:dyDescent="0.25">
      <c r="B3445" s="1"/>
      <c r="C3445" s="1"/>
      <c r="D3445" s="1"/>
      <c r="E3445" s="1"/>
      <c r="F3445" s="1"/>
    </row>
    <row r="3446" spans="2:6" x14ac:dyDescent="0.25">
      <c r="B3446" s="1"/>
      <c r="C3446" s="1"/>
      <c r="D3446" s="1"/>
      <c r="E3446" s="1"/>
      <c r="F3446" s="1"/>
    </row>
    <row r="3447" spans="2:6" x14ac:dyDescent="0.25">
      <c r="B3447" s="1"/>
      <c r="C3447" s="1"/>
      <c r="D3447" s="1"/>
      <c r="E3447" s="1"/>
      <c r="F3447" s="1"/>
    </row>
    <row r="3448" spans="2:6" x14ac:dyDescent="0.25">
      <c r="B3448" s="1"/>
      <c r="C3448" s="1"/>
      <c r="D3448" s="1"/>
      <c r="E3448" s="1"/>
      <c r="F3448" s="1"/>
    </row>
    <row r="3449" spans="2:6" x14ac:dyDescent="0.25">
      <c r="B3449" s="1"/>
      <c r="C3449" s="1"/>
      <c r="D3449" s="1"/>
      <c r="E3449" s="1"/>
      <c r="F3449" s="1"/>
    </row>
    <row r="3450" spans="2:6" x14ac:dyDescent="0.25">
      <c r="B3450" s="1"/>
      <c r="C3450" s="1"/>
      <c r="D3450" s="1"/>
      <c r="E3450" s="1"/>
      <c r="F3450" s="1"/>
    </row>
    <row r="3451" spans="2:6" x14ac:dyDescent="0.25">
      <c r="B3451" s="1"/>
      <c r="C3451" s="1"/>
      <c r="D3451" s="1"/>
      <c r="E3451" s="1"/>
      <c r="F3451" s="1"/>
    </row>
    <row r="3452" spans="2:6" x14ac:dyDescent="0.25">
      <c r="B3452" s="1"/>
      <c r="C3452" s="1"/>
      <c r="D3452" s="1"/>
      <c r="E3452" s="1"/>
      <c r="F3452" s="1"/>
    </row>
    <row r="3453" spans="2:6" x14ac:dyDescent="0.25">
      <c r="B3453" s="1"/>
      <c r="C3453" s="1"/>
      <c r="D3453" s="1"/>
      <c r="E3453" s="1"/>
      <c r="F3453" s="1"/>
    </row>
    <row r="3454" spans="2:6" x14ac:dyDescent="0.25">
      <c r="B3454" s="1"/>
      <c r="C3454" s="1"/>
      <c r="D3454" s="1"/>
      <c r="E3454" s="1"/>
      <c r="F3454" s="1"/>
    </row>
    <row r="3455" spans="2:6" x14ac:dyDescent="0.25">
      <c r="B3455" s="1"/>
      <c r="C3455" s="1"/>
      <c r="D3455" s="1"/>
      <c r="E3455" s="1"/>
      <c r="F3455" s="1"/>
    </row>
    <row r="3456" spans="2:6" x14ac:dyDescent="0.25">
      <c r="B3456" s="1"/>
      <c r="C3456" s="1"/>
      <c r="D3456" s="1"/>
      <c r="E3456" s="1"/>
      <c r="F3456" s="1"/>
    </row>
    <row r="3457" spans="2:6" x14ac:dyDescent="0.25">
      <c r="B3457" s="1"/>
      <c r="C3457" s="1"/>
      <c r="D3457" s="1"/>
      <c r="E3457" s="1"/>
      <c r="F3457" s="1"/>
    </row>
    <row r="3458" spans="2:6" x14ac:dyDescent="0.25">
      <c r="B3458" s="1"/>
      <c r="C3458" s="1"/>
      <c r="D3458" s="1"/>
      <c r="E3458" s="1"/>
      <c r="F3458" s="1"/>
    </row>
    <row r="3459" spans="2:6" x14ac:dyDescent="0.25">
      <c r="B3459" s="1"/>
      <c r="C3459" s="1"/>
      <c r="D3459" s="1"/>
      <c r="E3459" s="1"/>
      <c r="F3459" s="1"/>
    </row>
    <row r="3460" spans="2:6" x14ac:dyDescent="0.25">
      <c r="B3460" s="1"/>
      <c r="C3460" s="1"/>
      <c r="D3460" s="1"/>
      <c r="E3460" s="1"/>
      <c r="F3460" s="1"/>
    </row>
    <row r="3461" spans="2:6" x14ac:dyDescent="0.25">
      <c r="B3461" s="1"/>
      <c r="C3461" s="1"/>
      <c r="D3461" s="1"/>
      <c r="E3461" s="1"/>
      <c r="F3461" s="1"/>
    </row>
    <row r="3462" spans="2:6" x14ac:dyDescent="0.25">
      <c r="B3462" s="1"/>
      <c r="C3462" s="1"/>
      <c r="D3462" s="1"/>
      <c r="E3462" s="1"/>
      <c r="F3462" s="1"/>
    </row>
    <row r="3463" spans="2:6" x14ac:dyDescent="0.25">
      <c r="B3463" s="1"/>
      <c r="C3463" s="1"/>
      <c r="D3463" s="1"/>
      <c r="E3463" s="1"/>
      <c r="F3463" s="1"/>
    </row>
    <row r="3464" spans="2:6" x14ac:dyDescent="0.25">
      <c r="B3464" s="1"/>
      <c r="C3464" s="1"/>
      <c r="D3464" s="1"/>
      <c r="E3464" s="1"/>
      <c r="F3464" s="1"/>
    </row>
    <row r="3465" spans="2:6" x14ac:dyDescent="0.25">
      <c r="B3465" s="1"/>
      <c r="C3465" s="1"/>
      <c r="D3465" s="1"/>
      <c r="E3465" s="1"/>
      <c r="F3465" s="1"/>
    </row>
    <row r="3466" spans="2:6" x14ac:dyDescent="0.25">
      <c r="B3466" s="1"/>
      <c r="C3466" s="1"/>
      <c r="D3466" s="1"/>
      <c r="E3466" s="1"/>
      <c r="F3466" s="1"/>
    </row>
    <row r="3467" spans="2:6" x14ac:dyDescent="0.25">
      <c r="B3467" s="1"/>
      <c r="C3467" s="1"/>
      <c r="D3467" s="1"/>
      <c r="E3467" s="1"/>
      <c r="F3467" s="1"/>
    </row>
    <row r="3468" spans="2:6" x14ac:dyDescent="0.25">
      <c r="B3468" s="1"/>
      <c r="C3468" s="1"/>
      <c r="D3468" s="1"/>
      <c r="E3468" s="1"/>
      <c r="F3468" s="1"/>
    </row>
    <row r="3469" spans="2:6" x14ac:dyDescent="0.25">
      <c r="B3469" s="1"/>
      <c r="C3469" s="1"/>
      <c r="D3469" s="1"/>
      <c r="E3469" s="1"/>
      <c r="F3469" s="1"/>
    </row>
    <row r="3470" spans="2:6" x14ac:dyDescent="0.25">
      <c r="B3470" s="1"/>
      <c r="C3470" s="1"/>
      <c r="D3470" s="1"/>
      <c r="E3470" s="1"/>
      <c r="F3470" s="1"/>
    </row>
    <row r="3471" spans="2:6" x14ac:dyDescent="0.25">
      <c r="B3471" s="1"/>
      <c r="C3471" s="1"/>
      <c r="D3471" s="1"/>
      <c r="E3471" s="1"/>
      <c r="F3471" s="1"/>
    </row>
    <row r="3472" spans="2:6" x14ac:dyDescent="0.25">
      <c r="B3472" s="1"/>
      <c r="C3472" s="1"/>
      <c r="D3472" s="1"/>
      <c r="E3472" s="1"/>
      <c r="F3472" s="1"/>
    </row>
    <row r="3473" spans="2:6" x14ac:dyDescent="0.25">
      <c r="B3473" s="1"/>
      <c r="C3473" s="1"/>
      <c r="D3473" s="1"/>
      <c r="E3473" s="1"/>
      <c r="F3473" s="1"/>
    </row>
    <row r="3474" spans="2:6" x14ac:dyDescent="0.25">
      <c r="B3474" s="1"/>
      <c r="C3474" s="1"/>
      <c r="D3474" s="1"/>
      <c r="E3474" s="1"/>
      <c r="F3474" s="1"/>
    </row>
    <row r="3475" spans="2:6" x14ac:dyDescent="0.25">
      <c r="B3475" s="1"/>
      <c r="C3475" s="1"/>
      <c r="D3475" s="1"/>
      <c r="E3475" s="1"/>
      <c r="F3475" s="1"/>
    </row>
    <row r="3476" spans="2:6" x14ac:dyDescent="0.25">
      <c r="B3476" s="1"/>
      <c r="C3476" s="1"/>
      <c r="D3476" s="1"/>
      <c r="E3476" s="1"/>
      <c r="F3476" s="1"/>
    </row>
    <row r="3477" spans="2:6" x14ac:dyDescent="0.25">
      <c r="B3477" s="1"/>
      <c r="C3477" s="1"/>
      <c r="D3477" s="1"/>
      <c r="E3477" s="1"/>
      <c r="F3477" s="1"/>
    </row>
    <row r="3478" spans="2:6" x14ac:dyDescent="0.25">
      <c r="B3478" s="1"/>
      <c r="C3478" s="1"/>
      <c r="D3478" s="1"/>
      <c r="E3478" s="1"/>
      <c r="F3478" s="1"/>
    </row>
    <row r="3479" spans="2:6" x14ac:dyDescent="0.25">
      <c r="B3479" s="1"/>
      <c r="C3479" s="1"/>
      <c r="D3479" s="1"/>
      <c r="E3479" s="1"/>
      <c r="F3479" s="1"/>
    </row>
    <row r="3480" spans="2:6" x14ac:dyDescent="0.25">
      <c r="B3480" s="1"/>
      <c r="C3480" s="1"/>
      <c r="D3480" s="1"/>
      <c r="E3480" s="1"/>
      <c r="F3480" s="1"/>
    </row>
    <row r="3481" spans="2:6" x14ac:dyDescent="0.25">
      <c r="B3481" s="1"/>
      <c r="C3481" s="1"/>
      <c r="D3481" s="1"/>
      <c r="E3481" s="1"/>
      <c r="F3481" s="1"/>
    </row>
    <row r="3482" spans="2:6" x14ac:dyDescent="0.25">
      <c r="B3482" s="1"/>
      <c r="C3482" s="1"/>
      <c r="D3482" s="1"/>
      <c r="E3482" s="1"/>
      <c r="F3482" s="1"/>
    </row>
    <row r="3483" spans="2:6" x14ac:dyDescent="0.25">
      <c r="B3483" s="1"/>
      <c r="C3483" s="1"/>
      <c r="D3483" s="1"/>
      <c r="E3483" s="1"/>
      <c r="F3483" s="1"/>
    </row>
    <row r="3484" spans="2:6" x14ac:dyDescent="0.25">
      <c r="B3484" s="1"/>
      <c r="C3484" s="1"/>
      <c r="D3484" s="1"/>
      <c r="E3484" s="1"/>
      <c r="F3484" s="1"/>
    </row>
    <row r="3485" spans="2:6" x14ac:dyDescent="0.25">
      <c r="B3485" s="1"/>
      <c r="C3485" s="1"/>
      <c r="D3485" s="1"/>
      <c r="E3485" s="1"/>
      <c r="F3485" s="1"/>
    </row>
    <row r="3486" spans="2:6" x14ac:dyDescent="0.25">
      <c r="B3486" s="1"/>
      <c r="C3486" s="1"/>
      <c r="D3486" s="1"/>
      <c r="E3486" s="1"/>
      <c r="F3486" s="1"/>
    </row>
    <row r="3487" spans="2:6" x14ac:dyDescent="0.25">
      <c r="B3487" s="1"/>
      <c r="C3487" s="1"/>
      <c r="D3487" s="1"/>
      <c r="E3487" s="1"/>
      <c r="F3487" s="1"/>
    </row>
    <row r="3488" spans="2:6" x14ac:dyDescent="0.25">
      <c r="B3488" s="1"/>
      <c r="C3488" s="1"/>
      <c r="D3488" s="1"/>
      <c r="E3488" s="1"/>
      <c r="F3488" s="1"/>
    </row>
    <row r="3489" spans="2:6" x14ac:dyDescent="0.25">
      <c r="B3489" s="1"/>
      <c r="C3489" s="1"/>
      <c r="D3489" s="1"/>
      <c r="E3489" s="1"/>
      <c r="F3489" s="1"/>
    </row>
    <row r="3490" spans="2:6" x14ac:dyDescent="0.25">
      <c r="B3490" s="1"/>
      <c r="C3490" s="1"/>
      <c r="D3490" s="1"/>
      <c r="E3490" s="1"/>
      <c r="F3490" s="1"/>
    </row>
    <row r="3491" spans="2:6" x14ac:dyDescent="0.25">
      <c r="B3491" s="1"/>
      <c r="C3491" s="1"/>
      <c r="D3491" s="1"/>
      <c r="E3491" s="1"/>
      <c r="F3491" s="1"/>
    </row>
    <row r="3492" spans="2:6" x14ac:dyDescent="0.25">
      <c r="B3492" s="1"/>
      <c r="C3492" s="1"/>
      <c r="D3492" s="1"/>
      <c r="E3492" s="1"/>
      <c r="F3492" s="1"/>
    </row>
    <row r="3493" spans="2:6" x14ac:dyDescent="0.25">
      <c r="B3493" s="1"/>
      <c r="C3493" s="1"/>
      <c r="D3493" s="1"/>
      <c r="E3493" s="1"/>
      <c r="F3493" s="1"/>
    </row>
    <row r="3494" spans="2:6" x14ac:dyDescent="0.25">
      <c r="B3494" s="1"/>
      <c r="C3494" s="1"/>
      <c r="D3494" s="1"/>
      <c r="E3494" s="1"/>
      <c r="F3494" s="1"/>
    </row>
    <row r="3495" spans="2:6" x14ac:dyDescent="0.25">
      <c r="B3495" s="1"/>
      <c r="C3495" s="1"/>
      <c r="D3495" s="1"/>
      <c r="E3495" s="1"/>
      <c r="F3495" s="1"/>
    </row>
    <row r="3496" spans="2:6" x14ac:dyDescent="0.25">
      <c r="B3496" s="1"/>
      <c r="C3496" s="1"/>
      <c r="D3496" s="1"/>
      <c r="E3496" s="1"/>
      <c r="F3496" s="1"/>
    </row>
    <row r="3497" spans="2:6" x14ac:dyDescent="0.25">
      <c r="B3497" s="1"/>
      <c r="C3497" s="1"/>
      <c r="D3497" s="1"/>
      <c r="E3497" s="1"/>
      <c r="F3497" s="1"/>
    </row>
    <row r="3498" spans="2:6" x14ac:dyDescent="0.25">
      <c r="B3498" s="1"/>
      <c r="C3498" s="1"/>
      <c r="D3498" s="1"/>
      <c r="E3498" s="1"/>
      <c r="F3498" s="1"/>
    </row>
    <row r="3499" spans="2:6" x14ac:dyDescent="0.25">
      <c r="B3499" s="1"/>
      <c r="C3499" s="1"/>
      <c r="D3499" s="1"/>
      <c r="E3499" s="1"/>
      <c r="F3499" s="1"/>
    </row>
    <row r="3500" spans="2:6" x14ac:dyDescent="0.25">
      <c r="B3500" s="1"/>
      <c r="C3500" s="1"/>
      <c r="D3500" s="1"/>
      <c r="E3500" s="1"/>
      <c r="F3500" s="1"/>
    </row>
    <row r="3501" spans="2:6" x14ac:dyDescent="0.25">
      <c r="B3501" s="1"/>
      <c r="C3501" s="1"/>
      <c r="D3501" s="1"/>
      <c r="E3501" s="1"/>
      <c r="F3501" s="1"/>
    </row>
    <row r="3502" spans="2:6" x14ac:dyDescent="0.25">
      <c r="B3502" s="1"/>
      <c r="C3502" s="1"/>
      <c r="D3502" s="1"/>
      <c r="E3502" s="1"/>
      <c r="F3502" s="1"/>
    </row>
    <row r="3503" spans="2:6" x14ac:dyDescent="0.25">
      <c r="B3503" s="1"/>
      <c r="C3503" s="1"/>
      <c r="D3503" s="1"/>
      <c r="E3503" s="1"/>
      <c r="F3503" s="1"/>
    </row>
    <row r="3504" spans="2:6" x14ac:dyDescent="0.25">
      <c r="B3504" s="1"/>
      <c r="C3504" s="1"/>
      <c r="D3504" s="1"/>
      <c r="E3504" s="1"/>
      <c r="F3504" s="1"/>
    </row>
    <row r="3505" spans="2:6" x14ac:dyDescent="0.25">
      <c r="B3505" s="1"/>
      <c r="C3505" s="1"/>
      <c r="D3505" s="1"/>
      <c r="E3505" s="1"/>
      <c r="F3505" s="1"/>
    </row>
    <row r="3506" spans="2:6" x14ac:dyDescent="0.25">
      <c r="B3506" s="1"/>
      <c r="C3506" s="1"/>
      <c r="D3506" s="1"/>
      <c r="E3506" s="1"/>
      <c r="F3506" s="1"/>
    </row>
    <row r="3507" spans="2:6" x14ac:dyDescent="0.25">
      <c r="B3507" s="1"/>
      <c r="C3507" s="1"/>
      <c r="D3507" s="1"/>
      <c r="E3507" s="1"/>
      <c r="F3507" s="1"/>
    </row>
    <row r="3508" spans="2:6" x14ac:dyDescent="0.25">
      <c r="B3508" s="1"/>
      <c r="C3508" s="1"/>
      <c r="D3508" s="1"/>
      <c r="E3508" s="1"/>
      <c r="F3508" s="1"/>
    </row>
    <row r="3509" spans="2:6" x14ac:dyDescent="0.25">
      <c r="B3509" s="1"/>
      <c r="C3509" s="1"/>
      <c r="D3509" s="1"/>
      <c r="E3509" s="1"/>
      <c r="F3509" s="1"/>
    </row>
    <row r="3510" spans="2:6" x14ac:dyDescent="0.25">
      <c r="B3510" s="1"/>
      <c r="C3510" s="1"/>
      <c r="D3510" s="1"/>
      <c r="E3510" s="1"/>
      <c r="F3510" s="1"/>
    </row>
    <row r="3511" spans="2:6" x14ac:dyDescent="0.25">
      <c r="B3511" s="1"/>
      <c r="C3511" s="1"/>
      <c r="D3511" s="1"/>
      <c r="E3511" s="1"/>
      <c r="F3511" s="1"/>
    </row>
    <row r="3512" spans="2:6" x14ac:dyDescent="0.25">
      <c r="B3512" s="1"/>
      <c r="C3512" s="1"/>
      <c r="D3512" s="1"/>
      <c r="E3512" s="1"/>
      <c r="F3512" s="1"/>
    </row>
    <row r="3513" spans="2:6" x14ac:dyDescent="0.25">
      <c r="B3513" s="1"/>
      <c r="C3513" s="1"/>
      <c r="D3513" s="1"/>
      <c r="E3513" s="1"/>
      <c r="F3513" s="1"/>
    </row>
    <row r="3514" spans="2:6" x14ac:dyDescent="0.25">
      <c r="B3514" s="1"/>
      <c r="C3514" s="1"/>
      <c r="D3514" s="1"/>
      <c r="E3514" s="1"/>
      <c r="F3514" s="1"/>
    </row>
    <row r="3515" spans="2:6" x14ac:dyDescent="0.25">
      <c r="B3515" s="1"/>
      <c r="C3515" s="1"/>
      <c r="D3515" s="1"/>
      <c r="E3515" s="1"/>
      <c r="F3515" s="1"/>
    </row>
    <row r="3516" spans="2:6" x14ac:dyDescent="0.25">
      <c r="B3516" s="1"/>
      <c r="C3516" s="1"/>
      <c r="D3516" s="1"/>
      <c r="E3516" s="1"/>
      <c r="F3516" s="1"/>
    </row>
    <row r="3517" spans="2:6" x14ac:dyDescent="0.25">
      <c r="B3517" s="1"/>
      <c r="C3517" s="1"/>
      <c r="D3517" s="1"/>
      <c r="E3517" s="1"/>
      <c r="F3517" s="1"/>
    </row>
    <row r="3518" spans="2:6" x14ac:dyDescent="0.25">
      <c r="B3518" s="1"/>
      <c r="C3518" s="1"/>
      <c r="D3518" s="1"/>
      <c r="E3518" s="1"/>
      <c r="F3518" s="1"/>
    </row>
    <row r="3519" spans="2:6" x14ac:dyDescent="0.25">
      <c r="B3519" s="1"/>
      <c r="C3519" s="1"/>
      <c r="D3519" s="1"/>
      <c r="E3519" s="1"/>
      <c r="F3519" s="1"/>
    </row>
    <row r="3520" spans="2:6" x14ac:dyDescent="0.25">
      <c r="B3520" s="1"/>
      <c r="C3520" s="1"/>
      <c r="D3520" s="1"/>
      <c r="E3520" s="1"/>
      <c r="F3520" s="1"/>
    </row>
    <row r="3521" spans="2:6" x14ac:dyDescent="0.25">
      <c r="B3521" s="1"/>
      <c r="C3521" s="1"/>
      <c r="D3521" s="1"/>
      <c r="E3521" s="1"/>
      <c r="F3521" s="1"/>
    </row>
    <row r="3522" spans="2:6" x14ac:dyDescent="0.25">
      <c r="B3522" s="1"/>
      <c r="C3522" s="1"/>
      <c r="D3522" s="1"/>
      <c r="E3522" s="1"/>
      <c r="F3522" s="1"/>
    </row>
    <row r="3523" spans="2:6" x14ac:dyDescent="0.25">
      <c r="B3523" s="1"/>
      <c r="C3523" s="1"/>
      <c r="D3523" s="1"/>
      <c r="E3523" s="1"/>
      <c r="F3523" s="1"/>
    </row>
    <row r="3524" spans="2:6" x14ac:dyDescent="0.25">
      <c r="B3524" s="1"/>
      <c r="C3524" s="1"/>
      <c r="D3524" s="1"/>
      <c r="E3524" s="1"/>
      <c r="F3524" s="1"/>
    </row>
    <row r="3525" spans="2:6" x14ac:dyDescent="0.25">
      <c r="B3525" s="1"/>
      <c r="C3525" s="1"/>
      <c r="D3525" s="1"/>
      <c r="E3525" s="1"/>
      <c r="F3525" s="1"/>
    </row>
    <row r="3526" spans="2:6" x14ac:dyDescent="0.25">
      <c r="B3526" s="1"/>
      <c r="C3526" s="1"/>
      <c r="D3526" s="1"/>
      <c r="E3526" s="1"/>
      <c r="F3526" s="1"/>
    </row>
    <row r="3527" spans="2:6" x14ac:dyDescent="0.25">
      <c r="B3527" s="1"/>
      <c r="C3527" s="1"/>
      <c r="D3527" s="1"/>
      <c r="E3527" s="1"/>
      <c r="F3527" s="1"/>
    </row>
    <row r="3528" spans="2:6" x14ac:dyDescent="0.25">
      <c r="B3528" s="1"/>
      <c r="C3528" s="1"/>
      <c r="D3528" s="1"/>
      <c r="E3528" s="1"/>
      <c r="F3528" s="1"/>
    </row>
    <row r="3529" spans="2:6" x14ac:dyDescent="0.25">
      <c r="B3529" s="1"/>
      <c r="C3529" s="1"/>
      <c r="D3529" s="1"/>
      <c r="E3529" s="1"/>
      <c r="F3529" s="1"/>
    </row>
    <row r="3530" spans="2:6" x14ac:dyDescent="0.25">
      <c r="B3530" s="1"/>
      <c r="C3530" s="1"/>
      <c r="D3530" s="1"/>
      <c r="E3530" s="1"/>
      <c r="F3530" s="1"/>
    </row>
    <row r="3531" spans="2:6" x14ac:dyDescent="0.25">
      <c r="B3531" s="1"/>
      <c r="C3531" s="1"/>
      <c r="D3531" s="1"/>
      <c r="E3531" s="1"/>
      <c r="F3531" s="1"/>
    </row>
    <row r="3532" spans="2:6" x14ac:dyDescent="0.25">
      <c r="B3532" s="1"/>
      <c r="C3532" s="1"/>
      <c r="D3532" s="1"/>
      <c r="E3532" s="1"/>
      <c r="F3532" s="1"/>
    </row>
    <row r="3533" spans="2:6" x14ac:dyDescent="0.25">
      <c r="B3533" s="1"/>
      <c r="C3533" s="1"/>
      <c r="D3533" s="1"/>
      <c r="E3533" s="1"/>
      <c r="F3533" s="1"/>
    </row>
    <row r="3534" spans="2:6" x14ac:dyDescent="0.25">
      <c r="B3534" s="1"/>
      <c r="C3534" s="1"/>
      <c r="D3534" s="1"/>
      <c r="E3534" s="1"/>
      <c r="F3534" s="1"/>
    </row>
    <row r="3535" spans="2:6" x14ac:dyDescent="0.25">
      <c r="B3535" s="1"/>
      <c r="C3535" s="1"/>
      <c r="D3535" s="1"/>
      <c r="E3535" s="1"/>
      <c r="F3535" s="1"/>
    </row>
    <row r="3536" spans="2:6" x14ac:dyDescent="0.25">
      <c r="B3536" s="1"/>
      <c r="C3536" s="1"/>
      <c r="D3536" s="1"/>
      <c r="E3536" s="1"/>
      <c r="F3536" s="1"/>
    </row>
    <row r="3537" spans="2:6" x14ac:dyDescent="0.25">
      <c r="B3537" s="1"/>
      <c r="C3537" s="1"/>
      <c r="D3537" s="1"/>
      <c r="E3537" s="1"/>
      <c r="F3537" s="1"/>
    </row>
    <row r="3538" spans="2:6" x14ac:dyDescent="0.25">
      <c r="B3538" s="1"/>
      <c r="C3538" s="1"/>
      <c r="D3538" s="1"/>
      <c r="E3538" s="1"/>
      <c r="F3538" s="1"/>
    </row>
    <row r="3539" spans="2:6" x14ac:dyDescent="0.25">
      <c r="B3539" s="1"/>
      <c r="C3539" s="1"/>
      <c r="D3539" s="1"/>
      <c r="E3539" s="1"/>
      <c r="F3539" s="1"/>
    </row>
    <row r="3540" spans="2:6" x14ac:dyDescent="0.25">
      <c r="B3540" s="1"/>
      <c r="C3540" s="1"/>
      <c r="D3540" s="1"/>
      <c r="E3540" s="1"/>
      <c r="F3540" s="1"/>
    </row>
    <row r="3541" spans="2:6" x14ac:dyDescent="0.25">
      <c r="B3541" s="1"/>
      <c r="C3541" s="1"/>
      <c r="D3541" s="1"/>
      <c r="E3541" s="1"/>
      <c r="F3541" s="1"/>
    </row>
    <row r="3542" spans="2:6" x14ac:dyDescent="0.25">
      <c r="B3542" s="1"/>
      <c r="C3542" s="1"/>
      <c r="D3542" s="1"/>
      <c r="E3542" s="1"/>
      <c r="F3542" s="1"/>
    </row>
    <row r="3543" spans="2:6" x14ac:dyDescent="0.25">
      <c r="B3543" s="1"/>
      <c r="C3543" s="1"/>
      <c r="D3543" s="1"/>
      <c r="E3543" s="1"/>
      <c r="F3543" s="1"/>
    </row>
    <row r="3544" spans="2:6" x14ac:dyDescent="0.25">
      <c r="B3544" s="1"/>
      <c r="C3544" s="1"/>
      <c r="D3544" s="1"/>
      <c r="E3544" s="1"/>
      <c r="F3544" s="1"/>
    </row>
    <row r="3545" spans="2:6" x14ac:dyDescent="0.25">
      <c r="B3545" s="1"/>
      <c r="C3545" s="1"/>
      <c r="D3545" s="1"/>
      <c r="E3545" s="1"/>
      <c r="F3545" s="1"/>
    </row>
    <row r="3546" spans="2:6" x14ac:dyDescent="0.25">
      <c r="B3546" s="1"/>
      <c r="C3546" s="1"/>
      <c r="D3546" s="1"/>
      <c r="E3546" s="1"/>
      <c r="F3546" s="1"/>
    </row>
    <row r="3547" spans="2:6" x14ac:dyDescent="0.25">
      <c r="B3547" s="1"/>
      <c r="C3547" s="1"/>
      <c r="D3547" s="1"/>
      <c r="E3547" s="1"/>
      <c r="F3547" s="1"/>
    </row>
    <row r="3548" spans="2:6" x14ac:dyDescent="0.25">
      <c r="B3548" s="1"/>
      <c r="C3548" s="1"/>
      <c r="D3548" s="1"/>
      <c r="E3548" s="1"/>
      <c r="F3548" s="1"/>
    </row>
    <row r="3549" spans="2:6" x14ac:dyDescent="0.25">
      <c r="B3549" s="1"/>
      <c r="C3549" s="1"/>
      <c r="D3549" s="1"/>
      <c r="E3549" s="1"/>
      <c r="F3549" s="1"/>
    </row>
    <row r="3550" spans="2:6" x14ac:dyDescent="0.25">
      <c r="B3550" s="1"/>
      <c r="C3550" s="1"/>
      <c r="D3550" s="1"/>
      <c r="E3550" s="1"/>
      <c r="F3550" s="1"/>
    </row>
    <row r="3551" spans="2:6" x14ac:dyDescent="0.25">
      <c r="B3551" s="1"/>
      <c r="C3551" s="1"/>
      <c r="D3551" s="1"/>
      <c r="E3551" s="1"/>
      <c r="F3551" s="1"/>
    </row>
    <row r="3552" spans="2:6" x14ac:dyDescent="0.25">
      <c r="B3552" s="1"/>
      <c r="C3552" s="1"/>
      <c r="D3552" s="1"/>
      <c r="E3552" s="1"/>
      <c r="F3552" s="1"/>
    </row>
    <row r="3553" spans="2:6" x14ac:dyDescent="0.25">
      <c r="B3553" s="1"/>
      <c r="C3553" s="1"/>
      <c r="D3553" s="1"/>
      <c r="E3553" s="1"/>
      <c r="F3553" s="1"/>
    </row>
    <row r="3554" spans="2:6" x14ac:dyDescent="0.25">
      <c r="B3554" s="1"/>
      <c r="C3554" s="1"/>
      <c r="D3554" s="1"/>
      <c r="E3554" s="1"/>
      <c r="F3554" s="1"/>
    </row>
    <row r="3555" spans="2:6" x14ac:dyDescent="0.25">
      <c r="B3555" s="1"/>
      <c r="C3555" s="1"/>
      <c r="D3555" s="1"/>
      <c r="E3555" s="1"/>
      <c r="F3555" s="1"/>
    </row>
    <row r="3556" spans="2:6" x14ac:dyDescent="0.25">
      <c r="B3556" s="1"/>
      <c r="C3556" s="1"/>
      <c r="D3556" s="1"/>
      <c r="E3556" s="1"/>
      <c r="F3556" s="1"/>
    </row>
    <row r="3557" spans="2:6" x14ac:dyDescent="0.25">
      <c r="B3557" s="1"/>
      <c r="C3557" s="1"/>
      <c r="D3557" s="1"/>
      <c r="E3557" s="1"/>
      <c r="F3557" s="1"/>
    </row>
    <row r="3558" spans="2:6" x14ac:dyDescent="0.25">
      <c r="B3558" s="1"/>
      <c r="C3558" s="1"/>
      <c r="D3558" s="1"/>
      <c r="E3558" s="1"/>
      <c r="F3558" s="1"/>
    </row>
    <row r="3559" spans="2:6" x14ac:dyDescent="0.25">
      <c r="B3559" s="1"/>
      <c r="C3559" s="1"/>
      <c r="D3559" s="1"/>
      <c r="E3559" s="1"/>
      <c r="F3559" s="1"/>
    </row>
    <row r="3560" spans="2:6" x14ac:dyDescent="0.25">
      <c r="B3560" s="1"/>
      <c r="C3560" s="1"/>
      <c r="D3560" s="1"/>
      <c r="E3560" s="1"/>
      <c r="F3560" s="1"/>
    </row>
    <row r="3561" spans="2:6" x14ac:dyDescent="0.25">
      <c r="B3561" s="1"/>
      <c r="C3561" s="1"/>
      <c r="D3561" s="1"/>
      <c r="E3561" s="1"/>
      <c r="F3561" s="1"/>
    </row>
    <row r="3562" spans="2:6" x14ac:dyDescent="0.25">
      <c r="B3562" s="1"/>
      <c r="C3562" s="1"/>
      <c r="D3562" s="1"/>
      <c r="E3562" s="1"/>
      <c r="F3562" s="1"/>
    </row>
    <row r="3563" spans="2:6" x14ac:dyDescent="0.25">
      <c r="B3563" s="1"/>
      <c r="C3563" s="1"/>
      <c r="D3563" s="1"/>
      <c r="E3563" s="1"/>
      <c r="F3563" s="1"/>
    </row>
    <row r="3564" spans="2:6" x14ac:dyDescent="0.25">
      <c r="B3564" s="1"/>
      <c r="C3564" s="1"/>
      <c r="D3564" s="1"/>
      <c r="E3564" s="1"/>
      <c r="F3564" s="1"/>
    </row>
    <row r="3565" spans="2:6" x14ac:dyDescent="0.25">
      <c r="B3565" s="1"/>
      <c r="C3565" s="1"/>
      <c r="D3565" s="1"/>
      <c r="E3565" s="1"/>
      <c r="F3565" s="1"/>
    </row>
    <row r="3566" spans="2:6" x14ac:dyDescent="0.25">
      <c r="B3566" s="1"/>
      <c r="C3566" s="1"/>
      <c r="D3566" s="1"/>
      <c r="E3566" s="1"/>
      <c r="F3566" s="1"/>
    </row>
    <row r="3567" spans="2:6" x14ac:dyDescent="0.25">
      <c r="B3567" s="1"/>
      <c r="C3567" s="1"/>
      <c r="D3567" s="1"/>
      <c r="E3567" s="1"/>
      <c r="F3567" s="1"/>
    </row>
    <row r="3568" spans="2:6" x14ac:dyDescent="0.25">
      <c r="B3568" s="1"/>
      <c r="C3568" s="1"/>
      <c r="D3568" s="1"/>
      <c r="E3568" s="1"/>
      <c r="F3568" s="1"/>
    </row>
    <row r="3569" spans="2:6" x14ac:dyDescent="0.25">
      <c r="B3569" s="1"/>
      <c r="C3569" s="1"/>
      <c r="D3569" s="1"/>
      <c r="E3569" s="1"/>
      <c r="F3569" s="1"/>
    </row>
    <row r="3570" spans="2:6" x14ac:dyDescent="0.25">
      <c r="B3570" s="1"/>
      <c r="C3570" s="1"/>
      <c r="D3570" s="1"/>
      <c r="E3570" s="1"/>
      <c r="F3570" s="1"/>
    </row>
    <row r="3571" spans="2:6" x14ac:dyDescent="0.25">
      <c r="B3571" s="1"/>
      <c r="C3571" s="1"/>
      <c r="D3571" s="1"/>
      <c r="E3571" s="1"/>
      <c r="F3571" s="1"/>
    </row>
    <row r="3572" spans="2:6" x14ac:dyDescent="0.25">
      <c r="B3572" s="1"/>
      <c r="C3572" s="1"/>
      <c r="D3572" s="1"/>
      <c r="E3572" s="1"/>
      <c r="F3572" s="1"/>
    </row>
    <row r="3573" spans="2:6" x14ac:dyDescent="0.25">
      <c r="B3573" s="1"/>
      <c r="C3573" s="1"/>
      <c r="D3573" s="1"/>
      <c r="E3573" s="1"/>
      <c r="F3573" s="1"/>
    </row>
    <row r="3574" spans="2:6" x14ac:dyDescent="0.25">
      <c r="B3574" s="1"/>
      <c r="C3574" s="1"/>
      <c r="D3574" s="1"/>
      <c r="E3574" s="1"/>
      <c r="F3574" s="1"/>
    </row>
    <row r="3575" spans="2:6" x14ac:dyDescent="0.25">
      <c r="B3575" s="1"/>
      <c r="C3575" s="1"/>
      <c r="D3575" s="1"/>
      <c r="E3575" s="1"/>
      <c r="F3575" s="1"/>
    </row>
    <row r="3576" spans="2:6" x14ac:dyDescent="0.25">
      <c r="B3576" s="1"/>
      <c r="C3576" s="1"/>
      <c r="D3576" s="1"/>
      <c r="E3576" s="1"/>
      <c r="F3576" s="1"/>
    </row>
    <row r="3577" spans="2:6" x14ac:dyDescent="0.25">
      <c r="B3577" s="1"/>
      <c r="C3577" s="1"/>
      <c r="D3577" s="1"/>
      <c r="E3577" s="1"/>
      <c r="F3577" s="1"/>
    </row>
    <row r="3578" spans="2:6" x14ac:dyDescent="0.25">
      <c r="B3578" s="1"/>
      <c r="C3578" s="1"/>
      <c r="D3578" s="1"/>
      <c r="E3578" s="1"/>
      <c r="F3578" s="1"/>
    </row>
    <row r="3579" spans="2:6" x14ac:dyDescent="0.25">
      <c r="B3579" s="1"/>
      <c r="C3579" s="1"/>
      <c r="D3579" s="1"/>
      <c r="E3579" s="1"/>
      <c r="F3579" s="1"/>
    </row>
    <row r="3580" spans="2:6" x14ac:dyDescent="0.25">
      <c r="B3580" s="1"/>
      <c r="C3580" s="1"/>
      <c r="D3580" s="1"/>
      <c r="E3580" s="1"/>
      <c r="F3580" s="1"/>
    </row>
    <row r="3581" spans="2:6" x14ac:dyDescent="0.25">
      <c r="B3581" s="1"/>
      <c r="C3581" s="1"/>
      <c r="D3581" s="1"/>
      <c r="E3581" s="1"/>
      <c r="F3581" s="1"/>
    </row>
    <row r="3582" spans="2:6" x14ac:dyDescent="0.25">
      <c r="B3582" s="1"/>
      <c r="C3582" s="1"/>
      <c r="D3582" s="1"/>
      <c r="E3582" s="1"/>
      <c r="F3582" s="1"/>
    </row>
    <row r="3583" spans="2:6" x14ac:dyDescent="0.25">
      <c r="B3583" s="1"/>
      <c r="C3583" s="1"/>
      <c r="D3583" s="1"/>
      <c r="E3583" s="1"/>
      <c r="F3583" s="1"/>
    </row>
    <row r="3584" spans="2:6" x14ac:dyDescent="0.25">
      <c r="B3584" s="1"/>
      <c r="C3584" s="1"/>
      <c r="D3584" s="1"/>
      <c r="E3584" s="1"/>
      <c r="F3584" s="1"/>
    </row>
    <row r="3585" spans="2:6" x14ac:dyDescent="0.25">
      <c r="B3585" s="1"/>
      <c r="C3585" s="1"/>
      <c r="D3585" s="1"/>
      <c r="E3585" s="1"/>
      <c r="F3585" s="1"/>
    </row>
    <row r="3586" spans="2:6" x14ac:dyDescent="0.25">
      <c r="B3586" s="1"/>
      <c r="C3586" s="1"/>
      <c r="D3586" s="1"/>
      <c r="E3586" s="1"/>
      <c r="F3586" s="1"/>
    </row>
    <row r="3587" spans="2:6" x14ac:dyDescent="0.25">
      <c r="B3587" s="1"/>
      <c r="C3587" s="1"/>
      <c r="D3587" s="1"/>
      <c r="E3587" s="1"/>
      <c r="F3587" s="1"/>
    </row>
    <row r="3588" spans="2:6" x14ac:dyDescent="0.25">
      <c r="B3588" s="1"/>
      <c r="C3588" s="1"/>
      <c r="D3588" s="1"/>
      <c r="E3588" s="1"/>
      <c r="F3588" s="1"/>
    </row>
    <row r="3589" spans="2:6" x14ac:dyDescent="0.25">
      <c r="B3589" s="1"/>
      <c r="C3589" s="1"/>
      <c r="D3589" s="1"/>
      <c r="E3589" s="1"/>
      <c r="F3589" s="1"/>
    </row>
    <row r="3590" spans="2:6" x14ac:dyDescent="0.25">
      <c r="B3590" s="1"/>
      <c r="C3590" s="1"/>
      <c r="D3590" s="1"/>
      <c r="E3590" s="1"/>
      <c r="F3590" s="1"/>
    </row>
    <row r="3591" spans="2:6" x14ac:dyDescent="0.25">
      <c r="B3591" s="1"/>
      <c r="C3591" s="1"/>
      <c r="D3591" s="1"/>
      <c r="E3591" s="1"/>
      <c r="F3591" s="1"/>
    </row>
    <row r="3592" spans="2:6" x14ac:dyDescent="0.25">
      <c r="B3592" s="1"/>
      <c r="C3592" s="1"/>
      <c r="D3592" s="1"/>
      <c r="E3592" s="1"/>
      <c r="F3592" s="1"/>
    </row>
    <row r="3593" spans="2:6" x14ac:dyDescent="0.25">
      <c r="B3593" s="1"/>
      <c r="C3593" s="1"/>
      <c r="D3593" s="1"/>
      <c r="E3593" s="1"/>
      <c r="F3593" s="1"/>
    </row>
    <row r="3594" spans="2:6" x14ac:dyDescent="0.25">
      <c r="B3594" s="1"/>
      <c r="C3594" s="1"/>
      <c r="D3594" s="1"/>
      <c r="E3594" s="1"/>
      <c r="F3594" s="1"/>
    </row>
    <row r="3595" spans="2:6" x14ac:dyDescent="0.25">
      <c r="B3595" s="1"/>
      <c r="C3595" s="1"/>
      <c r="D3595" s="1"/>
      <c r="E3595" s="1"/>
      <c r="F3595" s="1"/>
    </row>
    <row r="3596" spans="2:6" x14ac:dyDescent="0.25">
      <c r="B3596" s="1"/>
      <c r="C3596" s="1"/>
      <c r="D3596" s="1"/>
      <c r="E3596" s="1"/>
      <c r="F3596" s="1"/>
    </row>
    <row r="3597" spans="2:6" x14ac:dyDescent="0.25">
      <c r="B3597" s="1"/>
      <c r="C3597" s="1"/>
      <c r="D3597" s="1"/>
      <c r="E3597" s="1"/>
      <c r="F3597" s="1"/>
    </row>
    <row r="3598" spans="2:6" x14ac:dyDescent="0.25">
      <c r="B3598" s="1"/>
      <c r="C3598" s="1"/>
      <c r="D3598" s="1"/>
      <c r="E3598" s="1"/>
      <c r="F3598" s="1"/>
    </row>
    <row r="3599" spans="2:6" x14ac:dyDescent="0.25">
      <c r="B3599" s="1"/>
      <c r="C3599" s="1"/>
      <c r="D3599" s="1"/>
      <c r="E3599" s="1"/>
      <c r="F3599" s="1"/>
    </row>
    <row r="3600" spans="2:6" x14ac:dyDescent="0.25">
      <c r="B3600" s="1"/>
      <c r="C3600" s="1"/>
      <c r="D3600" s="1"/>
      <c r="E3600" s="1"/>
      <c r="F3600" s="1"/>
    </row>
    <row r="3601" spans="2:6" x14ac:dyDescent="0.25">
      <c r="B3601" s="1"/>
      <c r="C3601" s="1"/>
      <c r="D3601" s="1"/>
      <c r="E3601" s="1"/>
      <c r="F3601" s="1"/>
    </row>
    <row r="3602" spans="2:6" x14ac:dyDescent="0.25">
      <c r="B3602" s="1"/>
      <c r="C3602" s="1"/>
      <c r="D3602" s="1"/>
      <c r="E3602" s="1"/>
      <c r="F3602" s="1"/>
    </row>
    <row r="3603" spans="2:6" x14ac:dyDescent="0.25">
      <c r="B3603" s="1"/>
      <c r="C3603" s="1"/>
      <c r="D3603" s="1"/>
      <c r="E3603" s="1"/>
      <c r="F3603" s="1"/>
    </row>
    <row r="3604" spans="2:6" x14ac:dyDescent="0.25">
      <c r="B3604" s="1"/>
      <c r="C3604" s="1"/>
      <c r="D3604" s="1"/>
      <c r="E3604" s="1"/>
      <c r="F3604" s="1"/>
    </row>
    <row r="3605" spans="2:6" x14ac:dyDescent="0.25">
      <c r="B3605" s="1"/>
      <c r="C3605" s="1"/>
      <c r="D3605" s="1"/>
      <c r="E3605" s="1"/>
      <c r="F3605" s="1"/>
    </row>
    <row r="3606" spans="2:6" x14ac:dyDescent="0.25">
      <c r="B3606" s="1"/>
      <c r="C3606" s="1"/>
      <c r="D3606" s="1"/>
      <c r="E3606" s="1"/>
      <c r="F3606" s="1"/>
    </row>
    <row r="3607" spans="2:6" x14ac:dyDescent="0.25">
      <c r="B3607" s="1"/>
      <c r="C3607" s="1"/>
      <c r="D3607" s="1"/>
      <c r="E3607" s="1"/>
      <c r="F3607" s="1"/>
    </row>
    <row r="3608" spans="2:6" x14ac:dyDescent="0.25">
      <c r="B3608" s="1"/>
      <c r="C3608" s="1"/>
      <c r="D3608" s="1"/>
      <c r="E3608" s="1"/>
      <c r="F3608" s="1"/>
    </row>
    <row r="3609" spans="2:6" x14ac:dyDescent="0.25">
      <c r="B3609" s="1"/>
      <c r="C3609" s="1"/>
      <c r="D3609" s="1"/>
      <c r="E3609" s="1"/>
      <c r="F3609" s="1"/>
    </row>
    <row r="3610" spans="2:6" x14ac:dyDescent="0.25">
      <c r="B3610" s="1"/>
      <c r="C3610" s="1"/>
      <c r="D3610" s="1"/>
      <c r="E3610" s="1"/>
      <c r="F3610" s="1"/>
    </row>
    <row r="3611" spans="2:6" x14ac:dyDescent="0.25">
      <c r="B3611" s="1"/>
      <c r="C3611" s="1"/>
      <c r="D3611" s="1"/>
      <c r="E3611" s="1"/>
      <c r="F3611" s="1"/>
    </row>
    <row r="3612" spans="2:6" x14ac:dyDescent="0.25">
      <c r="B3612" s="1"/>
      <c r="C3612" s="1"/>
      <c r="D3612" s="1"/>
      <c r="E3612" s="1"/>
      <c r="F3612" s="1"/>
    </row>
    <row r="3613" spans="2:6" x14ac:dyDescent="0.25">
      <c r="B3613" s="1"/>
      <c r="C3613" s="1"/>
      <c r="D3613" s="1"/>
      <c r="E3613" s="1"/>
      <c r="F3613" s="1"/>
    </row>
    <row r="3614" spans="2:6" x14ac:dyDescent="0.25">
      <c r="B3614" s="1"/>
      <c r="C3614" s="1"/>
      <c r="D3614" s="1"/>
      <c r="E3614" s="1"/>
      <c r="F3614" s="1"/>
    </row>
    <row r="3615" spans="2:6" x14ac:dyDescent="0.25">
      <c r="B3615" s="1"/>
      <c r="C3615" s="1"/>
      <c r="D3615" s="1"/>
      <c r="E3615" s="1"/>
      <c r="F3615" s="1"/>
    </row>
    <row r="3616" spans="2:6" x14ac:dyDescent="0.25">
      <c r="B3616" s="1"/>
      <c r="C3616" s="1"/>
      <c r="D3616" s="1"/>
      <c r="E3616" s="1"/>
      <c r="F3616" s="1"/>
    </row>
    <row r="3617" spans="2:6" x14ac:dyDescent="0.25">
      <c r="B3617" s="1"/>
      <c r="C3617" s="1"/>
      <c r="D3617" s="1"/>
      <c r="E3617" s="1"/>
      <c r="F3617" s="1"/>
    </row>
    <row r="3618" spans="2:6" x14ac:dyDescent="0.25">
      <c r="B3618" s="1"/>
      <c r="C3618" s="1"/>
      <c r="D3618" s="1"/>
      <c r="E3618" s="1"/>
      <c r="F3618" s="1"/>
    </row>
    <row r="3619" spans="2:6" x14ac:dyDescent="0.25">
      <c r="B3619" s="1"/>
      <c r="C3619" s="1"/>
      <c r="D3619" s="1"/>
      <c r="E3619" s="1"/>
      <c r="F3619" s="1"/>
    </row>
    <row r="3620" spans="2:6" x14ac:dyDescent="0.25">
      <c r="B3620" s="1"/>
      <c r="C3620" s="1"/>
      <c r="D3620" s="1"/>
      <c r="E3620" s="1"/>
      <c r="F3620" s="1"/>
    </row>
    <row r="3621" spans="2:6" x14ac:dyDescent="0.25">
      <c r="B3621" s="1"/>
      <c r="C3621" s="1"/>
      <c r="D3621" s="1"/>
      <c r="E3621" s="1"/>
      <c r="F3621" s="1"/>
    </row>
    <row r="3622" spans="2:6" x14ac:dyDescent="0.25">
      <c r="B3622" s="1"/>
      <c r="C3622" s="1"/>
      <c r="D3622" s="1"/>
      <c r="E3622" s="1"/>
      <c r="F3622" s="1"/>
    </row>
    <row r="3623" spans="2:6" x14ac:dyDescent="0.25">
      <c r="B3623" s="1"/>
      <c r="C3623" s="1"/>
      <c r="D3623" s="1"/>
      <c r="E3623" s="1"/>
      <c r="F3623" s="1"/>
    </row>
    <row r="3624" spans="2:6" x14ac:dyDescent="0.25">
      <c r="B3624" s="1"/>
      <c r="C3624" s="1"/>
      <c r="D3624" s="1"/>
      <c r="E3624" s="1"/>
      <c r="F3624" s="1"/>
    </row>
    <row r="3625" spans="2:6" x14ac:dyDescent="0.25">
      <c r="B3625" s="1"/>
      <c r="C3625" s="1"/>
      <c r="D3625" s="1"/>
      <c r="E3625" s="1"/>
      <c r="F3625" s="1"/>
    </row>
    <row r="3626" spans="2:6" x14ac:dyDescent="0.25">
      <c r="B3626" s="1"/>
      <c r="C3626" s="1"/>
      <c r="D3626" s="1"/>
      <c r="E3626" s="1"/>
      <c r="F3626" s="1"/>
    </row>
    <row r="3627" spans="2:6" x14ac:dyDescent="0.25">
      <c r="B3627" s="1"/>
      <c r="C3627" s="1"/>
      <c r="D3627" s="1"/>
      <c r="E3627" s="1"/>
      <c r="F3627" s="1"/>
    </row>
    <row r="3628" spans="2:6" x14ac:dyDescent="0.25">
      <c r="B3628" s="1"/>
      <c r="C3628" s="1"/>
      <c r="D3628" s="1"/>
      <c r="E3628" s="1"/>
      <c r="F3628" s="1"/>
    </row>
    <row r="3629" spans="2:6" x14ac:dyDescent="0.25">
      <c r="B3629" s="1"/>
      <c r="C3629" s="1"/>
      <c r="D3629" s="1"/>
      <c r="E3629" s="1"/>
      <c r="F3629" s="1"/>
    </row>
    <row r="3630" spans="2:6" x14ac:dyDescent="0.25">
      <c r="B3630" s="1"/>
      <c r="C3630" s="1"/>
      <c r="D3630" s="1"/>
      <c r="E3630" s="1"/>
      <c r="F3630" s="1"/>
    </row>
    <row r="3631" spans="2:6" x14ac:dyDescent="0.25">
      <c r="B3631" s="1"/>
      <c r="C3631" s="1"/>
      <c r="D3631" s="1"/>
      <c r="E3631" s="1"/>
      <c r="F3631" s="1"/>
    </row>
    <row r="3632" spans="2:6" x14ac:dyDescent="0.25">
      <c r="B3632" s="1"/>
      <c r="C3632" s="1"/>
      <c r="D3632" s="1"/>
      <c r="E3632" s="1"/>
      <c r="F3632" s="1"/>
    </row>
    <row r="3633" spans="2:6" x14ac:dyDescent="0.25">
      <c r="B3633" s="1"/>
      <c r="C3633" s="1"/>
      <c r="D3633" s="1"/>
      <c r="E3633" s="1"/>
      <c r="F3633" s="1"/>
    </row>
    <row r="3634" spans="2:6" x14ac:dyDescent="0.25">
      <c r="B3634" s="1"/>
      <c r="C3634" s="1"/>
      <c r="D3634" s="1"/>
      <c r="E3634" s="1"/>
      <c r="F3634" s="1"/>
    </row>
    <row r="3635" spans="2:6" x14ac:dyDescent="0.25">
      <c r="B3635" s="1"/>
      <c r="C3635" s="1"/>
      <c r="D3635" s="1"/>
      <c r="E3635" s="1"/>
      <c r="F3635" s="1"/>
    </row>
    <row r="3636" spans="2:6" x14ac:dyDescent="0.25">
      <c r="B3636" s="1"/>
      <c r="C3636" s="1"/>
      <c r="D3636" s="1"/>
      <c r="E3636" s="1"/>
      <c r="F3636" s="1"/>
    </row>
    <row r="3637" spans="2:6" x14ac:dyDescent="0.25">
      <c r="B3637" s="1"/>
      <c r="C3637" s="1"/>
      <c r="D3637" s="1"/>
      <c r="E3637" s="1"/>
      <c r="F3637" s="1"/>
    </row>
    <row r="3638" spans="2:6" x14ac:dyDescent="0.25">
      <c r="B3638" s="1"/>
      <c r="C3638" s="1"/>
      <c r="D3638" s="1"/>
      <c r="E3638" s="1"/>
      <c r="F3638" s="1"/>
    </row>
    <row r="3639" spans="2:6" x14ac:dyDescent="0.25">
      <c r="B3639" s="1"/>
      <c r="C3639" s="1"/>
      <c r="D3639" s="1"/>
      <c r="E3639" s="1"/>
      <c r="F3639" s="1"/>
    </row>
    <row r="3640" spans="2:6" x14ac:dyDescent="0.25">
      <c r="B3640" s="1"/>
      <c r="C3640" s="1"/>
      <c r="D3640" s="1"/>
      <c r="E3640" s="1"/>
      <c r="F3640" s="1"/>
    </row>
    <row r="3641" spans="2:6" x14ac:dyDescent="0.25">
      <c r="B3641" s="1"/>
      <c r="C3641" s="1"/>
      <c r="D3641" s="1"/>
      <c r="E3641" s="1"/>
      <c r="F3641" s="1"/>
    </row>
    <row r="3642" spans="2:6" x14ac:dyDescent="0.25">
      <c r="B3642" s="1"/>
      <c r="C3642" s="1"/>
      <c r="D3642" s="1"/>
      <c r="E3642" s="1"/>
      <c r="F3642" s="1"/>
    </row>
    <row r="3643" spans="2:6" x14ac:dyDescent="0.25">
      <c r="B3643" s="1"/>
      <c r="C3643" s="1"/>
      <c r="D3643" s="1"/>
      <c r="E3643" s="1"/>
      <c r="F3643" s="1"/>
    </row>
    <row r="3644" spans="2:6" x14ac:dyDescent="0.25">
      <c r="B3644" s="1"/>
      <c r="C3644" s="1"/>
      <c r="D3644" s="1"/>
      <c r="E3644" s="1"/>
      <c r="F3644" s="1"/>
    </row>
    <row r="3645" spans="2:6" x14ac:dyDescent="0.25">
      <c r="B3645" s="1"/>
      <c r="C3645" s="1"/>
      <c r="D3645" s="1"/>
      <c r="E3645" s="1"/>
      <c r="F3645" s="1"/>
    </row>
    <row r="3646" spans="2:6" x14ac:dyDescent="0.25">
      <c r="B3646" s="1"/>
      <c r="C3646" s="1"/>
      <c r="D3646" s="1"/>
      <c r="E3646" s="1"/>
      <c r="F3646" s="1"/>
    </row>
    <row r="3647" spans="2:6" x14ac:dyDescent="0.25">
      <c r="B3647" s="1"/>
      <c r="C3647" s="1"/>
      <c r="D3647" s="1"/>
      <c r="E3647" s="1"/>
      <c r="F3647" s="1"/>
    </row>
    <row r="3648" spans="2:6" x14ac:dyDescent="0.25">
      <c r="B3648" s="1"/>
      <c r="C3648" s="1"/>
      <c r="D3648" s="1"/>
      <c r="E3648" s="1"/>
      <c r="F3648" s="1"/>
    </row>
    <row r="3649" spans="2:6" x14ac:dyDescent="0.25">
      <c r="B3649" s="1"/>
      <c r="C3649" s="1"/>
      <c r="D3649" s="1"/>
      <c r="E3649" s="1"/>
      <c r="F3649" s="1"/>
    </row>
    <row r="3650" spans="2:6" x14ac:dyDescent="0.25">
      <c r="B3650" s="1"/>
      <c r="C3650" s="1"/>
      <c r="D3650" s="1"/>
      <c r="E3650" s="1"/>
      <c r="F3650" s="1"/>
    </row>
    <row r="3651" spans="2:6" x14ac:dyDescent="0.25">
      <c r="B3651" s="1"/>
      <c r="C3651" s="1"/>
      <c r="D3651" s="1"/>
      <c r="E3651" s="1"/>
      <c r="F3651" s="1"/>
    </row>
    <row r="3652" spans="2:6" x14ac:dyDescent="0.25">
      <c r="B3652" s="1"/>
      <c r="C3652" s="1"/>
      <c r="D3652" s="1"/>
      <c r="E3652" s="1"/>
      <c r="F3652" s="1"/>
    </row>
    <row r="3653" spans="2:6" x14ac:dyDescent="0.25">
      <c r="B3653" s="1"/>
      <c r="C3653" s="1"/>
      <c r="D3653" s="1"/>
      <c r="E3653" s="1"/>
      <c r="F3653" s="1"/>
    </row>
    <row r="3654" spans="2:6" x14ac:dyDescent="0.25">
      <c r="B3654" s="1"/>
      <c r="C3654" s="1"/>
      <c r="D3654" s="1"/>
      <c r="E3654" s="1"/>
      <c r="F3654" s="1"/>
    </row>
    <row r="3655" spans="2:6" x14ac:dyDescent="0.25">
      <c r="B3655" s="1"/>
      <c r="C3655" s="1"/>
      <c r="D3655" s="1"/>
      <c r="E3655" s="1"/>
      <c r="F3655" s="1"/>
    </row>
    <row r="3656" spans="2:6" x14ac:dyDescent="0.25">
      <c r="B3656" s="1"/>
      <c r="C3656" s="1"/>
      <c r="D3656" s="1"/>
      <c r="E3656" s="1"/>
      <c r="F3656" s="1"/>
    </row>
    <row r="3657" spans="2:6" x14ac:dyDescent="0.25">
      <c r="B3657" s="1"/>
      <c r="C3657" s="1"/>
      <c r="D3657" s="1"/>
      <c r="E3657" s="1"/>
      <c r="F3657" s="1"/>
    </row>
    <row r="3658" spans="2:6" x14ac:dyDescent="0.25">
      <c r="B3658" s="1"/>
      <c r="C3658" s="1"/>
      <c r="D3658" s="1"/>
      <c r="E3658" s="1"/>
      <c r="F3658" s="1"/>
    </row>
    <row r="3659" spans="2:6" x14ac:dyDescent="0.25">
      <c r="B3659" s="1"/>
      <c r="C3659" s="1"/>
      <c r="D3659" s="1"/>
      <c r="E3659" s="1"/>
      <c r="F3659" s="1"/>
    </row>
    <row r="3660" spans="2:6" x14ac:dyDescent="0.25">
      <c r="B3660" s="1"/>
      <c r="C3660" s="1"/>
      <c r="D3660" s="1"/>
      <c r="E3660" s="1"/>
      <c r="F3660" s="1"/>
    </row>
    <row r="3661" spans="2:6" x14ac:dyDescent="0.25">
      <c r="B3661" s="1"/>
      <c r="C3661" s="1"/>
      <c r="D3661" s="1"/>
      <c r="E3661" s="1"/>
      <c r="F3661" s="1"/>
    </row>
    <row r="3662" spans="2:6" x14ac:dyDescent="0.25">
      <c r="B3662" s="1"/>
      <c r="C3662" s="1"/>
      <c r="D3662" s="1"/>
      <c r="E3662" s="1"/>
      <c r="F3662" s="1"/>
    </row>
    <row r="3663" spans="2:6" x14ac:dyDescent="0.25">
      <c r="B3663" s="1"/>
      <c r="C3663" s="1"/>
      <c r="D3663" s="1"/>
      <c r="E3663" s="1"/>
      <c r="F3663" s="1"/>
    </row>
    <row r="3664" spans="2:6" x14ac:dyDescent="0.25">
      <c r="B3664" s="1"/>
      <c r="C3664" s="1"/>
      <c r="D3664" s="1"/>
      <c r="E3664" s="1"/>
      <c r="F3664" s="1"/>
    </row>
    <row r="3665" spans="2:6" x14ac:dyDescent="0.25">
      <c r="B3665" s="1"/>
      <c r="C3665" s="1"/>
      <c r="D3665" s="1"/>
      <c r="E3665" s="1"/>
      <c r="F3665" s="1"/>
    </row>
    <row r="3666" spans="2:6" x14ac:dyDescent="0.25">
      <c r="B3666" s="1"/>
      <c r="C3666" s="1"/>
      <c r="D3666" s="1"/>
      <c r="E3666" s="1"/>
      <c r="F3666" s="1"/>
    </row>
    <row r="3667" spans="2:6" x14ac:dyDescent="0.25">
      <c r="B3667" s="1"/>
      <c r="C3667" s="1"/>
      <c r="D3667" s="1"/>
      <c r="E3667" s="1"/>
      <c r="F3667" s="1"/>
    </row>
    <row r="3668" spans="2:6" x14ac:dyDescent="0.25">
      <c r="B3668" s="1"/>
      <c r="C3668" s="1"/>
      <c r="D3668" s="1"/>
      <c r="E3668" s="1"/>
      <c r="F3668" s="1"/>
    </row>
    <row r="3669" spans="2:6" x14ac:dyDescent="0.25">
      <c r="B3669" s="1"/>
      <c r="C3669" s="1"/>
      <c r="D3669" s="1"/>
      <c r="E3669" s="1"/>
      <c r="F3669" s="1"/>
    </row>
    <row r="3670" spans="2:6" x14ac:dyDescent="0.25">
      <c r="B3670" s="1"/>
      <c r="C3670" s="1"/>
      <c r="D3670" s="1"/>
      <c r="E3670" s="1"/>
      <c r="F3670" s="1"/>
    </row>
    <row r="3671" spans="2:6" x14ac:dyDescent="0.25">
      <c r="B3671" s="1"/>
      <c r="C3671" s="1"/>
      <c r="D3671" s="1"/>
      <c r="E3671" s="1"/>
      <c r="F3671" s="1"/>
    </row>
    <row r="3672" spans="2:6" x14ac:dyDescent="0.25">
      <c r="B3672" s="1"/>
      <c r="C3672" s="1"/>
      <c r="D3672" s="1"/>
      <c r="E3672" s="1"/>
      <c r="F3672" s="1"/>
    </row>
    <row r="3673" spans="2:6" x14ac:dyDescent="0.25">
      <c r="B3673" s="1"/>
      <c r="C3673" s="1"/>
      <c r="D3673" s="1"/>
      <c r="E3673" s="1"/>
      <c r="F3673" s="1"/>
    </row>
    <row r="3674" spans="2:6" x14ac:dyDescent="0.25">
      <c r="B3674" s="1"/>
      <c r="C3674" s="1"/>
      <c r="D3674" s="1"/>
      <c r="E3674" s="1"/>
      <c r="F3674" s="1"/>
    </row>
    <row r="3675" spans="2:6" x14ac:dyDescent="0.25">
      <c r="B3675" s="1"/>
      <c r="C3675" s="1"/>
      <c r="D3675" s="1"/>
      <c r="E3675" s="1"/>
      <c r="F3675" s="1"/>
    </row>
    <row r="3676" spans="2:6" x14ac:dyDescent="0.25">
      <c r="B3676" s="1"/>
      <c r="C3676" s="1"/>
      <c r="D3676" s="1"/>
      <c r="E3676" s="1"/>
      <c r="F3676" s="1"/>
    </row>
    <row r="3677" spans="2:6" x14ac:dyDescent="0.25">
      <c r="B3677" s="1"/>
      <c r="C3677" s="1"/>
      <c r="D3677" s="1"/>
      <c r="E3677" s="1"/>
      <c r="F3677" s="1"/>
    </row>
    <row r="3678" spans="2:6" x14ac:dyDescent="0.25">
      <c r="B3678" s="1"/>
      <c r="C3678" s="1"/>
      <c r="D3678" s="1"/>
      <c r="E3678" s="1"/>
      <c r="F3678" s="1"/>
    </row>
    <row r="3679" spans="2:6" x14ac:dyDescent="0.25">
      <c r="B3679" s="1"/>
      <c r="C3679" s="1"/>
      <c r="D3679" s="1"/>
      <c r="E3679" s="1"/>
      <c r="F3679" s="1"/>
    </row>
    <row r="3680" spans="2:6" x14ac:dyDescent="0.25">
      <c r="B3680" s="1"/>
      <c r="C3680" s="1"/>
      <c r="D3680" s="1"/>
      <c r="E3680" s="1"/>
      <c r="F3680" s="1"/>
    </row>
    <row r="3681" spans="2:6" x14ac:dyDescent="0.25">
      <c r="B3681" s="1"/>
      <c r="C3681" s="1"/>
      <c r="D3681" s="1"/>
      <c r="E3681" s="1"/>
      <c r="F3681" s="1"/>
    </row>
    <row r="3682" spans="2:6" x14ac:dyDescent="0.25">
      <c r="B3682" s="1"/>
      <c r="C3682" s="1"/>
      <c r="D3682" s="1"/>
      <c r="E3682" s="1"/>
      <c r="F3682" s="1"/>
    </row>
    <row r="3683" spans="2:6" x14ac:dyDescent="0.25">
      <c r="B3683" s="1"/>
      <c r="C3683" s="1"/>
      <c r="D3683" s="1"/>
      <c r="E3683" s="1"/>
      <c r="F3683" s="1"/>
    </row>
    <row r="3684" spans="2:6" x14ac:dyDescent="0.25">
      <c r="B3684" s="1"/>
      <c r="C3684" s="1"/>
      <c r="D3684" s="1"/>
      <c r="E3684" s="1"/>
      <c r="F3684" s="1"/>
    </row>
    <row r="3685" spans="2:6" x14ac:dyDescent="0.25">
      <c r="B3685" s="1"/>
      <c r="C3685" s="1"/>
      <c r="D3685" s="1"/>
      <c r="E3685" s="1"/>
      <c r="F3685" s="1"/>
    </row>
    <row r="3686" spans="2:6" x14ac:dyDescent="0.25">
      <c r="B3686" s="1"/>
      <c r="C3686" s="1"/>
      <c r="D3686" s="1"/>
      <c r="E3686" s="1"/>
      <c r="F3686" s="1"/>
    </row>
    <row r="3687" spans="2:6" x14ac:dyDescent="0.25">
      <c r="B3687" s="1"/>
      <c r="C3687" s="1"/>
      <c r="D3687" s="1"/>
      <c r="E3687" s="1"/>
      <c r="F3687" s="1"/>
    </row>
    <row r="3688" spans="2:6" x14ac:dyDescent="0.25">
      <c r="B3688" s="1"/>
      <c r="C3688" s="1"/>
      <c r="D3688" s="1"/>
      <c r="E3688" s="1"/>
      <c r="F3688" s="1"/>
    </row>
    <row r="3689" spans="2:6" x14ac:dyDescent="0.25">
      <c r="B3689" s="1"/>
      <c r="C3689" s="1"/>
      <c r="D3689" s="1"/>
      <c r="E3689" s="1"/>
      <c r="F3689" s="1"/>
    </row>
    <row r="3690" spans="2:6" x14ac:dyDescent="0.25">
      <c r="B3690" s="1"/>
      <c r="C3690" s="1"/>
      <c r="D3690" s="1"/>
      <c r="E3690" s="1"/>
      <c r="F3690" s="1"/>
    </row>
    <row r="3691" spans="2:6" x14ac:dyDescent="0.25">
      <c r="B3691" s="1"/>
      <c r="C3691" s="1"/>
      <c r="D3691" s="1"/>
      <c r="E3691" s="1"/>
      <c r="F3691" s="1"/>
    </row>
    <row r="3692" spans="2:6" x14ac:dyDescent="0.25">
      <c r="B3692" s="1"/>
      <c r="C3692" s="1"/>
      <c r="D3692" s="1"/>
      <c r="E3692" s="1"/>
      <c r="F3692" s="1"/>
    </row>
    <row r="3693" spans="2:6" x14ac:dyDescent="0.25">
      <c r="B3693" s="1"/>
      <c r="C3693" s="1"/>
      <c r="D3693" s="1"/>
      <c r="E3693" s="1"/>
      <c r="F3693" s="1"/>
    </row>
    <row r="3694" spans="2:6" x14ac:dyDescent="0.25">
      <c r="B3694" s="1"/>
      <c r="C3694" s="1"/>
      <c r="D3694" s="1"/>
      <c r="E3694" s="1"/>
      <c r="F3694" s="1"/>
    </row>
    <row r="3695" spans="2:6" x14ac:dyDescent="0.25">
      <c r="B3695" s="1"/>
      <c r="C3695" s="1"/>
      <c r="D3695" s="1"/>
      <c r="E3695" s="1"/>
      <c r="F3695" s="1"/>
    </row>
    <row r="3696" spans="2:6" x14ac:dyDescent="0.25">
      <c r="B3696" s="1"/>
      <c r="C3696" s="1"/>
      <c r="D3696" s="1"/>
      <c r="E3696" s="1"/>
      <c r="F3696" s="1"/>
    </row>
    <row r="3697" spans="2:6" x14ac:dyDescent="0.25">
      <c r="B3697" s="1"/>
      <c r="C3697" s="1"/>
      <c r="D3697" s="1"/>
      <c r="E3697" s="1"/>
      <c r="F3697" s="1"/>
    </row>
    <row r="3698" spans="2:6" x14ac:dyDescent="0.25">
      <c r="B3698" s="1"/>
      <c r="C3698" s="1"/>
      <c r="D3698" s="1"/>
      <c r="E3698" s="1"/>
      <c r="F3698" s="1"/>
    </row>
    <row r="3699" spans="2:6" x14ac:dyDescent="0.25">
      <c r="B3699" s="1"/>
      <c r="C3699" s="1"/>
      <c r="D3699" s="1"/>
      <c r="E3699" s="1"/>
      <c r="F3699" s="1"/>
    </row>
    <row r="3700" spans="2:6" x14ac:dyDescent="0.25">
      <c r="B3700" s="1"/>
      <c r="C3700" s="1"/>
      <c r="D3700" s="1"/>
      <c r="E3700" s="1"/>
      <c r="F3700" s="1"/>
    </row>
    <row r="3701" spans="2:6" x14ac:dyDescent="0.25">
      <c r="B3701" s="1"/>
      <c r="C3701" s="1"/>
      <c r="D3701" s="1"/>
      <c r="E3701" s="1"/>
      <c r="F3701" s="1"/>
    </row>
    <row r="3702" spans="2:6" x14ac:dyDescent="0.25">
      <c r="B3702" s="1"/>
      <c r="C3702" s="1"/>
      <c r="D3702" s="1"/>
      <c r="E3702" s="1"/>
      <c r="F3702" s="1"/>
    </row>
    <row r="3703" spans="2:6" x14ac:dyDescent="0.25">
      <c r="B3703" s="1"/>
      <c r="C3703" s="1"/>
      <c r="D3703" s="1"/>
      <c r="E3703" s="1"/>
      <c r="F3703" s="1"/>
    </row>
    <row r="3704" spans="2:6" x14ac:dyDescent="0.25">
      <c r="B3704" s="1"/>
      <c r="C3704" s="1"/>
      <c r="D3704" s="1"/>
      <c r="E3704" s="1"/>
      <c r="F3704" s="1"/>
    </row>
    <row r="3705" spans="2:6" x14ac:dyDescent="0.25">
      <c r="B3705" s="1"/>
      <c r="C3705" s="1"/>
      <c r="D3705" s="1"/>
      <c r="E3705" s="1"/>
      <c r="F3705" s="1"/>
    </row>
    <row r="3706" spans="2:6" x14ac:dyDescent="0.25">
      <c r="B3706" s="1"/>
      <c r="C3706" s="1"/>
      <c r="D3706" s="1"/>
      <c r="E3706" s="1"/>
      <c r="F3706" s="1"/>
    </row>
    <row r="3707" spans="2:6" x14ac:dyDescent="0.25">
      <c r="B3707" s="1"/>
      <c r="C3707" s="1"/>
      <c r="D3707" s="1"/>
      <c r="E3707" s="1"/>
      <c r="F3707" s="1"/>
    </row>
    <row r="3708" spans="2:6" x14ac:dyDescent="0.25">
      <c r="B3708" s="1"/>
      <c r="C3708" s="1"/>
      <c r="D3708" s="1"/>
      <c r="E3708" s="1"/>
      <c r="F3708" s="1"/>
    </row>
    <row r="3709" spans="2:6" x14ac:dyDescent="0.25">
      <c r="B3709" s="1"/>
      <c r="C3709" s="1"/>
      <c r="D3709" s="1"/>
      <c r="E3709" s="1"/>
      <c r="F3709" s="1"/>
    </row>
    <row r="3710" spans="2:6" x14ac:dyDescent="0.25">
      <c r="B3710" s="1"/>
      <c r="C3710" s="1"/>
      <c r="D3710" s="1"/>
      <c r="E3710" s="1"/>
      <c r="F3710" s="1"/>
    </row>
    <row r="3711" spans="2:6" x14ac:dyDescent="0.25">
      <c r="B3711" s="1"/>
      <c r="C3711" s="1"/>
      <c r="D3711" s="1"/>
      <c r="E3711" s="1"/>
      <c r="F3711" s="1"/>
    </row>
    <row r="3712" spans="2:6" x14ac:dyDescent="0.25">
      <c r="B3712" s="1"/>
      <c r="C3712" s="1"/>
      <c r="D3712" s="1"/>
      <c r="E3712" s="1"/>
      <c r="F3712" s="1"/>
    </row>
    <row r="3713" spans="2:6" x14ac:dyDescent="0.25">
      <c r="B3713" s="1"/>
      <c r="C3713" s="1"/>
      <c r="D3713" s="1"/>
      <c r="E3713" s="1"/>
      <c r="F3713" s="1"/>
    </row>
    <row r="3714" spans="2:6" x14ac:dyDescent="0.25">
      <c r="B3714" s="1"/>
      <c r="C3714" s="1"/>
      <c r="D3714" s="1"/>
      <c r="E3714" s="1"/>
      <c r="F3714" s="1"/>
    </row>
    <row r="3715" spans="2:6" x14ac:dyDescent="0.25">
      <c r="B3715" s="1"/>
      <c r="C3715" s="1"/>
      <c r="D3715" s="1"/>
      <c r="E3715" s="1"/>
      <c r="F3715" s="1"/>
    </row>
    <row r="3716" spans="2:6" x14ac:dyDescent="0.25">
      <c r="B3716" s="1"/>
      <c r="C3716" s="1"/>
      <c r="D3716" s="1"/>
      <c r="E3716" s="1"/>
      <c r="F3716" s="1"/>
    </row>
    <row r="3717" spans="2:6" x14ac:dyDescent="0.25">
      <c r="B3717" s="1"/>
      <c r="C3717" s="1"/>
      <c r="D3717" s="1"/>
      <c r="E3717" s="1"/>
      <c r="F3717" s="1"/>
    </row>
    <row r="3718" spans="2:6" x14ac:dyDescent="0.25">
      <c r="B3718" s="1"/>
      <c r="C3718" s="1"/>
      <c r="D3718" s="1"/>
      <c r="E3718" s="1"/>
      <c r="F3718" s="1"/>
    </row>
    <row r="3719" spans="2:6" x14ac:dyDescent="0.25">
      <c r="B3719" s="1"/>
      <c r="C3719" s="1"/>
      <c r="D3719" s="1"/>
      <c r="E3719" s="1"/>
      <c r="F3719" s="1"/>
    </row>
    <row r="3720" spans="2:6" x14ac:dyDescent="0.25">
      <c r="B3720" s="1"/>
      <c r="C3720" s="1"/>
      <c r="D3720" s="1"/>
      <c r="E3720" s="1"/>
      <c r="F3720" s="1"/>
    </row>
    <row r="3721" spans="2:6" x14ac:dyDescent="0.25">
      <c r="B3721" s="1"/>
      <c r="C3721" s="1"/>
      <c r="D3721" s="1"/>
      <c r="E3721" s="1"/>
      <c r="F3721" s="1"/>
    </row>
    <row r="3722" spans="2:6" x14ac:dyDescent="0.25">
      <c r="B3722" s="1"/>
      <c r="C3722" s="1"/>
      <c r="D3722" s="1"/>
      <c r="E3722" s="1"/>
      <c r="F3722" s="1"/>
    </row>
    <row r="3723" spans="2:6" x14ac:dyDescent="0.25">
      <c r="B3723" s="1"/>
      <c r="C3723" s="1"/>
      <c r="D3723" s="1"/>
      <c r="E3723" s="1"/>
      <c r="F3723" s="1"/>
    </row>
    <row r="3724" spans="2:6" x14ac:dyDescent="0.25">
      <c r="B3724" s="1"/>
      <c r="C3724" s="1"/>
      <c r="D3724" s="1"/>
      <c r="E3724" s="1"/>
      <c r="F3724" s="1"/>
    </row>
    <row r="3725" spans="2:6" x14ac:dyDescent="0.25">
      <c r="B3725" s="1"/>
      <c r="C3725" s="1"/>
      <c r="D3725" s="1"/>
      <c r="E3725" s="1"/>
      <c r="F3725" s="1"/>
    </row>
    <row r="3726" spans="2:6" x14ac:dyDescent="0.25">
      <c r="B3726" s="1"/>
      <c r="C3726" s="1"/>
      <c r="D3726" s="1"/>
      <c r="E3726" s="1"/>
      <c r="F3726" s="1"/>
    </row>
    <row r="3727" spans="2:6" x14ac:dyDescent="0.25">
      <c r="B3727" s="1"/>
      <c r="C3727" s="1"/>
      <c r="D3727" s="1"/>
      <c r="E3727" s="1"/>
      <c r="F3727" s="1"/>
    </row>
    <row r="3728" spans="2:6" x14ac:dyDescent="0.25">
      <c r="B3728" s="1"/>
      <c r="C3728" s="1"/>
      <c r="D3728" s="1"/>
      <c r="E3728" s="1"/>
      <c r="F3728" s="1"/>
    </row>
    <row r="3729" spans="2:6" x14ac:dyDescent="0.25">
      <c r="B3729" s="1"/>
      <c r="C3729" s="1"/>
      <c r="D3729" s="1"/>
      <c r="E3729" s="1"/>
      <c r="F3729" s="1"/>
    </row>
    <row r="3730" spans="2:6" x14ac:dyDescent="0.25">
      <c r="B3730" s="1"/>
      <c r="C3730" s="1"/>
      <c r="D3730" s="1"/>
      <c r="E3730" s="1"/>
      <c r="F3730" s="1"/>
    </row>
    <row r="3731" spans="2:6" x14ac:dyDescent="0.25">
      <c r="B3731" s="1"/>
      <c r="C3731" s="1"/>
      <c r="D3731" s="1"/>
      <c r="E3731" s="1"/>
      <c r="F3731" s="1"/>
    </row>
    <row r="3732" spans="2:6" x14ac:dyDescent="0.25">
      <c r="B3732" s="1"/>
      <c r="C3732" s="1"/>
      <c r="D3732" s="1"/>
      <c r="E3732" s="1"/>
      <c r="F3732" s="1"/>
    </row>
    <row r="3733" spans="2:6" x14ac:dyDescent="0.25">
      <c r="B3733" s="1"/>
      <c r="C3733" s="1"/>
      <c r="D3733" s="1"/>
      <c r="E3733" s="1"/>
      <c r="F3733" s="1"/>
    </row>
    <row r="3734" spans="2:6" x14ac:dyDescent="0.25">
      <c r="B3734" s="1"/>
      <c r="C3734" s="1"/>
      <c r="D3734" s="1"/>
      <c r="E3734" s="1"/>
      <c r="F3734" s="1"/>
    </row>
    <row r="3735" spans="2:6" x14ac:dyDescent="0.25">
      <c r="B3735" s="1"/>
      <c r="C3735" s="1"/>
      <c r="D3735" s="1"/>
      <c r="E3735" s="1"/>
      <c r="F3735" s="1"/>
    </row>
    <row r="3736" spans="2:6" x14ac:dyDescent="0.25">
      <c r="B3736" s="1"/>
      <c r="C3736" s="1"/>
      <c r="D3736" s="1"/>
      <c r="E3736" s="1"/>
      <c r="F3736" s="1"/>
    </row>
    <row r="3737" spans="2:6" x14ac:dyDescent="0.25">
      <c r="B3737" s="1"/>
      <c r="C3737" s="1"/>
      <c r="D3737" s="1"/>
      <c r="E3737" s="1"/>
      <c r="F3737" s="1"/>
    </row>
    <row r="3738" spans="2:6" x14ac:dyDescent="0.25">
      <c r="B3738" s="1"/>
      <c r="C3738" s="1"/>
      <c r="D3738" s="1"/>
      <c r="E3738" s="1"/>
      <c r="F3738" s="1"/>
    </row>
    <row r="3739" spans="2:6" x14ac:dyDescent="0.25">
      <c r="B3739" s="1"/>
      <c r="C3739" s="1"/>
      <c r="D3739" s="1"/>
      <c r="E3739" s="1"/>
      <c r="F3739" s="1"/>
    </row>
    <row r="3740" spans="2:6" x14ac:dyDescent="0.25">
      <c r="B3740" s="1"/>
      <c r="C3740" s="1"/>
      <c r="D3740" s="1"/>
      <c r="E3740" s="1"/>
      <c r="F3740" s="1"/>
    </row>
    <row r="3741" spans="2:6" x14ac:dyDescent="0.25">
      <c r="B3741" s="1"/>
      <c r="C3741" s="1"/>
      <c r="D3741" s="1"/>
      <c r="E3741" s="1"/>
      <c r="F3741" s="1"/>
    </row>
    <row r="3742" spans="2:6" x14ac:dyDescent="0.25">
      <c r="B3742" s="1"/>
      <c r="C3742" s="1"/>
      <c r="D3742" s="1"/>
      <c r="E3742" s="1"/>
      <c r="F3742" s="1"/>
    </row>
    <row r="3743" spans="2:6" x14ac:dyDescent="0.25">
      <c r="B3743" s="1"/>
      <c r="C3743" s="1"/>
      <c r="D3743" s="1"/>
      <c r="E3743" s="1"/>
      <c r="F3743" s="1"/>
    </row>
    <row r="3744" spans="2:6" x14ac:dyDescent="0.25">
      <c r="B3744" s="1"/>
      <c r="C3744" s="1"/>
      <c r="D3744" s="1"/>
      <c r="E3744" s="1"/>
      <c r="F3744" s="1"/>
    </row>
    <row r="3745" spans="2:6" x14ac:dyDescent="0.25">
      <c r="B3745" s="1"/>
      <c r="C3745" s="1"/>
      <c r="D3745" s="1"/>
      <c r="E3745" s="1"/>
      <c r="F3745" s="1"/>
    </row>
    <row r="3746" spans="2:6" x14ac:dyDescent="0.25">
      <c r="B3746" s="1"/>
      <c r="C3746" s="1"/>
      <c r="D3746" s="1"/>
      <c r="E3746" s="1"/>
      <c r="F3746" s="1"/>
    </row>
    <row r="3747" spans="2:6" x14ac:dyDescent="0.25">
      <c r="B3747" s="1"/>
      <c r="C3747" s="1"/>
      <c r="D3747" s="1"/>
      <c r="E3747" s="1"/>
      <c r="F3747" s="1"/>
    </row>
    <row r="3748" spans="2:6" x14ac:dyDescent="0.25">
      <c r="B3748" s="1"/>
      <c r="C3748" s="1"/>
      <c r="D3748" s="1"/>
      <c r="E3748" s="1"/>
      <c r="F3748" s="1"/>
    </row>
    <row r="3749" spans="2:6" x14ac:dyDescent="0.25">
      <c r="B3749" s="1"/>
      <c r="C3749" s="1"/>
      <c r="D3749" s="1"/>
      <c r="E3749" s="1"/>
      <c r="F3749" s="1"/>
    </row>
    <row r="3750" spans="2:6" x14ac:dyDescent="0.25">
      <c r="B3750" s="1"/>
      <c r="C3750" s="1"/>
      <c r="D3750" s="1"/>
      <c r="E3750" s="1"/>
      <c r="F3750" s="1"/>
    </row>
    <row r="3751" spans="2:6" x14ac:dyDescent="0.25">
      <c r="B3751" s="1"/>
      <c r="C3751" s="1"/>
      <c r="D3751" s="1"/>
      <c r="E3751" s="1"/>
      <c r="F3751" s="1"/>
    </row>
    <row r="3752" spans="2:6" x14ac:dyDescent="0.25">
      <c r="B3752" s="1"/>
      <c r="C3752" s="1"/>
      <c r="D3752" s="1"/>
      <c r="E3752" s="1"/>
      <c r="F3752" s="1"/>
    </row>
    <row r="3753" spans="2:6" x14ac:dyDescent="0.25">
      <c r="B3753" s="1"/>
      <c r="C3753" s="1"/>
      <c r="D3753" s="1"/>
      <c r="E3753" s="1"/>
      <c r="F3753" s="1"/>
    </row>
    <row r="3754" spans="2:6" x14ac:dyDescent="0.25">
      <c r="B3754" s="1"/>
      <c r="C3754" s="1"/>
      <c r="D3754" s="1"/>
      <c r="E3754" s="1"/>
      <c r="F3754" s="1"/>
    </row>
    <row r="3755" spans="2:6" x14ac:dyDescent="0.25">
      <c r="B3755" s="1"/>
      <c r="C3755" s="1"/>
      <c r="D3755" s="1"/>
      <c r="E3755" s="1"/>
      <c r="F3755" s="1"/>
    </row>
    <row r="3756" spans="2:6" x14ac:dyDescent="0.25">
      <c r="B3756" s="1"/>
      <c r="C3756" s="1"/>
      <c r="D3756" s="1"/>
      <c r="E3756" s="1"/>
      <c r="F3756" s="1"/>
    </row>
    <row r="3757" spans="2:6" x14ac:dyDescent="0.25">
      <c r="B3757" s="1"/>
      <c r="C3757" s="1"/>
      <c r="D3757" s="1"/>
      <c r="E3757" s="1"/>
      <c r="F3757" s="1"/>
    </row>
    <row r="3758" spans="2:6" x14ac:dyDescent="0.25">
      <c r="B3758" s="1"/>
      <c r="C3758" s="1"/>
      <c r="D3758" s="1"/>
      <c r="E3758" s="1"/>
      <c r="F3758" s="1"/>
    </row>
    <row r="3759" spans="2:6" x14ac:dyDescent="0.25">
      <c r="B3759" s="1"/>
      <c r="C3759" s="1"/>
      <c r="D3759" s="1"/>
      <c r="E3759" s="1"/>
      <c r="F3759" s="1"/>
    </row>
    <row r="3760" spans="2:6" x14ac:dyDescent="0.25">
      <c r="B3760" s="1"/>
      <c r="C3760" s="1"/>
      <c r="D3760" s="1"/>
      <c r="E3760" s="1"/>
      <c r="F3760" s="1"/>
    </row>
    <row r="3761" spans="2:6" x14ac:dyDescent="0.25">
      <c r="B3761" s="1"/>
      <c r="C3761" s="1"/>
      <c r="D3761" s="1"/>
      <c r="E3761" s="1"/>
      <c r="F3761" s="1"/>
    </row>
    <row r="3762" spans="2:6" x14ac:dyDescent="0.25">
      <c r="B3762" s="1"/>
      <c r="C3762" s="1"/>
      <c r="D3762" s="1"/>
      <c r="E3762" s="1"/>
      <c r="F3762" s="1"/>
    </row>
    <row r="3763" spans="2:6" x14ac:dyDescent="0.25">
      <c r="B3763" s="1"/>
      <c r="C3763" s="1"/>
      <c r="D3763" s="1"/>
      <c r="E3763" s="1"/>
      <c r="F3763" s="1"/>
    </row>
    <row r="3764" spans="2:6" x14ac:dyDescent="0.25">
      <c r="B3764" s="1"/>
      <c r="C3764" s="1"/>
      <c r="D3764" s="1"/>
      <c r="E3764" s="1"/>
      <c r="F3764" s="1"/>
    </row>
    <row r="3765" spans="2:6" x14ac:dyDescent="0.25">
      <c r="B3765" s="1"/>
      <c r="C3765" s="1"/>
      <c r="D3765" s="1"/>
      <c r="E3765" s="1"/>
      <c r="F3765" s="1"/>
    </row>
    <row r="3766" spans="2:6" x14ac:dyDescent="0.25">
      <c r="B3766" s="1"/>
      <c r="C3766" s="1"/>
      <c r="D3766" s="1"/>
      <c r="E3766" s="1"/>
      <c r="F3766" s="1"/>
    </row>
    <row r="3767" spans="2:6" x14ac:dyDescent="0.25">
      <c r="B3767" s="1"/>
      <c r="C3767" s="1"/>
      <c r="D3767" s="1"/>
      <c r="E3767" s="1"/>
      <c r="F3767" s="1"/>
    </row>
    <row r="3768" spans="2:6" x14ac:dyDescent="0.25">
      <c r="B3768" s="1"/>
      <c r="C3768" s="1"/>
      <c r="D3768" s="1"/>
      <c r="E3768" s="1"/>
      <c r="F3768" s="1"/>
    </row>
    <row r="3769" spans="2:6" x14ac:dyDescent="0.25">
      <c r="B3769" s="1"/>
      <c r="C3769" s="1"/>
      <c r="D3769" s="1"/>
      <c r="E3769" s="1"/>
      <c r="F3769" s="1"/>
    </row>
    <row r="3770" spans="2:6" x14ac:dyDescent="0.25">
      <c r="B3770" s="1"/>
      <c r="C3770" s="1"/>
      <c r="D3770" s="1"/>
      <c r="E3770" s="1"/>
      <c r="F3770" s="1"/>
    </row>
    <row r="3771" spans="2:6" x14ac:dyDescent="0.25">
      <c r="B3771" s="1"/>
      <c r="C3771" s="1"/>
      <c r="D3771" s="1"/>
      <c r="E3771" s="1"/>
      <c r="F3771" s="1"/>
    </row>
    <row r="3772" spans="2:6" x14ac:dyDescent="0.25">
      <c r="B3772" s="1"/>
      <c r="C3772" s="1"/>
      <c r="D3772" s="1"/>
      <c r="E3772" s="1"/>
      <c r="F3772" s="1"/>
    </row>
    <row r="3773" spans="2:6" x14ac:dyDescent="0.25">
      <c r="B3773" s="1"/>
      <c r="C3773" s="1"/>
      <c r="D3773" s="1"/>
      <c r="E3773" s="1"/>
      <c r="F3773" s="1"/>
    </row>
    <row r="3774" spans="2:6" x14ac:dyDescent="0.25">
      <c r="B3774" s="1"/>
      <c r="C3774" s="1"/>
      <c r="D3774" s="1"/>
      <c r="E3774" s="1"/>
      <c r="F3774" s="1"/>
    </row>
    <row r="3775" spans="2:6" x14ac:dyDescent="0.25">
      <c r="B3775" s="1"/>
      <c r="C3775" s="1"/>
      <c r="D3775" s="1"/>
      <c r="E3775" s="1"/>
      <c r="F3775" s="1"/>
    </row>
    <row r="3776" spans="2:6" x14ac:dyDescent="0.25">
      <c r="B3776" s="1"/>
      <c r="C3776" s="1"/>
      <c r="D3776" s="1"/>
      <c r="E3776" s="1"/>
      <c r="F3776" s="1"/>
    </row>
    <row r="3777" spans="2:6" x14ac:dyDescent="0.25">
      <c r="B3777" s="1"/>
      <c r="C3777" s="1"/>
      <c r="D3777" s="1"/>
      <c r="E3777" s="1"/>
      <c r="F3777" s="1"/>
    </row>
    <row r="3778" spans="2:6" x14ac:dyDescent="0.25">
      <c r="B3778" s="1"/>
      <c r="C3778" s="1"/>
      <c r="D3778" s="1"/>
      <c r="E3778" s="1"/>
      <c r="F3778" s="1"/>
    </row>
    <row r="3779" spans="2:6" x14ac:dyDescent="0.25">
      <c r="B3779" s="1"/>
      <c r="C3779" s="1"/>
      <c r="D3779" s="1"/>
      <c r="E3779" s="1"/>
      <c r="F3779" s="1"/>
    </row>
    <row r="3780" spans="2:6" x14ac:dyDescent="0.25">
      <c r="B3780" s="1"/>
      <c r="C3780" s="1"/>
      <c r="D3780" s="1"/>
      <c r="E3780" s="1"/>
      <c r="F3780" s="1"/>
    </row>
    <row r="3781" spans="2:6" x14ac:dyDescent="0.25">
      <c r="B3781" s="1"/>
      <c r="C3781" s="1"/>
      <c r="D3781" s="1"/>
      <c r="E3781" s="1"/>
      <c r="F3781" s="1"/>
    </row>
    <row r="3782" spans="2:6" x14ac:dyDescent="0.25">
      <c r="B3782" s="1"/>
      <c r="C3782" s="1"/>
      <c r="D3782" s="1"/>
      <c r="E3782" s="1"/>
      <c r="F3782" s="1"/>
    </row>
    <row r="3783" spans="2:6" x14ac:dyDescent="0.25">
      <c r="B3783" s="1"/>
      <c r="C3783" s="1"/>
      <c r="D3783" s="1"/>
      <c r="E3783" s="1"/>
      <c r="F3783" s="1"/>
    </row>
    <row r="3784" spans="2:6" x14ac:dyDescent="0.25">
      <c r="B3784" s="1"/>
      <c r="C3784" s="1"/>
      <c r="D3784" s="1"/>
      <c r="E3784" s="1"/>
      <c r="F3784" s="1"/>
    </row>
    <row r="3785" spans="2:6" x14ac:dyDescent="0.25">
      <c r="B3785" s="1"/>
      <c r="C3785" s="1"/>
      <c r="D3785" s="1"/>
      <c r="E3785" s="1"/>
      <c r="F3785" s="1"/>
    </row>
    <row r="3786" spans="2:6" x14ac:dyDescent="0.25">
      <c r="B3786" s="1"/>
      <c r="C3786" s="1"/>
      <c r="D3786" s="1"/>
      <c r="E3786" s="1"/>
      <c r="F3786" s="1"/>
    </row>
    <row r="3787" spans="2:6" x14ac:dyDescent="0.25">
      <c r="B3787" s="1"/>
      <c r="C3787" s="1"/>
      <c r="D3787" s="1"/>
      <c r="E3787" s="1"/>
      <c r="F3787" s="1"/>
    </row>
    <row r="3788" spans="2:6" x14ac:dyDescent="0.25">
      <c r="B3788" s="1"/>
      <c r="C3788" s="1"/>
      <c r="D3788" s="1"/>
      <c r="E3788" s="1"/>
      <c r="F3788" s="1"/>
    </row>
    <row r="3789" spans="2:6" x14ac:dyDescent="0.25">
      <c r="B3789" s="1"/>
      <c r="C3789" s="1"/>
      <c r="D3789" s="1"/>
      <c r="E3789" s="1"/>
      <c r="F3789" s="1"/>
    </row>
    <row r="3790" spans="2:6" x14ac:dyDescent="0.25">
      <c r="B3790" s="1"/>
      <c r="C3790" s="1"/>
      <c r="D3790" s="1"/>
      <c r="E3790" s="1"/>
      <c r="F3790" s="1"/>
    </row>
    <row r="3791" spans="2:6" x14ac:dyDescent="0.25">
      <c r="B3791" s="1"/>
      <c r="C3791" s="1"/>
      <c r="D3791" s="1"/>
      <c r="E3791" s="1"/>
      <c r="F3791" s="1"/>
    </row>
    <row r="3792" spans="2:6" x14ac:dyDescent="0.25">
      <c r="B3792" s="1"/>
      <c r="C3792" s="1"/>
      <c r="D3792" s="1"/>
      <c r="E3792" s="1"/>
      <c r="F3792" s="1"/>
    </row>
    <row r="3793" spans="2:6" x14ac:dyDescent="0.25">
      <c r="B3793" s="1"/>
      <c r="C3793" s="1"/>
      <c r="D3793" s="1"/>
      <c r="E3793" s="1"/>
      <c r="F3793" s="1"/>
    </row>
    <row r="3794" spans="2:6" x14ac:dyDescent="0.25">
      <c r="B3794" s="1"/>
      <c r="C3794" s="1"/>
      <c r="D3794" s="1"/>
      <c r="E3794" s="1"/>
      <c r="F3794" s="1"/>
    </row>
    <row r="3795" spans="2:6" x14ac:dyDescent="0.25">
      <c r="B3795" s="1"/>
      <c r="C3795" s="1"/>
      <c r="D3795" s="1"/>
      <c r="E3795" s="1"/>
      <c r="F3795" s="1"/>
    </row>
    <row r="3796" spans="2:6" x14ac:dyDescent="0.25">
      <c r="B3796" s="1"/>
      <c r="C3796" s="1"/>
      <c r="D3796" s="1"/>
      <c r="E3796" s="1"/>
      <c r="F3796" s="1"/>
    </row>
    <row r="3797" spans="2:6" x14ac:dyDescent="0.25">
      <c r="B3797" s="1"/>
      <c r="C3797" s="1"/>
      <c r="D3797" s="1"/>
      <c r="E3797" s="1"/>
      <c r="F3797" s="1"/>
    </row>
    <row r="3798" spans="2:6" x14ac:dyDescent="0.25">
      <c r="B3798" s="1"/>
      <c r="C3798" s="1"/>
      <c r="D3798" s="1"/>
      <c r="E3798" s="1"/>
      <c r="F3798" s="1"/>
    </row>
    <row r="3799" spans="2:6" x14ac:dyDescent="0.25">
      <c r="B3799" s="1"/>
      <c r="C3799" s="1"/>
      <c r="D3799" s="1"/>
      <c r="E3799" s="1"/>
      <c r="F3799" s="1"/>
    </row>
    <row r="3800" spans="2:6" x14ac:dyDescent="0.25">
      <c r="B3800" s="1"/>
      <c r="C3800" s="1"/>
      <c r="D3800" s="1"/>
      <c r="E3800" s="1"/>
      <c r="F3800" s="1"/>
    </row>
    <row r="3801" spans="2:6" x14ac:dyDescent="0.25">
      <c r="B3801" s="1"/>
      <c r="C3801" s="1"/>
      <c r="D3801" s="1"/>
      <c r="E3801" s="1"/>
      <c r="F3801" s="1"/>
    </row>
    <row r="3802" spans="2:6" x14ac:dyDescent="0.25">
      <c r="B3802" s="1"/>
      <c r="C3802" s="1"/>
      <c r="D3802" s="1"/>
      <c r="E3802" s="1"/>
      <c r="F3802" s="1"/>
    </row>
    <row r="3803" spans="2:6" x14ac:dyDescent="0.25">
      <c r="B3803" s="1"/>
      <c r="C3803" s="1"/>
      <c r="D3803" s="1"/>
      <c r="E3803" s="1"/>
      <c r="F3803" s="1"/>
    </row>
    <row r="3804" spans="2:6" x14ac:dyDescent="0.25">
      <c r="B3804" s="1"/>
      <c r="C3804" s="1"/>
      <c r="D3804" s="1"/>
      <c r="E3804" s="1"/>
      <c r="F3804" s="1"/>
    </row>
    <row r="3805" spans="2:6" x14ac:dyDescent="0.25">
      <c r="B3805" s="1"/>
      <c r="C3805" s="1"/>
      <c r="D3805" s="1"/>
      <c r="E3805" s="1"/>
      <c r="F3805" s="1"/>
    </row>
    <row r="3806" spans="2:6" x14ac:dyDescent="0.25">
      <c r="B3806" s="1"/>
      <c r="C3806" s="1"/>
      <c r="D3806" s="1"/>
      <c r="E3806" s="1"/>
      <c r="F3806" s="1"/>
    </row>
    <row r="3807" spans="2:6" x14ac:dyDescent="0.25">
      <c r="B3807" s="1"/>
      <c r="C3807" s="1"/>
      <c r="D3807" s="1"/>
      <c r="E3807" s="1"/>
      <c r="F3807" s="1"/>
    </row>
    <row r="3808" spans="2:6" x14ac:dyDescent="0.25">
      <c r="B3808" s="1"/>
      <c r="C3808" s="1"/>
      <c r="D3808" s="1"/>
      <c r="E3808" s="1"/>
      <c r="F3808" s="1"/>
    </row>
    <row r="3809" spans="2:6" x14ac:dyDescent="0.25">
      <c r="B3809" s="1"/>
      <c r="C3809" s="1"/>
      <c r="D3809" s="1"/>
      <c r="E3809" s="1"/>
      <c r="F3809" s="1"/>
    </row>
    <row r="3810" spans="2:6" x14ac:dyDescent="0.25">
      <c r="B3810" s="1"/>
      <c r="C3810" s="1"/>
      <c r="D3810" s="1"/>
      <c r="E3810" s="1"/>
      <c r="F3810" s="1"/>
    </row>
    <row r="3811" spans="2:6" x14ac:dyDescent="0.25">
      <c r="B3811" s="1"/>
      <c r="C3811" s="1"/>
      <c r="D3811" s="1"/>
      <c r="E3811" s="1"/>
      <c r="F3811" s="1"/>
    </row>
    <row r="3812" spans="2:6" x14ac:dyDescent="0.25">
      <c r="B3812" s="1"/>
      <c r="C3812" s="1"/>
      <c r="D3812" s="1"/>
      <c r="E3812" s="1"/>
      <c r="F3812" s="1"/>
    </row>
    <row r="3813" spans="2:6" x14ac:dyDescent="0.25">
      <c r="B3813" s="1"/>
      <c r="C3813" s="1"/>
      <c r="D3813" s="1"/>
      <c r="E3813" s="1"/>
      <c r="F3813" s="1"/>
    </row>
    <row r="3814" spans="2:6" x14ac:dyDescent="0.25">
      <c r="B3814" s="1"/>
      <c r="C3814" s="1"/>
      <c r="D3814" s="1"/>
      <c r="E3814" s="1"/>
      <c r="F3814" s="1"/>
    </row>
    <row r="3815" spans="2:6" x14ac:dyDescent="0.25">
      <c r="B3815" s="1"/>
      <c r="C3815" s="1"/>
      <c r="D3815" s="1"/>
      <c r="E3815" s="1"/>
      <c r="F3815" s="1"/>
    </row>
    <row r="3816" spans="2:6" x14ac:dyDescent="0.25">
      <c r="B3816" s="1"/>
      <c r="C3816" s="1"/>
      <c r="D3816" s="1"/>
      <c r="E3816" s="1"/>
      <c r="F3816" s="1"/>
    </row>
    <row r="3817" spans="2:6" x14ac:dyDescent="0.25">
      <c r="B3817" s="1"/>
      <c r="C3817" s="1"/>
      <c r="D3817" s="1"/>
      <c r="E3817" s="1"/>
      <c r="F3817" s="1"/>
    </row>
    <row r="3818" spans="2:6" x14ac:dyDescent="0.25">
      <c r="B3818" s="1"/>
      <c r="C3818" s="1"/>
      <c r="D3818" s="1"/>
      <c r="E3818" s="1"/>
      <c r="F3818" s="1"/>
    </row>
    <row r="3819" spans="2:6" x14ac:dyDescent="0.25">
      <c r="B3819" s="1"/>
      <c r="C3819" s="1"/>
      <c r="D3819" s="1"/>
      <c r="E3819" s="1"/>
      <c r="F3819" s="1"/>
    </row>
    <row r="3820" spans="2:6" x14ac:dyDescent="0.25">
      <c r="B3820" s="1"/>
      <c r="C3820" s="1"/>
      <c r="D3820" s="1"/>
      <c r="E3820" s="1"/>
      <c r="F3820" s="1"/>
    </row>
    <row r="3821" spans="2:6" x14ac:dyDescent="0.25">
      <c r="B3821" s="1"/>
      <c r="C3821" s="1"/>
      <c r="D3821" s="1"/>
      <c r="E3821" s="1"/>
      <c r="F3821" s="1"/>
    </row>
    <row r="3822" spans="2:6" x14ac:dyDescent="0.25">
      <c r="B3822" s="1"/>
      <c r="C3822" s="1"/>
      <c r="D3822" s="1"/>
      <c r="E3822" s="1"/>
      <c r="F3822" s="1"/>
    </row>
    <row r="3823" spans="2:6" x14ac:dyDescent="0.25">
      <c r="B3823" s="1"/>
      <c r="C3823" s="1"/>
      <c r="D3823" s="1"/>
      <c r="E3823" s="1"/>
      <c r="F3823" s="1"/>
    </row>
    <row r="3824" spans="2:6" x14ac:dyDescent="0.25">
      <c r="B3824" s="1"/>
      <c r="C3824" s="1"/>
      <c r="D3824" s="1"/>
      <c r="E3824" s="1"/>
      <c r="F3824" s="1"/>
    </row>
    <row r="3825" spans="2:6" x14ac:dyDescent="0.25">
      <c r="B3825" s="1"/>
      <c r="C3825" s="1"/>
      <c r="D3825" s="1"/>
      <c r="E3825" s="1"/>
      <c r="F3825" s="1"/>
    </row>
    <row r="3826" spans="2:6" x14ac:dyDescent="0.25">
      <c r="B3826" s="1"/>
      <c r="C3826" s="1"/>
      <c r="D3826" s="1"/>
      <c r="E3826" s="1"/>
      <c r="F3826" s="1"/>
    </row>
    <row r="3827" spans="2:6" x14ac:dyDescent="0.25">
      <c r="B3827" s="1"/>
      <c r="C3827" s="1"/>
      <c r="D3827" s="1"/>
      <c r="E3827" s="1"/>
      <c r="F3827" s="1"/>
    </row>
    <row r="3828" spans="2:6" x14ac:dyDescent="0.25">
      <c r="B3828" s="1"/>
      <c r="C3828" s="1"/>
      <c r="D3828" s="1"/>
      <c r="E3828" s="1"/>
      <c r="F3828" s="1"/>
    </row>
    <row r="3829" spans="2:6" x14ac:dyDescent="0.25">
      <c r="B3829" s="1"/>
      <c r="C3829" s="1"/>
      <c r="D3829" s="1"/>
      <c r="E3829" s="1"/>
      <c r="F3829" s="1"/>
    </row>
    <row r="3830" spans="2:6" x14ac:dyDescent="0.25">
      <c r="B3830" s="1"/>
      <c r="C3830" s="1"/>
      <c r="D3830" s="1"/>
      <c r="E3830" s="1"/>
      <c r="F3830" s="1"/>
    </row>
    <row r="3831" spans="2:6" x14ac:dyDescent="0.25">
      <c r="B3831" s="1"/>
      <c r="C3831" s="1"/>
      <c r="D3831" s="1"/>
      <c r="E3831" s="1"/>
      <c r="F3831" s="1"/>
    </row>
    <row r="3832" spans="2:6" x14ac:dyDescent="0.25">
      <c r="B3832" s="1"/>
      <c r="C3832" s="1"/>
      <c r="D3832" s="1"/>
      <c r="E3832" s="1"/>
      <c r="F3832" s="1"/>
    </row>
    <row r="3833" spans="2:6" x14ac:dyDescent="0.25">
      <c r="B3833" s="1"/>
      <c r="C3833" s="1"/>
      <c r="D3833" s="1"/>
      <c r="E3833" s="1"/>
      <c r="F3833" s="1"/>
    </row>
    <row r="3834" spans="2:6" x14ac:dyDescent="0.25">
      <c r="B3834" s="1"/>
      <c r="C3834" s="1"/>
      <c r="D3834" s="1"/>
      <c r="E3834" s="1"/>
      <c r="F3834" s="1"/>
    </row>
    <row r="3835" spans="2:6" x14ac:dyDescent="0.25">
      <c r="B3835" s="1"/>
      <c r="C3835" s="1"/>
      <c r="D3835" s="1"/>
      <c r="E3835" s="1"/>
      <c r="F3835" s="1"/>
    </row>
    <row r="3836" spans="2:6" x14ac:dyDescent="0.25">
      <c r="B3836" s="1"/>
      <c r="C3836" s="1"/>
      <c r="D3836" s="1"/>
      <c r="E3836" s="1"/>
      <c r="F3836" s="1"/>
    </row>
    <row r="3837" spans="2:6" x14ac:dyDescent="0.25">
      <c r="B3837" s="1"/>
      <c r="C3837" s="1"/>
      <c r="D3837" s="1"/>
      <c r="E3837" s="1"/>
      <c r="F3837" s="1"/>
    </row>
    <row r="3838" spans="2:6" x14ac:dyDescent="0.25">
      <c r="B3838" s="1"/>
      <c r="C3838" s="1"/>
      <c r="D3838" s="1"/>
      <c r="E3838" s="1"/>
      <c r="F3838" s="1"/>
    </row>
    <row r="3839" spans="2:6" x14ac:dyDescent="0.25">
      <c r="B3839" s="1"/>
      <c r="C3839" s="1"/>
      <c r="D3839" s="1"/>
      <c r="E3839" s="1"/>
      <c r="F3839" s="1"/>
    </row>
    <row r="3840" spans="2:6" x14ac:dyDescent="0.25">
      <c r="B3840" s="1"/>
      <c r="C3840" s="1"/>
      <c r="D3840" s="1"/>
      <c r="E3840" s="1"/>
      <c r="F3840" s="1"/>
    </row>
    <row r="3841" spans="2:6" x14ac:dyDescent="0.25">
      <c r="B3841" s="1"/>
      <c r="C3841" s="1"/>
      <c r="D3841" s="1"/>
      <c r="E3841" s="1"/>
      <c r="F3841" s="1"/>
    </row>
    <row r="3842" spans="2:6" x14ac:dyDescent="0.25">
      <c r="B3842" s="1"/>
      <c r="C3842" s="1"/>
      <c r="D3842" s="1"/>
      <c r="E3842" s="1"/>
      <c r="F3842" s="1"/>
    </row>
    <row r="3843" spans="2:6" x14ac:dyDescent="0.25">
      <c r="B3843" s="1"/>
      <c r="C3843" s="1"/>
      <c r="D3843" s="1"/>
      <c r="E3843" s="1"/>
      <c r="F3843" s="1"/>
    </row>
    <row r="3844" spans="2:6" x14ac:dyDescent="0.25">
      <c r="B3844" s="1"/>
      <c r="C3844" s="1"/>
      <c r="D3844" s="1"/>
      <c r="E3844" s="1"/>
      <c r="F3844" s="1"/>
    </row>
    <row r="3845" spans="2:6" x14ac:dyDescent="0.25">
      <c r="B3845" s="1"/>
      <c r="C3845" s="1"/>
      <c r="D3845" s="1"/>
      <c r="E3845" s="1"/>
      <c r="F3845" s="1"/>
    </row>
    <row r="3846" spans="2:6" x14ac:dyDescent="0.25">
      <c r="B3846" s="1"/>
      <c r="C3846" s="1"/>
      <c r="D3846" s="1"/>
      <c r="E3846" s="1"/>
      <c r="F3846" s="1"/>
    </row>
    <row r="3847" spans="2:6" x14ac:dyDescent="0.25">
      <c r="B3847" s="1"/>
      <c r="C3847" s="1"/>
      <c r="D3847" s="1"/>
      <c r="E3847" s="1"/>
      <c r="F3847" s="1"/>
    </row>
    <row r="3848" spans="2:6" x14ac:dyDescent="0.25">
      <c r="B3848" s="1"/>
      <c r="C3848" s="1"/>
      <c r="D3848" s="1"/>
      <c r="E3848" s="1"/>
      <c r="F3848" s="1"/>
    </row>
    <row r="3849" spans="2:6" x14ac:dyDescent="0.25">
      <c r="B3849" s="1"/>
      <c r="C3849" s="1"/>
      <c r="D3849" s="1"/>
      <c r="E3849" s="1"/>
      <c r="F3849" s="1"/>
    </row>
    <row r="3850" spans="2:6" x14ac:dyDescent="0.25">
      <c r="B3850" s="1"/>
      <c r="C3850" s="1"/>
      <c r="D3850" s="1"/>
      <c r="E3850" s="1"/>
      <c r="F3850" s="1"/>
    </row>
    <row r="3851" spans="2:6" x14ac:dyDescent="0.25">
      <c r="B3851" s="1"/>
      <c r="C3851" s="1"/>
      <c r="D3851" s="1"/>
      <c r="E3851" s="1"/>
      <c r="F3851" s="1"/>
    </row>
    <row r="3852" spans="2:6" x14ac:dyDescent="0.25">
      <c r="B3852" s="1"/>
      <c r="C3852" s="1"/>
      <c r="D3852" s="1"/>
      <c r="E3852" s="1"/>
      <c r="F3852" s="1"/>
    </row>
    <row r="3853" spans="2:6" x14ac:dyDescent="0.25">
      <c r="B3853" s="1"/>
      <c r="C3853" s="1"/>
      <c r="D3853" s="1"/>
      <c r="E3853" s="1"/>
      <c r="F3853" s="1"/>
    </row>
    <row r="3854" spans="2:6" x14ac:dyDescent="0.25">
      <c r="B3854" s="1"/>
      <c r="C3854" s="1"/>
      <c r="D3854" s="1"/>
      <c r="E3854" s="1"/>
      <c r="F3854" s="1"/>
    </row>
    <row r="3855" spans="2:6" x14ac:dyDescent="0.25">
      <c r="B3855" s="1"/>
      <c r="C3855" s="1"/>
      <c r="D3855" s="1"/>
      <c r="E3855" s="1"/>
      <c r="F3855" s="1"/>
    </row>
    <row r="3856" spans="2:6" x14ac:dyDescent="0.25">
      <c r="B3856" s="1"/>
      <c r="C3856" s="1"/>
      <c r="D3856" s="1"/>
      <c r="E3856" s="1"/>
      <c r="F3856" s="1"/>
    </row>
    <row r="3857" spans="2:6" x14ac:dyDescent="0.25">
      <c r="B3857" s="1"/>
      <c r="C3857" s="1"/>
      <c r="D3857" s="1"/>
      <c r="E3857" s="1"/>
      <c r="F3857" s="1"/>
    </row>
    <row r="3858" spans="2:6" x14ac:dyDescent="0.25">
      <c r="B3858" s="1"/>
      <c r="C3858" s="1"/>
      <c r="D3858" s="1"/>
      <c r="E3858" s="1"/>
      <c r="F3858" s="1"/>
    </row>
    <row r="3859" spans="2:6" x14ac:dyDescent="0.25">
      <c r="B3859" s="1"/>
      <c r="C3859" s="1"/>
      <c r="D3859" s="1"/>
      <c r="E3859" s="1"/>
      <c r="F3859" s="1"/>
    </row>
    <row r="3860" spans="2:6" x14ac:dyDescent="0.25">
      <c r="B3860" s="1"/>
      <c r="C3860" s="1"/>
      <c r="D3860" s="1"/>
      <c r="E3860" s="1"/>
      <c r="F3860" s="1"/>
    </row>
    <row r="3861" spans="2:6" x14ac:dyDescent="0.25">
      <c r="B3861" s="1"/>
      <c r="C3861" s="1"/>
      <c r="D3861" s="1"/>
      <c r="E3861" s="1"/>
      <c r="F3861" s="1"/>
    </row>
    <row r="3862" spans="2:6" x14ac:dyDescent="0.25">
      <c r="B3862" s="1"/>
      <c r="C3862" s="1"/>
      <c r="D3862" s="1"/>
      <c r="E3862" s="1"/>
      <c r="F3862" s="1"/>
    </row>
    <row r="3863" spans="2:6" x14ac:dyDescent="0.25">
      <c r="B3863" s="1"/>
      <c r="C3863" s="1"/>
      <c r="D3863" s="1"/>
      <c r="E3863" s="1"/>
      <c r="F3863" s="1"/>
    </row>
    <row r="3864" spans="2:6" x14ac:dyDescent="0.25">
      <c r="B3864" s="1"/>
      <c r="C3864" s="1"/>
      <c r="D3864" s="1"/>
      <c r="E3864" s="1"/>
      <c r="F3864" s="1"/>
    </row>
    <row r="3865" spans="2:6" x14ac:dyDescent="0.25">
      <c r="B3865" s="1"/>
      <c r="C3865" s="1"/>
      <c r="D3865" s="1"/>
      <c r="E3865" s="1"/>
      <c r="F3865" s="1"/>
    </row>
    <row r="3866" spans="2:6" x14ac:dyDescent="0.25">
      <c r="B3866" s="1"/>
      <c r="C3866" s="1"/>
      <c r="D3866" s="1"/>
      <c r="E3866" s="1"/>
      <c r="F3866" s="1"/>
    </row>
    <row r="3867" spans="2:6" x14ac:dyDescent="0.25">
      <c r="B3867" s="1"/>
      <c r="C3867" s="1"/>
      <c r="D3867" s="1"/>
      <c r="E3867" s="1"/>
      <c r="F3867" s="1"/>
    </row>
    <row r="3868" spans="2:6" x14ac:dyDescent="0.25">
      <c r="B3868" s="1"/>
      <c r="C3868" s="1"/>
      <c r="D3868" s="1"/>
      <c r="E3868" s="1"/>
      <c r="F3868" s="1"/>
    </row>
    <row r="3869" spans="2:6" x14ac:dyDescent="0.25">
      <c r="B3869" s="1"/>
      <c r="C3869" s="1"/>
      <c r="D3869" s="1"/>
      <c r="E3869" s="1"/>
      <c r="F3869" s="1"/>
    </row>
    <row r="3870" spans="2:6" x14ac:dyDescent="0.25">
      <c r="B3870" s="1"/>
      <c r="C3870" s="1"/>
      <c r="D3870" s="1"/>
      <c r="E3870" s="1"/>
      <c r="F3870" s="1"/>
    </row>
    <row r="3871" spans="2:6" x14ac:dyDescent="0.25">
      <c r="B3871" s="1"/>
      <c r="C3871" s="1"/>
      <c r="D3871" s="1"/>
      <c r="E3871" s="1"/>
      <c r="F3871" s="1"/>
    </row>
    <row r="3872" spans="2:6" x14ac:dyDescent="0.25">
      <c r="B3872" s="1"/>
      <c r="C3872" s="1"/>
      <c r="D3872" s="1"/>
      <c r="E3872" s="1"/>
      <c r="F3872" s="1"/>
    </row>
    <row r="3873" spans="2:6" x14ac:dyDescent="0.25">
      <c r="B3873" s="1"/>
      <c r="C3873" s="1"/>
      <c r="D3873" s="1"/>
      <c r="E3873" s="1"/>
      <c r="F3873" s="1"/>
    </row>
    <row r="3874" spans="2:6" x14ac:dyDescent="0.25">
      <c r="B3874" s="1"/>
      <c r="C3874" s="1"/>
      <c r="D3874" s="1"/>
      <c r="E3874" s="1"/>
      <c r="F3874" s="1"/>
    </row>
    <row r="3875" spans="2:6" x14ac:dyDescent="0.25">
      <c r="B3875" s="1"/>
      <c r="C3875" s="1"/>
      <c r="D3875" s="1"/>
      <c r="E3875" s="1"/>
      <c r="F3875" s="1"/>
    </row>
    <row r="3876" spans="2:6" x14ac:dyDescent="0.25">
      <c r="B3876" s="1"/>
      <c r="C3876" s="1"/>
      <c r="D3876" s="1"/>
      <c r="E3876" s="1"/>
      <c r="F3876" s="1"/>
    </row>
    <row r="3877" spans="2:6" x14ac:dyDescent="0.25">
      <c r="B3877" s="1"/>
      <c r="C3877" s="1"/>
      <c r="D3877" s="1"/>
      <c r="E3877" s="1"/>
      <c r="F3877" s="1"/>
    </row>
    <row r="3878" spans="2:6" x14ac:dyDescent="0.25">
      <c r="B3878" s="1"/>
      <c r="C3878" s="1"/>
      <c r="D3878" s="1"/>
      <c r="E3878" s="1"/>
      <c r="F3878" s="1"/>
    </row>
    <row r="3879" spans="2:6" x14ac:dyDescent="0.25">
      <c r="B3879" s="1"/>
      <c r="C3879" s="1"/>
      <c r="D3879" s="1"/>
      <c r="E3879" s="1"/>
      <c r="F3879" s="1"/>
    </row>
    <row r="3880" spans="2:6" x14ac:dyDescent="0.25">
      <c r="B3880" s="1"/>
      <c r="C3880" s="1"/>
      <c r="D3880" s="1"/>
      <c r="E3880" s="1"/>
      <c r="F3880" s="1"/>
    </row>
    <row r="3881" spans="2:6" x14ac:dyDescent="0.25">
      <c r="B3881" s="1"/>
      <c r="C3881" s="1"/>
      <c r="D3881" s="1"/>
      <c r="E3881" s="1"/>
      <c r="F3881" s="1"/>
    </row>
    <row r="3882" spans="2:6" x14ac:dyDescent="0.25">
      <c r="B3882" s="1"/>
      <c r="C3882" s="1"/>
      <c r="D3882" s="1"/>
      <c r="E3882" s="1"/>
      <c r="F3882" s="1"/>
    </row>
    <row r="3883" spans="2:6" x14ac:dyDescent="0.25">
      <c r="B3883" s="1"/>
      <c r="C3883" s="1"/>
      <c r="D3883" s="1"/>
      <c r="E3883" s="1"/>
      <c r="F3883" s="1"/>
    </row>
    <row r="3884" spans="2:6" x14ac:dyDescent="0.25">
      <c r="B3884" s="1"/>
      <c r="C3884" s="1"/>
      <c r="D3884" s="1"/>
      <c r="E3884" s="1"/>
      <c r="F3884" s="1"/>
    </row>
    <row r="3885" spans="2:6" x14ac:dyDescent="0.25">
      <c r="B3885" s="1"/>
      <c r="C3885" s="1"/>
      <c r="D3885" s="1"/>
      <c r="E3885" s="1"/>
      <c r="F3885" s="1"/>
    </row>
    <row r="3886" spans="2:6" x14ac:dyDescent="0.25">
      <c r="B3886" s="1"/>
      <c r="C3886" s="1"/>
      <c r="D3886" s="1"/>
      <c r="E3886" s="1"/>
      <c r="F3886" s="1"/>
    </row>
    <row r="3887" spans="2:6" x14ac:dyDescent="0.25">
      <c r="B3887" s="1"/>
      <c r="C3887" s="1"/>
      <c r="D3887" s="1"/>
      <c r="E3887" s="1"/>
      <c r="F3887" s="1"/>
    </row>
    <row r="3888" spans="2:6" x14ac:dyDescent="0.25">
      <c r="B3888" s="1"/>
      <c r="C3888" s="1"/>
      <c r="D3888" s="1"/>
      <c r="E3888" s="1"/>
      <c r="F3888" s="1"/>
    </row>
    <row r="3889" spans="2:6" x14ac:dyDescent="0.25">
      <c r="B3889" s="1"/>
      <c r="C3889" s="1"/>
      <c r="D3889" s="1"/>
      <c r="E3889" s="1"/>
      <c r="F3889" s="1"/>
    </row>
    <row r="3890" spans="2:6" x14ac:dyDescent="0.25">
      <c r="B3890" s="1"/>
      <c r="C3890" s="1"/>
      <c r="D3890" s="1"/>
      <c r="E3890" s="1"/>
      <c r="F3890" s="1"/>
    </row>
    <row r="3891" spans="2:6" x14ac:dyDescent="0.25">
      <c r="B3891" s="1"/>
      <c r="C3891" s="1"/>
      <c r="D3891" s="1"/>
      <c r="E3891" s="1"/>
      <c r="F3891" s="1"/>
    </row>
    <row r="3892" spans="2:6" x14ac:dyDescent="0.25">
      <c r="B3892" s="1"/>
      <c r="C3892" s="1"/>
      <c r="D3892" s="1"/>
      <c r="E3892" s="1"/>
      <c r="F3892" s="1"/>
    </row>
    <row r="3893" spans="2:6" x14ac:dyDescent="0.25">
      <c r="B3893" s="1"/>
      <c r="C3893" s="1"/>
      <c r="D3893" s="1"/>
      <c r="E3893" s="1"/>
      <c r="F3893" s="1"/>
    </row>
    <row r="3894" spans="2:6" x14ac:dyDescent="0.25">
      <c r="B3894" s="1"/>
      <c r="C3894" s="1"/>
      <c r="D3894" s="1"/>
      <c r="E3894" s="1"/>
      <c r="F3894" s="1"/>
    </row>
    <row r="3895" spans="2:6" x14ac:dyDescent="0.25">
      <c r="B3895" s="1"/>
      <c r="C3895" s="1"/>
      <c r="D3895" s="1"/>
      <c r="E3895" s="1"/>
      <c r="F3895" s="1"/>
    </row>
    <row r="3896" spans="2:6" x14ac:dyDescent="0.25">
      <c r="B3896" s="1"/>
      <c r="C3896" s="1"/>
      <c r="D3896" s="1"/>
      <c r="E3896" s="1"/>
      <c r="F3896" s="1"/>
    </row>
    <row r="3897" spans="2:6" x14ac:dyDescent="0.25">
      <c r="B3897" s="1"/>
      <c r="C3897" s="1"/>
      <c r="D3897" s="1"/>
      <c r="E3897" s="1"/>
      <c r="F3897" s="1"/>
    </row>
    <row r="3898" spans="2:6" x14ac:dyDescent="0.25">
      <c r="B3898" s="1"/>
      <c r="C3898" s="1"/>
      <c r="D3898" s="1"/>
      <c r="E3898" s="1"/>
      <c r="F3898" s="1"/>
    </row>
    <row r="3899" spans="2:6" x14ac:dyDescent="0.25">
      <c r="B3899" s="1"/>
      <c r="C3899" s="1"/>
      <c r="D3899" s="1"/>
      <c r="E3899" s="1"/>
      <c r="F3899" s="1"/>
    </row>
    <row r="3900" spans="2:6" x14ac:dyDescent="0.25">
      <c r="B3900" s="1"/>
      <c r="C3900" s="1"/>
      <c r="D3900" s="1"/>
      <c r="E3900" s="1"/>
      <c r="F3900" s="1"/>
    </row>
    <row r="3901" spans="2:6" x14ac:dyDescent="0.25">
      <c r="B3901" s="1"/>
      <c r="C3901" s="1"/>
      <c r="D3901" s="1"/>
      <c r="E3901" s="1"/>
      <c r="F3901" s="1"/>
    </row>
    <row r="3902" spans="2:6" x14ac:dyDescent="0.25">
      <c r="B3902" s="1"/>
      <c r="C3902" s="1"/>
      <c r="D3902" s="1"/>
      <c r="E3902" s="1"/>
      <c r="F3902" s="1"/>
    </row>
    <row r="3903" spans="2:6" x14ac:dyDescent="0.25">
      <c r="B3903" s="1"/>
      <c r="C3903" s="1"/>
      <c r="D3903" s="1"/>
      <c r="E3903" s="1"/>
      <c r="F3903" s="1"/>
    </row>
    <row r="3904" spans="2:6" x14ac:dyDescent="0.25">
      <c r="B3904" s="1"/>
      <c r="C3904" s="1"/>
      <c r="D3904" s="1"/>
      <c r="E3904" s="1"/>
      <c r="F3904" s="1"/>
    </row>
    <row r="3905" spans="2:6" x14ac:dyDescent="0.25">
      <c r="B3905" s="1"/>
      <c r="C3905" s="1"/>
      <c r="D3905" s="1"/>
      <c r="E3905" s="1"/>
      <c r="F3905" s="1"/>
    </row>
    <row r="3906" spans="2:6" x14ac:dyDescent="0.25">
      <c r="B3906" s="1"/>
      <c r="C3906" s="1"/>
      <c r="D3906" s="1"/>
      <c r="E3906" s="1"/>
      <c r="F3906" s="1"/>
    </row>
    <row r="3907" spans="2:6" x14ac:dyDescent="0.25">
      <c r="B3907" s="1"/>
      <c r="C3907" s="1"/>
      <c r="D3907" s="1"/>
      <c r="E3907" s="1"/>
      <c r="F3907" s="1"/>
    </row>
    <row r="3908" spans="2:6" x14ac:dyDescent="0.25">
      <c r="B3908" s="1"/>
      <c r="C3908" s="1"/>
      <c r="D3908" s="1"/>
      <c r="E3908" s="1"/>
      <c r="F3908" s="1"/>
    </row>
    <row r="3909" spans="2:6" x14ac:dyDescent="0.25">
      <c r="B3909" s="1"/>
      <c r="C3909" s="1"/>
      <c r="D3909" s="1"/>
      <c r="E3909" s="1"/>
      <c r="F3909" s="1"/>
    </row>
    <row r="3910" spans="2:6" x14ac:dyDescent="0.25">
      <c r="B3910" s="1"/>
      <c r="C3910" s="1"/>
      <c r="D3910" s="1"/>
      <c r="E3910" s="1"/>
      <c r="F3910" s="1"/>
    </row>
    <row r="3911" spans="2:6" x14ac:dyDescent="0.25">
      <c r="B3911" s="1"/>
      <c r="C3911" s="1"/>
      <c r="D3911" s="1"/>
      <c r="E3911" s="1"/>
      <c r="F3911" s="1"/>
    </row>
    <row r="3912" spans="2:6" x14ac:dyDescent="0.25">
      <c r="B3912" s="1"/>
      <c r="C3912" s="1"/>
      <c r="D3912" s="1"/>
      <c r="E3912" s="1"/>
      <c r="F3912" s="1"/>
    </row>
    <row r="3913" spans="2:6" x14ac:dyDescent="0.25">
      <c r="B3913" s="1"/>
      <c r="C3913" s="1"/>
      <c r="D3913" s="1"/>
      <c r="E3913" s="1"/>
      <c r="F3913" s="1"/>
    </row>
    <row r="3914" spans="2:6" x14ac:dyDescent="0.25">
      <c r="B3914" s="1"/>
      <c r="C3914" s="1"/>
      <c r="D3914" s="1"/>
      <c r="E3914" s="1"/>
      <c r="F3914" s="1"/>
    </row>
    <row r="3915" spans="2:6" x14ac:dyDescent="0.25">
      <c r="B3915" s="1"/>
      <c r="C3915" s="1"/>
      <c r="D3915" s="1"/>
      <c r="E3915" s="1"/>
      <c r="F3915" s="1"/>
    </row>
    <row r="3916" spans="2:6" x14ac:dyDescent="0.25">
      <c r="B3916" s="1"/>
      <c r="C3916" s="1"/>
      <c r="D3916" s="1"/>
      <c r="E3916" s="1"/>
      <c r="F3916" s="1"/>
    </row>
    <row r="3917" spans="2:6" x14ac:dyDescent="0.25">
      <c r="B3917" s="1"/>
      <c r="C3917" s="1"/>
      <c r="D3917" s="1"/>
      <c r="E3917" s="1"/>
      <c r="F3917" s="1"/>
    </row>
    <row r="3918" spans="2:6" x14ac:dyDescent="0.25">
      <c r="B3918" s="1"/>
      <c r="C3918" s="1"/>
      <c r="D3918" s="1"/>
      <c r="E3918" s="1"/>
      <c r="F3918" s="1"/>
    </row>
    <row r="3919" spans="2:6" x14ac:dyDescent="0.25">
      <c r="B3919" s="1"/>
      <c r="C3919" s="1"/>
      <c r="D3919" s="1"/>
      <c r="E3919" s="1"/>
      <c r="F3919" s="1"/>
    </row>
    <row r="3920" spans="2:6" x14ac:dyDescent="0.25">
      <c r="B3920" s="1"/>
      <c r="C3920" s="1"/>
      <c r="D3920" s="1"/>
      <c r="E3920" s="1"/>
      <c r="F3920" s="1"/>
    </row>
    <row r="3921" spans="2:6" x14ac:dyDescent="0.25">
      <c r="B3921" s="1"/>
      <c r="C3921" s="1"/>
      <c r="D3921" s="1"/>
      <c r="E3921" s="1"/>
      <c r="F3921" s="1"/>
    </row>
    <row r="3922" spans="2:6" x14ac:dyDescent="0.25">
      <c r="B3922" s="1"/>
      <c r="C3922" s="1"/>
      <c r="D3922" s="1"/>
      <c r="E3922" s="1"/>
      <c r="F3922" s="1"/>
    </row>
    <row r="3923" spans="2:6" x14ac:dyDescent="0.25">
      <c r="B3923" s="1"/>
      <c r="C3923" s="1"/>
      <c r="D3923" s="1"/>
      <c r="E3923" s="1"/>
      <c r="F3923" s="1"/>
    </row>
    <row r="3924" spans="2:6" x14ac:dyDescent="0.25">
      <c r="B3924" s="1"/>
      <c r="C3924" s="1"/>
      <c r="D3924" s="1"/>
      <c r="E3924" s="1"/>
      <c r="F3924" s="1"/>
    </row>
    <row r="3925" spans="2:6" x14ac:dyDescent="0.25">
      <c r="B3925" s="1"/>
      <c r="C3925" s="1"/>
      <c r="D3925" s="1"/>
      <c r="E3925" s="1"/>
      <c r="F3925" s="1"/>
    </row>
    <row r="3926" spans="2:6" x14ac:dyDescent="0.25">
      <c r="B3926" s="1"/>
      <c r="C3926" s="1"/>
      <c r="D3926" s="1"/>
      <c r="E3926" s="1"/>
      <c r="F3926" s="1"/>
    </row>
    <row r="3927" spans="2:6" x14ac:dyDescent="0.25">
      <c r="B3927" s="1"/>
      <c r="C3927" s="1"/>
      <c r="D3927" s="1"/>
      <c r="E3927" s="1"/>
      <c r="F3927" s="1"/>
    </row>
    <row r="3928" spans="2:6" x14ac:dyDescent="0.25">
      <c r="B3928" s="1"/>
      <c r="C3928" s="1"/>
      <c r="D3928" s="1"/>
      <c r="E3928" s="1"/>
      <c r="F3928" s="1"/>
    </row>
    <row r="3929" spans="2:6" x14ac:dyDescent="0.25">
      <c r="B3929" s="1"/>
      <c r="C3929" s="1"/>
      <c r="D3929" s="1"/>
      <c r="E3929" s="1"/>
      <c r="F3929" s="1"/>
    </row>
    <row r="3930" spans="2:6" x14ac:dyDescent="0.25">
      <c r="B3930" s="1"/>
      <c r="C3930" s="1"/>
      <c r="D3930" s="1"/>
      <c r="E3930" s="1"/>
      <c r="F3930" s="1"/>
    </row>
    <row r="3931" spans="2:6" x14ac:dyDescent="0.25">
      <c r="B3931" s="1"/>
      <c r="C3931" s="1"/>
      <c r="D3931" s="1"/>
      <c r="E3931" s="1"/>
      <c r="F3931" s="1"/>
    </row>
    <row r="3932" spans="2:6" x14ac:dyDescent="0.25">
      <c r="B3932" s="1"/>
      <c r="C3932" s="1"/>
      <c r="D3932" s="1"/>
      <c r="E3932" s="1"/>
      <c r="F3932" s="1"/>
    </row>
    <row r="3933" spans="2:6" x14ac:dyDescent="0.25">
      <c r="B3933" s="1"/>
      <c r="C3933" s="1"/>
      <c r="D3933" s="1"/>
      <c r="E3933" s="1"/>
      <c r="F3933" s="1"/>
    </row>
    <row r="3934" spans="2:6" x14ac:dyDescent="0.25">
      <c r="B3934" s="1"/>
      <c r="C3934" s="1"/>
      <c r="D3934" s="1"/>
      <c r="E3934" s="1"/>
      <c r="F3934" s="1"/>
    </row>
    <row r="3935" spans="2:6" x14ac:dyDescent="0.25">
      <c r="B3935" s="1"/>
      <c r="C3935" s="1"/>
      <c r="D3935" s="1"/>
      <c r="E3935" s="1"/>
      <c r="F3935" s="1"/>
    </row>
    <row r="3936" spans="2:6" x14ac:dyDescent="0.25">
      <c r="B3936" s="1"/>
      <c r="C3936" s="1"/>
      <c r="D3936" s="1"/>
      <c r="E3936" s="1"/>
      <c r="F3936" s="1"/>
    </row>
    <row r="3937" spans="2:6" x14ac:dyDescent="0.25">
      <c r="B3937" s="1"/>
      <c r="C3937" s="1"/>
      <c r="D3937" s="1"/>
      <c r="E3937" s="1"/>
      <c r="F3937" s="1"/>
    </row>
    <row r="3938" spans="2:6" x14ac:dyDescent="0.25">
      <c r="B3938" s="1"/>
      <c r="C3938" s="1"/>
      <c r="D3938" s="1"/>
      <c r="E3938" s="1"/>
      <c r="F3938" s="1"/>
    </row>
    <row r="3939" spans="2:6" x14ac:dyDescent="0.25">
      <c r="B3939" s="1"/>
      <c r="C3939" s="1"/>
      <c r="D3939" s="1"/>
      <c r="E3939" s="1"/>
      <c r="F3939" s="1"/>
    </row>
    <row r="3940" spans="2:6" x14ac:dyDescent="0.25">
      <c r="B3940" s="1"/>
      <c r="C3940" s="1"/>
      <c r="D3940" s="1"/>
      <c r="E3940" s="1"/>
      <c r="F3940" s="1"/>
    </row>
    <row r="3941" spans="2:6" x14ac:dyDescent="0.25">
      <c r="B3941" s="1"/>
      <c r="C3941" s="1"/>
      <c r="D3941" s="1"/>
      <c r="E3941" s="1"/>
      <c r="F3941" s="1"/>
    </row>
    <row r="3942" spans="2:6" x14ac:dyDescent="0.25">
      <c r="B3942" s="1"/>
      <c r="C3942" s="1"/>
      <c r="D3942" s="1"/>
      <c r="E3942" s="1"/>
      <c r="F3942" s="1"/>
    </row>
    <row r="3943" spans="2:6" x14ac:dyDescent="0.25">
      <c r="B3943" s="1"/>
      <c r="C3943" s="1"/>
      <c r="D3943" s="1"/>
      <c r="E3943" s="1"/>
      <c r="F3943" s="1"/>
    </row>
    <row r="3944" spans="2:6" x14ac:dyDescent="0.25">
      <c r="B3944" s="1"/>
      <c r="C3944" s="1"/>
      <c r="D3944" s="1"/>
      <c r="E3944" s="1"/>
      <c r="F3944" s="1"/>
    </row>
    <row r="3945" spans="2:6" x14ac:dyDescent="0.25">
      <c r="B3945" s="1"/>
      <c r="C3945" s="1"/>
      <c r="D3945" s="1"/>
      <c r="E3945" s="1"/>
      <c r="F3945" s="1"/>
    </row>
    <row r="3946" spans="2:6" x14ac:dyDescent="0.25">
      <c r="B3946" s="1"/>
      <c r="C3946" s="1"/>
      <c r="D3946" s="1"/>
      <c r="E3946" s="1"/>
      <c r="F3946" s="1"/>
    </row>
    <row r="3947" spans="2:6" x14ac:dyDescent="0.25">
      <c r="B3947" s="1"/>
      <c r="C3947" s="1"/>
      <c r="D3947" s="1"/>
      <c r="E3947" s="1"/>
      <c r="F3947" s="1"/>
    </row>
    <row r="3948" spans="2:6" x14ac:dyDescent="0.25">
      <c r="B3948" s="1"/>
      <c r="C3948" s="1"/>
      <c r="D3948" s="1"/>
      <c r="E3948" s="1"/>
      <c r="F3948" s="1"/>
    </row>
    <row r="3949" spans="2:6" x14ac:dyDescent="0.25">
      <c r="B3949" s="1"/>
      <c r="C3949" s="1"/>
      <c r="D3949" s="1"/>
      <c r="E3949" s="1"/>
      <c r="F3949" s="1"/>
    </row>
    <row r="3950" spans="2:6" x14ac:dyDescent="0.25">
      <c r="B3950" s="1"/>
      <c r="C3950" s="1"/>
      <c r="D3950" s="1"/>
      <c r="E3950" s="1"/>
      <c r="F3950" s="1"/>
    </row>
    <row r="3951" spans="2:6" x14ac:dyDescent="0.25">
      <c r="B3951" s="1"/>
      <c r="C3951" s="1"/>
      <c r="D3951" s="1"/>
      <c r="E3951" s="1"/>
      <c r="F3951" s="1"/>
    </row>
    <row r="3952" spans="2:6" x14ac:dyDescent="0.25">
      <c r="B3952" s="1"/>
      <c r="C3952" s="1"/>
      <c r="D3952" s="1"/>
      <c r="E3952" s="1"/>
      <c r="F3952" s="1"/>
    </row>
    <row r="3953" spans="2:6" x14ac:dyDescent="0.25">
      <c r="B3953" s="1"/>
      <c r="C3953" s="1"/>
      <c r="D3953" s="1"/>
      <c r="E3953" s="1"/>
      <c r="F3953" s="1"/>
    </row>
    <row r="3954" spans="2:6" x14ac:dyDescent="0.25">
      <c r="B3954" s="1"/>
      <c r="C3954" s="1"/>
      <c r="D3954" s="1"/>
      <c r="E3954" s="1"/>
      <c r="F3954" s="1"/>
    </row>
    <row r="3955" spans="2:6" x14ac:dyDescent="0.25">
      <c r="B3955" s="1"/>
      <c r="C3955" s="1"/>
      <c r="D3955" s="1"/>
      <c r="E3955" s="1"/>
      <c r="F3955" s="1"/>
    </row>
    <row r="3956" spans="2:6" x14ac:dyDescent="0.25">
      <c r="B3956" s="1"/>
      <c r="C3956" s="1"/>
      <c r="D3956" s="1"/>
      <c r="E3956" s="1"/>
      <c r="F3956" s="1"/>
    </row>
    <row r="3957" spans="2:6" x14ac:dyDescent="0.25">
      <c r="B3957" s="1"/>
      <c r="C3957" s="1"/>
      <c r="D3957" s="1"/>
      <c r="E3957" s="1"/>
      <c r="F3957" s="1"/>
    </row>
    <row r="3958" spans="2:6" x14ac:dyDescent="0.25">
      <c r="B3958" s="1"/>
      <c r="C3958" s="1"/>
      <c r="D3958" s="1"/>
      <c r="E3958" s="1"/>
      <c r="F3958" s="1"/>
    </row>
    <row r="3959" spans="2:6" x14ac:dyDescent="0.25">
      <c r="B3959" s="1"/>
      <c r="C3959" s="1"/>
      <c r="D3959" s="1"/>
      <c r="E3959" s="1"/>
      <c r="F3959" s="1"/>
    </row>
    <row r="3960" spans="2:6" x14ac:dyDescent="0.25">
      <c r="B3960" s="1"/>
      <c r="C3960" s="1"/>
      <c r="D3960" s="1"/>
      <c r="E3960" s="1"/>
      <c r="F3960" s="1"/>
    </row>
    <row r="3961" spans="2:6" x14ac:dyDescent="0.25">
      <c r="B3961" s="1"/>
      <c r="C3961" s="1"/>
      <c r="D3961" s="1"/>
      <c r="E3961" s="1"/>
      <c r="F3961" s="1"/>
    </row>
    <row r="3962" spans="2:6" x14ac:dyDescent="0.25">
      <c r="B3962" s="1"/>
      <c r="C3962" s="1"/>
      <c r="D3962" s="1"/>
      <c r="E3962" s="1"/>
      <c r="F3962" s="1"/>
    </row>
    <row r="3963" spans="2:6" x14ac:dyDescent="0.25">
      <c r="B3963" s="1"/>
      <c r="C3963" s="1"/>
      <c r="D3963" s="1"/>
      <c r="E3963" s="1"/>
      <c r="F3963" s="1"/>
    </row>
    <row r="3964" spans="2:6" x14ac:dyDescent="0.25">
      <c r="B3964" s="1"/>
      <c r="C3964" s="1"/>
      <c r="D3964" s="1"/>
      <c r="E3964" s="1"/>
      <c r="F3964" s="1"/>
    </row>
    <row r="3965" spans="2:6" x14ac:dyDescent="0.25">
      <c r="B3965" s="1"/>
      <c r="C3965" s="1"/>
      <c r="D3965" s="1"/>
      <c r="E3965" s="1"/>
      <c r="F3965" s="1"/>
    </row>
    <row r="3966" spans="2:6" x14ac:dyDescent="0.25">
      <c r="B3966" s="1"/>
      <c r="C3966" s="1"/>
      <c r="D3966" s="1"/>
      <c r="E3966" s="1"/>
      <c r="F3966" s="1"/>
    </row>
    <row r="3967" spans="2:6" x14ac:dyDescent="0.25">
      <c r="B3967" s="1"/>
      <c r="C3967" s="1"/>
      <c r="D3967" s="1"/>
      <c r="E3967" s="1"/>
      <c r="F3967" s="1"/>
    </row>
    <row r="3968" spans="2:6" x14ac:dyDescent="0.25">
      <c r="B3968" s="1"/>
      <c r="C3968" s="1"/>
      <c r="D3968" s="1"/>
      <c r="E3968" s="1"/>
      <c r="F3968" s="1"/>
    </row>
    <row r="3969" spans="2:6" x14ac:dyDescent="0.25">
      <c r="B3969" s="1"/>
      <c r="C3969" s="1"/>
      <c r="D3969" s="1"/>
      <c r="E3969" s="1"/>
      <c r="F3969" s="1"/>
    </row>
    <row r="3970" spans="2:6" x14ac:dyDescent="0.25">
      <c r="B3970" s="1"/>
      <c r="C3970" s="1"/>
      <c r="D3970" s="1"/>
      <c r="E3970" s="1"/>
      <c r="F3970" s="1"/>
    </row>
    <row r="3971" spans="2:6" x14ac:dyDescent="0.25">
      <c r="B3971" s="1"/>
      <c r="C3971" s="1"/>
      <c r="D3971" s="1"/>
      <c r="E3971" s="1"/>
      <c r="F3971" s="1"/>
    </row>
    <row r="3972" spans="2:6" x14ac:dyDescent="0.25">
      <c r="B3972" s="1"/>
      <c r="C3972" s="1"/>
      <c r="D3972" s="1"/>
      <c r="E3972" s="1"/>
      <c r="F3972" s="1"/>
    </row>
    <row r="3973" spans="2:6" x14ac:dyDescent="0.25">
      <c r="B3973" s="1"/>
      <c r="C3973" s="1"/>
      <c r="D3973" s="1"/>
      <c r="E3973" s="1"/>
      <c r="F3973" s="1"/>
    </row>
    <row r="3974" spans="2:6" x14ac:dyDescent="0.25">
      <c r="B3974" s="1"/>
      <c r="C3974" s="1"/>
      <c r="D3974" s="1"/>
      <c r="E3974" s="1"/>
      <c r="F3974" s="1"/>
    </row>
    <row r="3975" spans="2:6" x14ac:dyDescent="0.25">
      <c r="B3975" s="1"/>
      <c r="C3975" s="1"/>
      <c r="D3975" s="1"/>
      <c r="E3975" s="1"/>
      <c r="F3975" s="1"/>
    </row>
    <row r="3976" spans="2:6" x14ac:dyDescent="0.25">
      <c r="B3976" s="1"/>
      <c r="C3976" s="1"/>
      <c r="D3976" s="1"/>
      <c r="E3976" s="1"/>
      <c r="F3976" s="1"/>
    </row>
    <row r="3977" spans="2:6" x14ac:dyDescent="0.25">
      <c r="B3977" s="1"/>
      <c r="C3977" s="1"/>
      <c r="D3977" s="1"/>
      <c r="E3977" s="1"/>
      <c r="F3977" s="1"/>
    </row>
    <row r="3978" spans="2:6" x14ac:dyDescent="0.25">
      <c r="B3978" s="1"/>
      <c r="C3978" s="1"/>
      <c r="D3978" s="1"/>
      <c r="E3978" s="1"/>
      <c r="F3978" s="1"/>
    </row>
    <row r="3979" spans="2:6" x14ac:dyDescent="0.25">
      <c r="B3979" s="1"/>
      <c r="C3979" s="1"/>
      <c r="D3979" s="1"/>
      <c r="E3979" s="1"/>
      <c r="F3979" s="1"/>
    </row>
    <row r="3980" spans="2:6" x14ac:dyDescent="0.25">
      <c r="B3980" s="1"/>
      <c r="C3980" s="1"/>
      <c r="D3980" s="1"/>
      <c r="E3980" s="1"/>
      <c r="F3980" s="1"/>
    </row>
    <row r="3981" spans="2:6" x14ac:dyDescent="0.25">
      <c r="B3981" s="1"/>
      <c r="C3981" s="1"/>
      <c r="D3981" s="1"/>
      <c r="E3981" s="1"/>
      <c r="F3981" s="1"/>
    </row>
    <row r="3982" spans="2:6" x14ac:dyDescent="0.25">
      <c r="B3982" s="1"/>
      <c r="C3982" s="1"/>
      <c r="D3982" s="1"/>
      <c r="E3982" s="1"/>
      <c r="F3982" s="1"/>
    </row>
    <row r="3983" spans="2:6" x14ac:dyDescent="0.25">
      <c r="B3983" s="1"/>
      <c r="C3983" s="1"/>
      <c r="D3983" s="1"/>
      <c r="E3983" s="1"/>
      <c r="F3983" s="1"/>
    </row>
    <row r="3984" spans="2:6" x14ac:dyDescent="0.25">
      <c r="B3984" s="1"/>
      <c r="C3984" s="1"/>
      <c r="D3984" s="1"/>
      <c r="E3984" s="1"/>
      <c r="F3984" s="1"/>
    </row>
    <row r="3985" spans="2:6" x14ac:dyDescent="0.25">
      <c r="B3985" s="1"/>
      <c r="C3985" s="1"/>
      <c r="D3985" s="1"/>
      <c r="E3985" s="1"/>
      <c r="F3985" s="1"/>
    </row>
    <row r="3986" spans="2:6" x14ac:dyDescent="0.25">
      <c r="B3986" s="1"/>
      <c r="C3986" s="1"/>
      <c r="D3986" s="1"/>
      <c r="E3986" s="1"/>
      <c r="F3986" s="1"/>
    </row>
    <row r="3987" spans="2:6" x14ac:dyDescent="0.25">
      <c r="B3987" s="1"/>
      <c r="C3987" s="1"/>
      <c r="D3987" s="1"/>
      <c r="E3987" s="1"/>
      <c r="F3987" s="1"/>
    </row>
    <row r="3988" spans="2:6" x14ac:dyDescent="0.25">
      <c r="B3988" s="1"/>
      <c r="C3988" s="1"/>
      <c r="D3988" s="1"/>
      <c r="E3988" s="1"/>
      <c r="F3988" s="1"/>
    </row>
    <row r="3989" spans="2:6" x14ac:dyDescent="0.25">
      <c r="B3989" s="1"/>
      <c r="C3989" s="1"/>
      <c r="D3989" s="1"/>
      <c r="E3989" s="1"/>
      <c r="F3989" s="1"/>
    </row>
    <row r="3990" spans="2:6" x14ac:dyDescent="0.25">
      <c r="B3990" s="1"/>
      <c r="C3990" s="1"/>
      <c r="D3990" s="1"/>
      <c r="E3990" s="1"/>
      <c r="F3990" s="1"/>
    </row>
    <row r="3991" spans="2:6" x14ac:dyDescent="0.25">
      <c r="B3991" s="1"/>
      <c r="C3991" s="1"/>
      <c r="D3991" s="1"/>
      <c r="E3991" s="1"/>
      <c r="F3991" s="1"/>
    </row>
    <row r="3992" spans="2:6" x14ac:dyDescent="0.25">
      <c r="B3992" s="1"/>
      <c r="C3992" s="1"/>
      <c r="D3992" s="1"/>
      <c r="E3992" s="1"/>
      <c r="F3992" s="1"/>
    </row>
    <row r="3993" spans="2:6" x14ac:dyDescent="0.25">
      <c r="B3993" s="1"/>
      <c r="C3993" s="1"/>
      <c r="D3993" s="1"/>
      <c r="E3993" s="1"/>
      <c r="F3993" s="1"/>
    </row>
    <row r="3994" spans="2:6" x14ac:dyDescent="0.25">
      <c r="B3994" s="1"/>
      <c r="C3994" s="1"/>
      <c r="D3994" s="1"/>
      <c r="E3994" s="1"/>
      <c r="F3994" s="1"/>
    </row>
    <row r="3995" spans="2:6" x14ac:dyDescent="0.25">
      <c r="B3995" s="1"/>
      <c r="C3995" s="1"/>
      <c r="D3995" s="1"/>
      <c r="E3995" s="1"/>
      <c r="F3995" s="1"/>
    </row>
    <row r="3996" spans="2:6" x14ac:dyDescent="0.25">
      <c r="B3996" s="1"/>
      <c r="C3996" s="1"/>
      <c r="D3996" s="1"/>
      <c r="E3996" s="1"/>
      <c r="F3996" s="1"/>
    </row>
    <row r="3997" spans="2:6" x14ac:dyDescent="0.25">
      <c r="B3997" s="1"/>
      <c r="C3997" s="1"/>
      <c r="D3997" s="1"/>
      <c r="E3997" s="1"/>
      <c r="F3997" s="1"/>
    </row>
    <row r="3998" spans="2:6" x14ac:dyDescent="0.25">
      <c r="B3998" s="1"/>
      <c r="C3998" s="1"/>
      <c r="D3998" s="1"/>
      <c r="E3998" s="1"/>
      <c r="F3998" s="1"/>
    </row>
    <row r="3999" spans="2:6" x14ac:dyDescent="0.25">
      <c r="B3999" s="1"/>
      <c r="C3999" s="1"/>
      <c r="D3999" s="1"/>
      <c r="E3999" s="1"/>
      <c r="F3999" s="1"/>
    </row>
    <row r="4000" spans="2:6" x14ac:dyDescent="0.25">
      <c r="B4000" s="1"/>
      <c r="C4000" s="1"/>
      <c r="D4000" s="1"/>
      <c r="E4000" s="1"/>
      <c r="F4000" s="1"/>
    </row>
    <row r="4001" spans="2:6" x14ac:dyDescent="0.25">
      <c r="B4001" s="1"/>
      <c r="C4001" s="1"/>
      <c r="D4001" s="1"/>
      <c r="E4001" s="1"/>
      <c r="F4001" s="1"/>
    </row>
    <row r="4002" spans="2:6" x14ac:dyDescent="0.25">
      <c r="B4002" s="1"/>
      <c r="C4002" s="1"/>
      <c r="D4002" s="1"/>
      <c r="E4002" s="1"/>
      <c r="F4002" s="1"/>
    </row>
    <row r="4003" spans="2:6" x14ac:dyDescent="0.25">
      <c r="B4003" s="1"/>
      <c r="C4003" s="1"/>
      <c r="D4003" s="1"/>
      <c r="E4003" s="1"/>
      <c r="F4003" s="1"/>
    </row>
    <row r="4004" spans="2:6" x14ac:dyDescent="0.25">
      <c r="B4004" s="1"/>
      <c r="C4004" s="1"/>
      <c r="D4004" s="1"/>
      <c r="E4004" s="1"/>
      <c r="F4004" s="1"/>
    </row>
    <row r="4005" spans="2:6" x14ac:dyDescent="0.25">
      <c r="B4005" s="1"/>
      <c r="C4005" s="1"/>
      <c r="D4005" s="1"/>
      <c r="E4005" s="1"/>
      <c r="F4005" s="1"/>
    </row>
    <row r="4006" spans="2:6" x14ac:dyDescent="0.25">
      <c r="B4006" s="1"/>
      <c r="C4006" s="1"/>
      <c r="D4006" s="1"/>
      <c r="E4006" s="1"/>
      <c r="F4006" s="1"/>
    </row>
    <row r="4007" spans="2:6" x14ac:dyDescent="0.25">
      <c r="B4007" s="1"/>
      <c r="C4007" s="1"/>
      <c r="D4007" s="1"/>
      <c r="E4007" s="1"/>
      <c r="F4007" s="1"/>
    </row>
    <row r="4008" spans="2:6" x14ac:dyDescent="0.25">
      <c r="B4008" s="1"/>
      <c r="C4008" s="1"/>
      <c r="D4008" s="1"/>
      <c r="E4008" s="1"/>
      <c r="F4008" s="1"/>
    </row>
    <row r="4009" spans="2:6" x14ac:dyDescent="0.25">
      <c r="B4009" s="1"/>
      <c r="C4009" s="1"/>
      <c r="D4009" s="1"/>
      <c r="E4009" s="1"/>
      <c r="F4009" s="1"/>
    </row>
    <row r="4010" spans="2:6" x14ac:dyDescent="0.25">
      <c r="B4010" s="1"/>
      <c r="C4010" s="1"/>
      <c r="D4010" s="1"/>
      <c r="E4010" s="1"/>
      <c r="F4010" s="1"/>
    </row>
    <row r="4011" spans="2:6" x14ac:dyDescent="0.25">
      <c r="B4011" s="1"/>
      <c r="C4011" s="1"/>
      <c r="D4011" s="1"/>
      <c r="E4011" s="1"/>
      <c r="F4011" s="1"/>
    </row>
    <row r="4012" spans="2:6" x14ac:dyDescent="0.25">
      <c r="B4012" s="1"/>
      <c r="C4012" s="1"/>
      <c r="D4012" s="1"/>
      <c r="E4012" s="1"/>
      <c r="F4012" s="1"/>
    </row>
    <row r="4013" spans="2:6" x14ac:dyDescent="0.25">
      <c r="B4013" s="1"/>
      <c r="C4013" s="1"/>
      <c r="D4013" s="1"/>
      <c r="E4013" s="1"/>
      <c r="F4013" s="1"/>
    </row>
    <row r="4014" spans="2:6" x14ac:dyDescent="0.25">
      <c r="B4014" s="1"/>
      <c r="C4014" s="1"/>
      <c r="D4014" s="1"/>
      <c r="E4014" s="1"/>
      <c r="F4014" s="1"/>
    </row>
    <row r="4015" spans="2:6" x14ac:dyDescent="0.25">
      <c r="B4015" s="1"/>
      <c r="C4015" s="1"/>
      <c r="D4015" s="1"/>
      <c r="E4015" s="1"/>
      <c r="F4015" s="1"/>
    </row>
    <row r="4016" spans="2:6" x14ac:dyDescent="0.25">
      <c r="B4016" s="1"/>
      <c r="C4016" s="1"/>
      <c r="D4016" s="1"/>
      <c r="E4016" s="1"/>
      <c r="F4016" s="1"/>
    </row>
    <row r="4017" spans="2:6" x14ac:dyDescent="0.25">
      <c r="B4017" s="1"/>
      <c r="C4017" s="1"/>
      <c r="D4017" s="1"/>
      <c r="E4017" s="1"/>
      <c r="F4017" s="1"/>
    </row>
    <row r="4018" spans="2:6" x14ac:dyDescent="0.25">
      <c r="B4018" s="1"/>
      <c r="C4018" s="1"/>
      <c r="D4018" s="1"/>
      <c r="E4018" s="1"/>
      <c r="F4018" s="1"/>
    </row>
    <row r="4019" spans="2:6" x14ac:dyDescent="0.25">
      <c r="B4019" s="1"/>
      <c r="C4019" s="1"/>
      <c r="D4019" s="1"/>
      <c r="E4019" s="1"/>
      <c r="F4019" s="1"/>
    </row>
    <row r="4020" spans="2:6" x14ac:dyDescent="0.25">
      <c r="B4020" s="1"/>
      <c r="C4020" s="1"/>
      <c r="D4020" s="1"/>
      <c r="E4020" s="1"/>
      <c r="F4020" s="1"/>
    </row>
    <row r="4021" spans="2:6" x14ac:dyDescent="0.25">
      <c r="B4021" s="1"/>
      <c r="C4021" s="1"/>
      <c r="D4021" s="1"/>
      <c r="E4021" s="1"/>
      <c r="F4021" s="1"/>
    </row>
    <row r="4022" spans="2:6" x14ac:dyDescent="0.25">
      <c r="B4022" s="1"/>
      <c r="C4022" s="1"/>
      <c r="D4022" s="1"/>
      <c r="E4022" s="1"/>
      <c r="F4022" s="1"/>
    </row>
    <row r="4023" spans="2:6" x14ac:dyDescent="0.25">
      <c r="B4023" s="1"/>
      <c r="C4023" s="1"/>
      <c r="D4023" s="1"/>
      <c r="E4023" s="1"/>
      <c r="F4023" s="1"/>
    </row>
    <row r="4024" spans="2:6" x14ac:dyDescent="0.25">
      <c r="B4024" s="1"/>
      <c r="C4024" s="1"/>
      <c r="D4024" s="1"/>
      <c r="E4024" s="1"/>
      <c r="F4024" s="1"/>
    </row>
    <row r="4025" spans="2:6" x14ac:dyDescent="0.25">
      <c r="B4025" s="1"/>
      <c r="C4025" s="1"/>
      <c r="D4025" s="1"/>
      <c r="E4025" s="1"/>
      <c r="F4025" s="1"/>
    </row>
    <row r="4026" spans="2:6" x14ac:dyDescent="0.25">
      <c r="B4026" s="1"/>
      <c r="C4026" s="1"/>
      <c r="D4026" s="1"/>
      <c r="E4026" s="1"/>
      <c r="F4026" s="1"/>
    </row>
    <row r="4027" spans="2:6" x14ac:dyDescent="0.25">
      <c r="B4027" s="1"/>
      <c r="C4027" s="1"/>
      <c r="D4027" s="1"/>
      <c r="E4027" s="1"/>
      <c r="F4027" s="1"/>
    </row>
    <row r="4028" spans="2:6" x14ac:dyDescent="0.25">
      <c r="B4028" s="1"/>
      <c r="C4028" s="1"/>
      <c r="D4028" s="1"/>
      <c r="E4028" s="1"/>
      <c r="F4028" s="1"/>
    </row>
    <row r="4029" spans="2:6" x14ac:dyDescent="0.25">
      <c r="B4029" s="1"/>
      <c r="C4029" s="1"/>
      <c r="D4029" s="1"/>
      <c r="E4029" s="1"/>
      <c r="F4029" s="1"/>
    </row>
    <row r="4030" spans="2:6" x14ac:dyDescent="0.25">
      <c r="B4030" s="1"/>
      <c r="C4030" s="1"/>
      <c r="D4030" s="1"/>
      <c r="E4030" s="1"/>
      <c r="F4030" s="1"/>
    </row>
    <row r="4031" spans="2:6" x14ac:dyDescent="0.25">
      <c r="B4031" s="1"/>
      <c r="C4031" s="1"/>
      <c r="D4031" s="1"/>
      <c r="E4031" s="1"/>
      <c r="F4031" s="1"/>
    </row>
    <row r="4032" spans="2:6" x14ac:dyDescent="0.25">
      <c r="B4032" s="1"/>
      <c r="C4032" s="1"/>
      <c r="D4032" s="1"/>
      <c r="E4032" s="1"/>
      <c r="F4032" s="1"/>
    </row>
    <row r="4033" spans="2:6" x14ac:dyDescent="0.25">
      <c r="B4033" s="1"/>
      <c r="C4033" s="1"/>
      <c r="D4033" s="1"/>
      <c r="E4033" s="1"/>
      <c r="F4033" s="1"/>
    </row>
    <row r="4034" spans="2:6" x14ac:dyDescent="0.25">
      <c r="B4034" s="1"/>
      <c r="C4034" s="1"/>
      <c r="D4034" s="1"/>
      <c r="E4034" s="1"/>
      <c r="F4034" s="1"/>
    </row>
    <row r="4035" spans="2:6" x14ac:dyDescent="0.25">
      <c r="B4035" s="1"/>
      <c r="C4035" s="1"/>
      <c r="D4035" s="1"/>
      <c r="E4035" s="1"/>
      <c r="F4035" s="1"/>
    </row>
    <row r="4036" spans="2:6" x14ac:dyDescent="0.25">
      <c r="B4036" s="1"/>
      <c r="C4036" s="1"/>
      <c r="D4036" s="1"/>
      <c r="E4036" s="1"/>
      <c r="F4036" s="1"/>
    </row>
    <row r="4037" spans="2:6" x14ac:dyDescent="0.25">
      <c r="B4037" s="1"/>
      <c r="C4037" s="1"/>
      <c r="D4037" s="1"/>
      <c r="E4037" s="1"/>
      <c r="F4037" s="1"/>
    </row>
    <row r="4038" spans="2:6" x14ac:dyDescent="0.25">
      <c r="B4038" s="1"/>
      <c r="C4038" s="1"/>
      <c r="D4038" s="1"/>
      <c r="E4038" s="1"/>
      <c r="F4038" s="1"/>
    </row>
    <row r="4039" spans="2:6" x14ac:dyDescent="0.25">
      <c r="B4039" s="1"/>
      <c r="C4039" s="1"/>
      <c r="D4039" s="1"/>
      <c r="E4039" s="1"/>
      <c r="F4039" s="1"/>
    </row>
    <row r="4040" spans="2:6" x14ac:dyDescent="0.25">
      <c r="B4040" s="1"/>
      <c r="C4040" s="1"/>
      <c r="D4040" s="1"/>
      <c r="E4040" s="1"/>
      <c r="F4040" s="1"/>
    </row>
    <row r="4041" spans="2:6" x14ac:dyDescent="0.25">
      <c r="B4041" s="1"/>
      <c r="C4041" s="1"/>
      <c r="D4041" s="1"/>
      <c r="E4041" s="1"/>
      <c r="F4041" s="1"/>
    </row>
    <row r="4042" spans="2:6" x14ac:dyDescent="0.25">
      <c r="B4042" s="1"/>
      <c r="C4042" s="1"/>
      <c r="D4042" s="1"/>
      <c r="E4042" s="1"/>
      <c r="F4042" s="1"/>
    </row>
    <row r="4043" spans="2:6" x14ac:dyDescent="0.25">
      <c r="B4043" s="1"/>
      <c r="C4043" s="1"/>
      <c r="D4043" s="1"/>
      <c r="E4043" s="1"/>
      <c r="F4043" s="1"/>
    </row>
    <row r="4044" spans="2:6" x14ac:dyDescent="0.25">
      <c r="B4044" s="1"/>
      <c r="C4044" s="1"/>
      <c r="D4044" s="1"/>
      <c r="E4044" s="1"/>
      <c r="F4044" s="1"/>
    </row>
    <row r="4045" spans="2:6" x14ac:dyDescent="0.25">
      <c r="B4045" s="1"/>
      <c r="C4045" s="1"/>
      <c r="D4045" s="1"/>
      <c r="E4045" s="1"/>
      <c r="F4045" s="1"/>
    </row>
    <row r="4046" spans="2:6" x14ac:dyDescent="0.25">
      <c r="B4046" s="1"/>
      <c r="C4046" s="1"/>
      <c r="D4046" s="1"/>
      <c r="E4046" s="1"/>
      <c r="F4046" s="1"/>
    </row>
    <row r="4047" spans="2:6" x14ac:dyDescent="0.25">
      <c r="B4047" s="1"/>
      <c r="C4047" s="1"/>
      <c r="D4047" s="1"/>
      <c r="E4047" s="1"/>
      <c r="F4047" s="1"/>
    </row>
    <row r="4048" spans="2:6" x14ac:dyDescent="0.25">
      <c r="B4048" s="1"/>
      <c r="C4048" s="1"/>
      <c r="D4048" s="1"/>
      <c r="E4048" s="1"/>
      <c r="F4048" s="1"/>
    </row>
    <row r="4049" spans="2:6" x14ac:dyDescent="0.25">
      <c r="B4049" s="1"/>
      <c r="C4049" s="1"/>
      <c r="D4049" s="1"/>
      <c r="E4049" s="1"/>
      <c r="F4049" s="1"/>
    </row>
    <row r="4050" spans="2:6" x14ac:dyDescent="0.25">
      <c r="B4050" s="1"/>
      <c r="C4050" s="1"/>
      <c r="D4050" s="1"/>
      <c r="E4050" s="1"/>
      <c r="F4050" s="1"/>
    </row>
    <row r="4051" spans="2:6" x14ac:dyDescent="0.25">
      <c r="B4051" s="1"/>
      <c r="C4051" s="1"/>
      <c r="D4051" s="1"/>
      <c r="E4051" s="1"/>
      <c r="F4051" s="1"/>
    </row>
    <row r="4052" spans="2:6" x14ac:dyDescent="0.25">
      <c r="B4052" s="1"/>
      <c r="C4052" s="1"/>
      <c r="D4052" s="1"/>
      <c r="E4052" s="1"/>
      <c r="F4052" s="1"/>
    </row>
    <row r="4053" spans="2:6" x14ac:dyDescent="0.25">
      <c r="B4053" s="1"/>
      <c r="C4053" s="1"/>
      <c r="D4053" s="1"/>
      <c r="E4053" s="1"/>
      <c r="F4053" s="1"/>
    </row>
    <row r="4054" spans="2:6" x14ac:dyDescent="0.25">
      <c r="B4054" s="1"/>
      <c r="C4054" s="1"/>
      <c r="D4054" s="1"/>
      <c r="E4054" s="1"/>
      <c r="F4054" s="1"/>
    </row>
    <row r="4055" spans="2:6" x14ac:dyDescent="0.25">
      <c r="B4055" s="1"/>
      <c r="C4055" s="1"/>
      <c r="D4055" s="1"/>
      <c r="E4055" s="1"/>
      <c r="F4055" s="1"/>
    </row>
    <row r="4056" spans="2:6" x14ac:dyDescent="0.25">
      <c r="B4056" s="1"/>
      <c r="C4056" s="1"/>
      <c r="D4056" s="1"/>
      <c r="E4056" s="1"/>
      <c r="F4056" s="1"/>
    </row>
    <row r="4057" spans="2:6" x14ac:dyDescent="0.25">
      <c r="B4057" s="1"/>
      <c r="C4057" s="1"/>
      <c r="D4057" s="1"/>
      <c r="E4057" s="1"/>
      <c r="F4057" s="1"/>
    </row>
    <row r="4058" spans="2:6" x14ac:dyDescent="0.25">
      <c r="B4058" s="1"/>
      <c r="C4058" s="1"/>
      <c r="D4058" s="1"/>
      <c r="E4058" s="1"/>
      <c r="F4058" s="1"/>
    </row>
    <row r="4059" spans="2:6" x14ac:dyDescent="0.25">
      <c r="B4059" s="1"/>
      <c r="C4059" s="1"/>
      <c r="D4059" s="1"/>
      <c r="E4059" s="1"/>
      <c r="F4059" s="1"/>
    </row>
    <row r="4060" spans="2:6" x14ac:dyDescent="0.25">
      <c r="B4060" s="1"/>
      <c r="C4060" s="1"/>
      <c r="D4060" s="1"/>
      <c r="E4060" s="1"/>
      <c r="F4060" s="1"/>
    </row>
    <row r="4061" spans="2:6" x14ac:dyDescent="0.25">
      <c r="B4061" s="1"/>
      <c r="C4061" s="1"/>
      <c r="D4061" s="1"/>
      <c r="E4061" s="1"/>
      <c r="F4061" s="1"/>
    </row>
    <row r="4062" spans="2:6" x14ac:dyDescent="0.25">
      <c r="B4062" s="1"/>
      <c r="C4062" s="1"/>
      <c r="D4062" s="1"/>
      <c r="E4062" s="1"/>
      <c r="F4062" s="1"/>
    </row>
    <row r="4063" spans="2:6" x14ac:dyDescent="0.25">
      <c r="B4063" s="1"/>
      <c r="C4063" s="1"/>
      <c r="D4063" s="1"/>
      <c r="E4063" s="1"/>
      <c r="F4063" s="1"/>
    </row>
    <row r="4064" spans="2:6" x14ac:dyDescent="0.25">
      <c r="B4064" s="1"/>
      <c r="C4064" s="1"/>
      <c r="D4064" s="1"/>
      <c r="E4064" s="1"/>
      <c r="F4064" s="1"/>
    </row>
    <row r="4065" spans="2:6" x14ac:dyDescent="0.25">
      <c r="B4065" s="1"/>
      <c r="C4065" s="1"/>
      <c r="D4065" s="1"/>
      <c r="E4065" s="1"/>
      <c r="F4065" s="1"/>
    </row>
    <row r="4066" spans="2:6" x14ac:dyDescent="0.25">
      <c r="B4066" s="1"/>
      <c r="C4066" s="1"/>
      <c r="D4066" s="1"/>
      <c r="E4066" s="1"/>
      <c r="F4066" s="1"/>
    </row>
    <row r="4067" spans="2:6" x14ac:dyDescent="0.25">
      <c r="B4067" s="1"/>
      <c r="C4067" s="1"/>
      <c r="D4067" s="1"/>
      <c r="E4067" s="1"/>
      <c r="F4067" s="1"/>
    </row>
    <row r="4068" spans="2:6" x14ac:dyDescent="0.25">
      <c r="B4068" s="1"/>
      <c r="C4068" s="1"/>
      <c r="D4068" s="1"/>
      <c r="E4068" s="1"/>
      <c r="F4068" s="1"/>
    </row>
    <row r="4069" spans="2:6" x14ac:dyDescent="0.25">
      <c r="B4069" s="1"/>
      <c r="C4069" s="1"/>
      <c r="D4069" s="1"/>
      <c r="E4069" s="1"/>
      <c r="F4069" s="1"/>
    </row>
    <row r="4070" spans="2:6" x14ac:dyDescent="0.25">
      <c r="B4070" s="1"/>
      <c r="C4070" s="1"/>
      <c r="D4070" s="1"/>
      <c r="E4070" s="1"/>
      <c r="F4070" s="1"/>
    </row>
    <row r="4071" spans="2:6" x14ac:dyDescent="0.25">
      <c r="B4071" s="1"/>
      <c r="C4071" s="1"/>
      <c r="D4071" s="1"/>
      <c r="E4071" s="1"/>
      <c r="F4071" s="1"/>
    </row>
    <row r="4072" spans="2:6" x14ac:dyDescent="0.25">
      <c r="B4072" s="1"/>
      <c r="C4072" s="1"/>
      <c r="D4072" s="1"/>
      <c r="E4072" s="1"/>
      <c r="F4072" s="1"/>
    </row>
    <row r="4073" spans="2:6" x14ac:dyDescent="0.25">
      <c r="B4073" s="1"/>
      <c r="C4073" s="1"/>
      <c r="D4073" s="1"/>
      <c r="E4073" s="1"/>
      <c r="F4073" s="1"/>
    </row>
    <row r="4074" spans="2:6" x14ac:dyDescent="0.25">
      <c r="B4074" s="1"/>
      <c r="C4074" s="1"/>
      <c r="D4074" s="1"/>
      <c r="E4074" s="1"/>
      <c r="F4074" s="1"/>
    </row>
    <row r="4075" spans="2:6" x14ac:dyDescent="0.25">
      <c r="B4075" s="1"/>
      <c r="C4075" s="1"/>
      <c r="D4075" s="1"/>
      <c r="E4075" s="1"/>
      <c r="F4075" s="1"/>
    </row>
    <row r="4076" spans="2:6" x14ac:dyDescent="0.25">
      <c r="B4076" s="1"/>
      <c r="C4076" s="1"/>
      <c r="D4076" s="1"/>
      <c r="E4076" s="1"/>
      <c r="F4076" s="1"/>
    </row>
    <row r="4077" spans="2:6" x14ac:dyDescent="0.25">
      <c r="B4077" s="1"/>
      <c r="C4077" s="1"/>
      <c r="D4077" s="1"/>
      <c r="E4077" s="1"/>
      <c r="F4077" s="1"/>
    </row>
    <row r="4078" spans="2:6" x14ac:dyDescent="0.25">
      <c r="B4078" s="1"/>
      <c r="C4078" s="1"/>
      <c r="D4078" s="1"/>
      <c r="E4078" s="1"/>
      <c r="F4078" s="1"/>
    </row>
    <row r="4079" spans="2:6" x14ac:dyDescent="0.25">
      <c r="B4079" s="1"/>
      <c r="C4079" s="1"/>
      <c r="D4079" s="1"/>
      <c r="E4079" s="1"/>
      <c r="F4079" s="1"/>
    </row>
    <row r="4080" spans="2:6" x14ac:dyDescent="0.25">
      <c r="B4080" s="1"/>
      <c r="C4080" s="1"/>
      <c r="D4080" s="1"/>
      <c r="E4080" s="1"/>
      <c r="F4080" s="1"/>
    </row>
    <row r="4081" spans="2:6" x14ac:dyDescent="0.25">
      <c r="B4081" s="1"/>
      <c r="C4081" s="1"/>
      <c r="D4081" s="1"/>
      <c r="E4081" s="1"/>
      <c r="F4081" s="1"/>
    </row>
    <row r="4082" spans="2:6" x14ac:dyDescent="0.25">
      <c r="B4082" s="1"/>
      <c r="C4082" s="1"/>
      <c r="D4082" s="1"/>
      <c r="E4082" s="1"/>
      <c r="F4082" s="1"/>
    </row>
    <row r="4083" spans="2:6" x14ac:dyDescent="0.25">
      <c r="B4083" s="1"/>
      <c r="C4083" s="1"/>
      <c r="D4083" s="1"/>
      <c r="E4083" s="1"/>
      <c r="F4083" s="1"/>
    </row>
    <row r="4084" spans="2:6" x14ac:dyDescent="0.25">
      <c r="B4084" s="1"/>
      <c r="C4084" s="1"/>
      <c r="D4084" s="1"/>
      <c r="E4084" s="1"/>
      <c r="F4084" s="1"/>
    </row>
    <row r="4085" spans="2:6" x14ac:dyDescent="0.25">
      <c r="B4085" s="1"/>
      <c r="C4085" s="1"/>
      <c r="D4085" s="1"/>
      <c r="E4085" s="1"/>
      <c r="F4085" s="1"/>
    </row>
    <row r="4086" spans="2:6" x14ac:dyDescent="0.25">
      <c r="B4086" s="1"/>
      <c r="C4086" s="1"/>
      <c r="D4086" s="1"/>
      <c r="E4086" s="1"/>
      <c r="F4086" s="1"/>
    </row>
    <row r="4087" spans="2:6" x14ac:dyDescent="0.25">
      <c r="B4087" s="1"/>
      <c r="C4087" s="1"/>
      <c r="D4087" s="1"/>
      <c r="E4087" s="1"/>
      <c r="F4087" s="1"/>
    </row>
    <row r="4088" spans="2:6" x14ac:dyDescent="0.25">
      <c r="B4088" s="1"/>
      <c r="C4088" s="1"/>
      <c r="D4088" s="1"/>
      <c r="E4088" s="1"/>
      <c r="F4088" s="1"/>
    </row>
    <row r="4089" spans="2:6" x14ac:dyDescent="0.25">
      <c r="B4089" s="1"/>
      <c r="C4089" s="1"/>
      <c r="D4089" s="1"/>
      <c r="E4089" s="1"/>
      <c r="F4089" s="1"/>
    </row>
    <row r="4090" spans="2:6" x14ac:dyDescent="0.25">
      <c r="B4090" s="1"/>
      <c r="C4090" s="1"/>
      <c r="D4090" s="1"/>
      <c r="E4090" s="1"/>
      <c r="F4090" s="1"/>
    </row>
    <row r="4091" spans="2:6" x14ac:dyDescent="0.25">
      <c r="B4091" s="1"/>
      <c r="C4091" s="1"/>
      <c r="D4091" s="1"/>
      <c r="E4091" s="1"/>
      <c r="F4091" s="1"/>
    </row>
    <row r="4092" spans="2:6" x14ac:dyDescent="0.25">
      <c r="B4092" s="1"/>
      <c r="C4092" s="1"/>
      <c r="D4092" s="1"/>
      <c r="E4092" s="1"/>
      <c r="F4092" s="1"/>
    </row>
    <row r="4093" spans="2:6" x14ac:dyDescent="0.25">
      <c r="B4093" s="1"/>
      <c r="C4093" s="1"/>
      <c r="D4093" s="1"/>
      <c r="E4093" s="1"/>
      <c r="F4093" s="1"/>
    </row>
    <row r="4094" spans="2:6" x14ac:dyDescent="0.25">
      <c r="B4094" s="1"/>
      <c r="C4094" s="1"/>
      <c r="D4094" s="1"/>
      <c r="E4094" s="1"/>
      <c r="F4094" s="1"/>
    </row>
    <row r="4095" spans="2:6" x14ac:dyDescent="0.25">
      <c r="B4095" s="1"/>
      <c r="C4095" s="1"/>
      <c r="D4095" s="1"/>
      <c r="E4095" s="1"/>
      <c r="F4095" s="1"/>
    </row>
    <row r="4096" spans="2:6" x14ac:dyDescent="0.25">
      <c r="B4096" s="1"/>
      <c r="C4096" s="1"/>
      <c r="D4096" s="1"/>
      <c r="E4096" s="1"/>
      <c r="F4096" s="1"/>
    </row>
    <row r="4097" spans="2:6" x14ac:dyDescent="0.25">
      <c r="B4097" s="1"/>
      <c r="C4097" s="1"/>
      <c r="D4097" s="1"/>
      <c r="E4097" s="1"/>
      <c r="F4097" s="1"/>
    </row>
    <row r="4098" spans="2:6" x14ac:dyDescent="0.25">
      <c r="B4098" s="1"/>
      <c r="C4098" s="1"/>
      <c r="D4098" s="1"/>
      <c r="E4098" s="1"/>
      <c r="F4098" s="1"/>
    </row>
    <row r="4099" spans="2:6" x14ac:dyDescent="0.25">
      <c r="B4099" s="1"/>
      <c r="C4099" s="1"/>
      <c r="D4099" s="1"/>
      <c r="E4099" s="1"/>
      <c r="F4099" s="1"/>
    </row>
    <row r="4100" spans="2:6" x14ac:dyDescent="0.25">
      <c r="B4100" s="1"/>
      <c r="C4100" s="1"/>
      <c r="D4100" s="1"/>
      <c r="E4100" s="1"/>
      <c r="F4100" s="1"/>
    </row>
    <row r="4101" spans="2:6" x14ac:dyDescent="0.25">
      <c r="B4101" s="1"/>
      <c r="C4101" s="1"/>
      <c r="D4101" s="1"/>
      <c r="E4101" s="1"/>
      <c r="F4101" s="1"/>
    </row>
    <row r="4102" spans="2:6" x14ac:dyDescent="0.25">
      <c r="B4102" s="1"/>
      <c r="C4102" s="1"/>
      <c r="D4102" s="1"/>
      <c r="E4102" s="1"/>
      <c r="F4102" s="1"/>
    </row>
    <row r="4103" spans="2:6" x14ac:dyDescent="0.25">
      <c r="B4103" s="1"/>
      <c r="C4103" s="1"/>
      <c r="D4103" s="1"/>
      <c r="E4103" s="1"/>
      <c r="F4103" s="1"/>
    </row>
    <row r="4104" spans="2:6" x14ac:dyDescent="0.25">
      <c r="B4104" s="1"/>
      <c r="C4104" s="1"/>
      <c r="D4104" s="1"/>
      <c r="E4104" s="1"/>
      <c r="F4104" s="1"/>
    </row>
    <row r="4105" spans="2:6" x14ac:dyDescent="0.25">
      <c r="B4105" s="1"/>
      <c r="C4105" s="1"/>
      <c r="D4105" s="1"/>
      <c r="E4105" s="1"/>
      <c r="F4105" s="1"/>
    </row>
    <row r="4106" spans="2:6" x14ac:dyDescent="0.25">
      <c r="B4106" s="1"/>
      <c r="C4106" s="1"/>
      <c r="D4106" s="1"/>
      <c r="E4106" s="1"/>
      <c r="F4106" s="1"/>
    </row>
    <row r="4107" spans="2:6" x14ac:dyDescent="0.25">
      <c r="B4107" s="1"/>
      <c r="C4107" s="1"/>
      <c r="D4107" s="1"/>
      <c r="E4107" s="1"/>
      <c r="F4107" s="1"/>
    </row>
    <row r="4108" spans="2:6" x14ac:dyDescent="0.25">
      <c r="B4108" s="1"/>
      <c r="C4108" s="1"/>
      <c r="D4108" s="1"/>
      <c r="E4108" s="1"/>
      <c r="F4108" s="1"/>
    </row>
    <row r="4109" spans="2:6" x14ac:dyDescent="0.25">
      <c r="B4109" s="1"/>
      <c r="C4109" s="1"/>
      <c r="D4109" s="1"/>
      <c r="E4109" s="1"/>
      <c r="F4109" s="1"/>
    </row>
    <row r="4110" spans="2:6" x14ac:dyDescent="0.25">
      <c r="B4110" s="1"/>
      <c r="C4110" s="1"/>
      <c r="D4110" s="1"/>
      <c r="E4110" s="1"/>
      <c r="F4110" s="1"/>
    </row>
    <row r="4111" spans="2:6" x14ac:dyDescent="0.25">
      <c r="B4111" s="1"/>
      <c r="C4111" s="1"/>
      <c r="D4111" s="1"/>
      <c r="E4111" s="1"/>
      <c r="F4111" s="1"/>
    </row>
    <row r="4112" spans="2:6" x14ac:dyDescent="0.25">
      <c r="B4112" s="1"/>
      <c r="C4112" s="1"/>
      <c r="D4112" s="1"/>
      <c r="E4112" s="1"/>
      <c r="F4112" s="1"/>
    </row>
    <row r="4113" spans="2:6" x14ac:dyDescent="0.25">
      <c r="B4113" s="1"/>
      <c r="C4113" s="1"/>
      <c r="D4113" s="1"/>
      <c r="E4113" s="1"/>
      <c r="F4113" s="1"/>
    </row>
    <row r="4114" spans="2:6" x14ac:dyDescent="0.25">
      <c r="B4114" s="1"/>
      <c r="C4114" s="1"/>
      <c r="D4114" s="1"/>
      <c r="E4114" s="1"/>
      <c r="F4114" s="1"/>
    </row>
    <row r="4115" spans="2:6" x14ac:dyDescent="0.25">
      <c r="B4115" s="1"/>
      <c r="C4115" s="1"/>
      <c r="D4115" s="1"/>
      <c r="E4115" s="1"/>
      <c r="F4115" s="1"/>
    </row>
    <row r="4116" spans="2:6" x14ac:dyDescent="0.25">
      <c r="B4116" s="1"/>
      <c r="C4116" s="1"/>
      <c r="D4116" s="1"/>
      <c r="E4116" s="1"/>
      <c r="F4116" s="1"/>
    </row>
    <row r="4117" spans="2:6" x14ac:dyDescent="0.25">
      <c r="B4117" s="1"/>
      <c r="C4117" s="1"/>
      <c r="D4117" s="1"/>
      <c r="E4117" s="1"/>
      <c r="F4117" s="1"/>
    </row>
    <row r="4118" spans="2:6" x14ac:dyDescent="0.25">
      <c r="B4118" s="1"/>
      <c r="C4118" s="1"/>
      <c r="D4118" s="1"/>
      <c r="E4118" s="1"/>
      <c r="F4118" s="1"/>
    </row>
    <row r="4119" spans="2:6" x14ac:dyDescent="0.25">
      <c r="B4119" s="1"/>
      <c r="C4119" s="1"/>
      <c r="D4119" s="1"/>
      <c r="E4119" s="1"/>
      <c r="F4119" s="1"/>
    </row>
    <row r="4120" spans="2:6" x14ac:dyDescent="0.25">
      <c r="B4120" s="1"/>
      <c r="C4120" s="1"/>
      <c r="D4120" s="1"/>
      <c r="E4120" s="1"/>
      <c r="F4120" s="1"/>
    </row>
    <row r="4121" spans="2:6" x14ac:dyDescent="0.25">
      <c r="B4121" s="1"/>
      <c r="C4121" s="1"/>
      <c r="D4121" s="1"/>
      <c r="E4121" s="1"/>
      <c r="F4121" s="1"/>
    </row>
    <row r="4122" spans="2:6" x14ac:dyDescent="0.25">
      <c r="B4122" s="1"/>
      <c r="C4122" s="1"/>
      <c r="D4122" s="1"/>
      <c r="E4122" s="1"/>
      <c r="F4122" s="1"/>
    </row>
    <row r="4123" spans="2:6" x14ac:dyDescent="0.25">
      <c r="B4123" s="1"/>
      <c r="C4123" s="1"/>
      <c r="D4123" s="1"/>
      <c r="E4123" s="1"/>
      <c r="F4123" s="1"/>
    </row>
    <row r="4124" spans="2:6" x14ac:dyDescent="0.25">
      <c r="B4124" s="1"/>
      <c r="C4124" s="1"/>
      <c r="D4124" s="1"/>
      <c r="E4124" s="1"/>
      <c r="F4124" s="1"/>
    </row>
    <row r="4125" spans="2:6" x14ac:dyDescent="0.25">
      <c r="B4125" s="1"/>
      <c r="C4125" s="1"/>
      <c r="D4125" s="1"/>
      <c r="E4125" s="1"/>
      <c r="F4125" s="1"/>
    </row>
    <row r="4126" spans="2:6" x14ac:dyDescent="0.25">
      <c r="B4126" s="1"/>
      <c r="C4126" s="1"/>
      <c r="D4126" s="1"/>
      <c r="E4126" s="1"/>
      <c r="F4126" s="1"/>
    </row>
    <row r="4127" spans="2:6" x14ac:dyDescent="0.25">
      <c r="B4127" s="1"/>
      <c r="C4127" s="1"/>
      <c r="D4127" s="1"/>
      <c r="E4127" s="1"/>
      <c r="F4127" s="1"/>
    </row>
    <row r="4128" spans="2:6" x14ac:dyDescent="0.25">
      <c r="B4128" s="1"/>
      <c r="C4128" s="1"/>
      <c r="D4128" s="1"/>
      <c r="E4128" s="1"/>
      <c r="F4128" s="1"/>
    </row>
    <row r="4129" spans="2:6" x14ac:dyDescent="0.25">
      <c r="B4129" s="1"/>
      <c r="C4129" s="1"/>
      <c r="D4129" s="1"/>
      <c r="E4129" s="1"/>
      <c r="F4129" s="1"/>
    </row>
    <row r="4130" spans="2:6" x14ac:dyDescent="0.25">
      <c r="B4130" s="1"/>
      <c r="C4130" s="1"/>
      <c r="D4130" s="1"/>
      <c r="E4130" s="1"/>
      <c r="F4130" s="1"/>
    </row>
    <row r="4131" spans="2:6" x14ac:dyDescent="0.25">
      <c r="B4131" s="1"/>
      <c r="C4131" s="1"/>
      <c r="D4131" s="1"/>
      <c r="E4131" s="1"/>
      <c r="F4131" s="1"/>
    </row>
    <row r="4132" spans="2:6" x14ac:dyDescent="0.25">
      <c r="B4132" s="1"/>
      <c r="C4132" s="1"/>
      <c r="D4132" s="1"/>
      <c r="E4132" s="1"/>
      <c r="F4132" s="1"/>
    </row>
    <row r="4133" spans="2:6" x14ac:dyDescent="0.25">
      <c r="B4133" s="1"/>
      <c r="C4133" s="1"/>
      <c r="D4133" s="1"/>
      <c r="E4133" s="1"/>
      <c r="F4133" s="1"/>
    </row>
    <row r="4134" spans="2:6" x14ac:dyDescent="0.25">
      <c r="B4134" s="1"/>
      <c r="C4134" s="1"/>
      <c r="D4134" s="1"/>
      <c r="E4134" s="1"/>
      <c r="F4134" s="1"/>
    </row>
    <row r="4135" spans="2:6" x14ac:dyDescent="0.25">
      <c r="B4135" s="1"/>
      <c r="C4135" s="1"/>
      <c r="D4135" s="1"/>
      <c r="E4135" s="1"/>
      <c r="F4135" s="1"/>
    </row>
    <row r="4136" spans="2:6" x14ac:dyDescent="0.25">
      <c r="B4136" s="1"/>
      <c r="C4136" s="1"/>
      <c r="D4136" s="1"/>
      <c r="E4136" s="1"/>
      <c r="F4136" s="1"/>
    </row>
    <row r="4137" spans="2:6" x14ac:dyDescent="0.25">
      <c r="B4137" s="1"/>
      <c r="C4137" s="1"/>
      <c r="D4137" s="1"/>
      <c r="E4137" s="1"/>
      <c r="F4137" s="1"/>
    </row>
    <row r="4138" spans="2:6" x14ac:dyDescent="0.25">
      <c r="B4138" s="1"/>
      <c r="C4138" s="1"/>
      <c r="D4138" s="1"/>
      <c r="E4138" s="1"/>
      <c r="F4138" s="1"/>
    </row>
    <row r="4139" spans="2:6" x14ac:dyDescent="0.25">
      <c r="B4139" s="1"/>
      <c r="C4139" s="1"/>
      <c r="D4139" s="1"/>
      <c r="E4139" s="1"/>
      <c r="F4139" s="1"/>
    </row>
    <row r="4140" spans="2:6" x14ac:dyDescent="0.25">
      <c r="B4140" s="1"/>
      <c r="C4140" s="1"/>
      <c r="D4140" s="1"/>
      <c r="E4140" s="1"/>
      <c r="F4140" s="1"/>
    </row>
    <row r="4141" spans="2:6" x14ac:dyDescent="0.25">
      <c r="B4141" s="1"/>
      <c r="C4141" s="1"/>
      <c r="D4141" s="1"/>
      <c r="E4141" s="1"/>
      <c r="F4141" s="1"/>
    </row>
    <row r="4142" spans="2:6" x14ac:dyDescent="0.25">
      <c r="B4142" s="1"/>
      <c r="C4142" s="1"/>
      <c r="D4142" s="1"/>
      <c r="E4142" s="1"/>
      <c r="F4142" s="1"/>
    </row>
    <row r="4143" spans="2:6" x14ac:dyDescent="0.25">
      <c r="B4143" s="1"/>
      <c r="C4143" s="1"/>
      <c r="D4143" s="1"/>
      <c r="E4143" s="1"/>
      <c r="F4143" s="1"/>
    </row>
    <row r="4144" spans="2:6" x14ac:dyDescent="0.25">
      <c r="B4144" s="1"/>
      <c r="C4144" s="1"/>
      <c r="D4144" s="1"/>
      <c r="E4144" s="1"/>
      <c r="F4144" s="1"/>
    </row>
    <row r="4145" spans="2:6" x14ac:dyDescent="0.25">
      <c r="B4145" s="1"/>
      <c r="C4145" s="1"/>
      <c r="D4145" s="1"/>
      <c r="E4145" s="1"/>
      <c r="F4145" s="1"/>
    </row>
    <row r="4146" spans="2:6" x14ac:dyDescent="0.25">
      <c r="B4146" s="1"/>
      <c r="C4146" s="1"/>
      <c r="D4146" s="1"/>
      <c r="E4146" s="1"/>
      <c r="F4146" s="1"/>
    </row>
    <row r="4147" spans="2:6" x14ac:dyDescent="0.25">
      <c r="B4147" s="1"/>
      <c r="C4147" s="1"/>
      <c r="D4147" s="1"/>
      <c r="E4147" s="1"/>
      <c r="F4147" s="1"/>
    </row>
    <row r="4148" spans="2:6" x14ac:dyDescent="0.25">
      <c r="B4148" s="1"/>
      <c r="C4148" s="1"/>
      <c r="D4148" s="1"/>
      <c r="E4148" s="1"/>
      <c r="F4148" s="1"/>
    </row>
    <row r="4149" spans="2:6" x14ac:dyDescent="0.25">
      <c r="B4149" s="1"/>
      <c r="C4149" s="1"/>
      <c r="D4149" s="1"/>
      <c r="E4149" s="1"/>
      <c r="F4149" s="1"/>
    </row>
    <row r="4150" spans="2:6" x14ac:dyDescent="0.25">
      <c r="B4150" s="1"/>
      <c r="C4150" s="1"/>
      <c r="D4150" s="1"/>
      <c r="E4150" s="1"/>
      <c r="F4150" s="1"/>
    </row>
    <row r="4151" spans="2:6" x14ac:dyDescent="0.25">
      <c r="B4151" s="1"/>
      <c r="C4151" s="1"/>
      <c r="D4151" s="1"/>
      <c r="E4151" s="1"/>
      <c r="F4151" s="1"/>
    </row>
    <row r="4152" spans="2:6" x14ac:dyDescent="0.25">
      <c r="B4152" s="1"/>
      <c r="C4152" s="1"/>
      <c r="D4152" s="1"/>
      <c r="E4152" s="1"/>
      <c r="F4152" s="1"/>
    </row>
    <row r="4153" spans="2:6" x14ac:dyDescent="0.25">
      <c r="B4153" s="1"/>
      <c r="C4153" s="1"/>
      <c r="D4153" s="1"/>
      <c r="E4153" s="1"/>
      <c r="F4153" s="1"/>
    </row>
    <row r="4154" spans="2:6" x14ac:dyDescent="0.25">
      <c r="B4154" s="1"/>
      <c r="C4154" s="1"/>
      <c r="D4154" s="1"/>
      <c r="E4154" s="1"/>
      <c r="F4154" s="1"/>
    </row>
    <row r="4155" spans="2:6" x14ac:dyDescent="0.25">
      <c r="B4155" s="1"/>
      <c r="C4155" s="1"/>
      <c r="D4155" s="1"/>
      <c r="E4155" s="1"/>
      <c r="F4155" s="1"/>
    </row>
    <row r="4156" spans="2:6" x14ac:dyDescent="0.25">
      <c r="B4156" s="1"/>
      <c r="C4156" s="1"/>
      <c r="D4156" s="1"/>
      <c r="E4156" s="1"/>
      <c r="F4156" s="1"/>
    </row>
    <row r="4157" spans="2:6" x14ac:dyDescent="0.25">
      <c r="B4157" s="1"/>
      <c r="C4157" s="1"/>
      <c r="D4157" s="1"/>
      <c r="E4157" s="1"/>
      <c r="F4157" s="1"/>
    </row>
    <row r="4158" spans="2:6" x14ac:dyDescent="0.25">
      <c r="B4158" s="1"/>
      <c r="C4158" s="1"/>
      <c r="D4158" s="1"/>
      <c r="E4158" s="1"/>
      <c r="F4158" s="1"/>
    </row>
    <row r="4159" spans="2:6" x14ac:dyDescent="0.25">
      <c r="B4159" s="1"/>
      <c r="C4159" s="1"/>
      <c r="D4159" s="1"/>
      <c r="E4159" s="1"/>
      <c r="F4159" s="1"/>
    </row>
    <row r="4160" spans="2:6" x14ac:dyDescent="0.25">
      <c r="B4160" s="1"/>
      <c r="C4160" s="1"/>
      <c r="D4160" s="1"/>
      <c r="E4160" s="1"/>
      <c r="F4160" s="1"/>
    </row>
    <row r="4161" spans="2:6" x14ac:dyDescent="0.25">
      <c r="B4161" s="1"/>
      <c r="C4161" s="1"/>
      <c r="D4161" s="1"/>
      <c r="E4161" s="1"/>
      <c r="F4161" s="1"/>
    </row>
    <row r="4162" spans="2:6" x14ac:dyDescent="0.25">
      <c r="B4162" s="1"/>
      <c r="C4162" s="1"/>
      <c r="D4162" s="1"/>
      <c r="E4162" s="1"/>
      <c r="F4162" s="1"/>
    </row>
    <row r="4163" spans="2:6" x14ac:dyDescent="0.25">
      <c r="B4163" s="1"/>
      <c r="C4163" s="1"/>
      <c r="D4163" s="1"/>
      <c r="E4163" s="1"/>
      <c r="F4163" s="1"/>
    </row>
    <row r="4164" spans="2:6" x14ac:dyDescent="0.25">
      <c r="B4164" s="1"/>
      <c r="C4164" s="1"/>
      <c r="D4164" s="1"/>
      <c r="E4164" s="1"/>
      <c r="F4164" s="1"/>
    </row>
    <row r="4165" spans="2:6" x14ac:dyDescent="0.25">
      <c r="B4165" s="1"/>
      <c r="C4165" s="1"/>
      <c r="D4165" s="1"/>
      <c r="E4165" s="1"/>
      <c r="F4165" s="1"/>
    </row>
    <row r="4166" spans="2:6" x14ac:dyDescent="0.25">
      <c r="B4166" s="1"/>
      <c r="C4166" s="1"/>
      <c r="D4166" s="1"/>
      <c r="E4166" s="1"/>
      <c r="F4166" s="1"/>
    </row>
    <row r="4167" spans="2:6" x14ac:dyDescent="0.25">
      <c r="B4167" s="1"/>
      <c r="C4167" s="1"/>
      <c r="D4167" s="1"/>
      <c r="E4167" s="1"/>
      <c r="F4167" s="1"/>
    </row>
    <row r="4168" spans="2:6" x14ac:dyDescent="0.25">
      <c r="B4168" s="1"/>
      <c r="C4168" s="1"/>
      <c r="D4168" s="1"/>
      <c r="E4168" s="1"/>
      <c r="F4168" s="1"/>
    </row>
    <row r="4169" spans="2:6" x14ac:dyDescent="0.25">
      <c r="B4169" s="1"/>
      <c r="C4169" s="1"/>
      <c r="D4169" s="1"/>
      <c r="E4169" s="1"/>
      <c r="F4169" s="1"/>
    </row>
    <row r="4170" spans="2:6" x14ac:dyDescent="0.25">
      <c r="B4170" s="1"/>
      <c r="C4170" s="1"/>
      <c r="D4170" s="1"/>
      <c r="E4170" s="1"/>
      <c r="F4170" s="1"/>
    </row>
    <row r="4171" spans="2:6" x14ac:dyDescent="0.25">
      <c r="B4171" s="1"/>
      <c r="C4171" s="1"/>
      <c r="D4171" s="1"/>
      <c r="E4171" s="1"/>
      <c r="F4171" s="1"/>
    </row>
    <row r="4172" spans="2:6" x14ac:dyDescent="0.25">
      <c r="B4172" s="1"/>
      <c r="C4172" s="1"/>
      <c r="D4172" s="1"/>
      <c r="E4172" s="1"/>
      <c r="F4172" s="1"/>
    </row>
    <row r="4173" spans="2:6" x14ac:dyDescent="0.25">
      <c r="B4173" s="1"/>
      <c r="C4173" s="1"/>
      <c r="D4173" s="1"/>
      <c r="E4173" s="1"/>
      <c r="F4173" s="1"/>
    </row>
    <row r="4174" spans="2:6" x14ac:dyDescent="0.25">
      <c r="B4174" s="1"/>
      <c r="C4174" s="1"/>
      <c r="D4174" s="1"/>
      <c r="E4174" s="1"/>
      <c r="F4174" s="1"/>
    </row>
    <row r="4175" spans="2:6" x14ac:dyDescent="0.25">
      <c r="B4175" s="1"/>
      <c r="C4175" s="1"/>
      <c r="D4175" s="1"/>
      <c r="E4175" s="1"/>
      <c r="F4175" s="1"/>
    </row>
    <row r="4176" spans="2:6" x14ac:dyDescent="0.25">
      <c r="B4176" s="1"/>
      <c r="C4176" s="1"/>
      <c r="D4176" s="1"/>
      <c r="E4176" s="1"/>
      <c r="F4176" s="1"/>
    </row>
    <row r="4177" spans="2:6" x14ac:dyDescent="0.25">
      <c r="B4177" s="1"/>
      <c r="C4177" s="1"/>
      <c r="D4177" s="1"/>
      <c r="E4177" s="1"/>
      <c r="F4177" s="1"/>
    </row>
    <row r="4178" spans="2:6" x14ac:dyDescent="0.25">
      <c r="B4178" s="1"/>
      <c r="C4178" s="1"/>
      <c r="D4178" s="1"/>
      <c r="E4178" s="1"/>
      <c r="F4178" s="1"/>
    </row>
    <row r="4179" spans="2:6" x14ac:dyDescent="0.25">
      <c r="B4179" s="1"/>
      <c r="C4179" s="1"/>
      <c r="D4179" s="1"/>
      <c r="E4179" s="1"/>
      <c r="F4179" s="1"/>
    </row>
    <row r="4180" spans="2:6" x14ac:dyDescent="0.25">
      <c r="B4180" s="1"/>
      <c r="C4180" s="1"/>
      <c r="D4180" s="1"/>
      <c r="E4180" s="1"/>
      <c r="F4180" s="1"/>
    </row>
    <row r="4181" spans="2:6" x14ac:dyDescent="0.25">
      <c r="B4181" s="1"/>
      <c r="C4181" s="1"/>
      <c r="D4181" s="1"/>
      <c r="E4181" s="1"/>
      <c r="F4181" s="1"/>
    </row>
    <row r="4182" spans="2:6" x14ac:dyDescent="0.25">
      <c r="B4182" s="1"/>
      <c r="C4182" s="1"/>
      <c r="D4182" s="1"/>
      <c r="E4182" s="1"/>
      <c r="F4182" s="1"/>
    </row>
    <row r="4183" spans="2:6" x14ac:dyDescent="0.25">
      <c r="B4183" s="1"/>
      <c r="C4183" s="1"/>
      <c r="D4183" s="1"/>
      <c r="E4183" s="1"/>
      <c r="F4183" s="1"/>
    </row>
    <row r="4184" spans="2:6" x14ac:dyDescent="0.25">
      <c r="B4184" s="1"/>
      <c r="C4184" s="1"/>
      <c r="D4184" s="1"/>
      <c r="E4184" s="1"/>
      <c r="F4184" s="1"/>
    </row>
    <row r="4185" spans="2:6" x14ac:dyDescent="0.25">
      <c r="B4185" s="1"/>
      <c r="C4185" s="1"/>
      <c r="D4185" s="1"/>
      <c r="E4185" s="1"/>
      <c r="F4185" s="1"/>
    </row>
    <row r="4186" spans="2:6" x14ac:dyDescent="0.25">
      <c r="B4186" s="1"/>
      <c r="C4186" s="1"/>
      <c r="D4186" s="1"/>
      <c r="E4186" s="1"/>
      <c r="F4186" s="1"/>
    </row>
    <row r="4187" spans="2:6" x14ac:dyDescent="0.25">
      <c r="B4187" s="1"/>
      <c r="C4187" s="1"/>
      <c r="D4187" s="1"/>
      <c r="E4187" s="1"/>
      <c r="F4187" s="1"/>
    </row>
    <row r="4188" spans="2:6" x14ac:dyDescent="0.25">
      <c r="B4188" s="1"/>
      <c r="C4188" s="1"/>
      <c r="D4188" s="1"/>
      <c r="E4188" s="1"/>
      <c r="F4188" s="1"/>
    </row>
    <row r="4189" spans="2:6" x14ac:dyDescent="0.25">
      <c r="B4189" s="1"/>
      <c r="C4189" s="1"/>
      <c r="D4189" s="1"/>
      <c r="E4189" s="1"/>
      <c r="F4189" s="1"/>
    </row>
    <row r="4190" spans="2:6" x14ac:dyDescent="0.25">
      <c r="B4190" s="1"/>
      <c r="C4190" s="1"/>
      <c r="D4190" s="1"/>
      <c r="E4190" s="1"/>
      <c r="F4190" s="1"/>
    </row>
    <row r="4191" spans="2:6" x14ac:dyDescent="0.25">
      <c r="B4191" s="1"/>
      <c r="C4191" s="1"/>
      <c r="D4191" s="1"/>
      <c r="E4191" s="1"/>
      <c r="F4191" s="1"/>
    </row>
    <row r="4192" spans="2:6" x14ac:dyDescent="0.25">
      <c r="B4192" s="1"/>
      <c r="C4192" s="1"/>
      <c r="D4192" s="1"/>
      <c r="E4192" s="1"/>
      <c r="F4192" s="1"/>
    </row>
    <row r="4193" spans="2:6" x14ac:dyDescent="0.25">
      <c r="B4193" s="1"/>
      <c r="C4193" s="1"/>
      <c r="D4193" s="1"/>
      <c r="E4193" s="1"/>
      <c r="F4193" s="1"/>
    </row>
    <row r="4194" spans="2:6" x14ac:dyDescent="0.25">
      <c r="B4194" s="1"/>
      <c r="C4194" s="1"/>
      <c r="D4194" s="1"/>
      <c r="E4194" s="1"/>
      <c r="F4194" s="1"/>
    </row>
    <row r="4195" spans="2:6" x14ac:dyDescent="0.25">
      <c r="B4195" s="1"/>
      <c r="C4195" s="1"/>
      <c r="D4195" s="1"/>
      <c r="E4195" s="1"/>
      <c r="F4195" s="1"/>
    </row>
    <row r="4196" spans="2:6" x14ac:dyDescent="0.25">
      <c r="B4196" s="1"/>
      <c r="C4196" s="1"/>
      <c r="D4196" s="1"/>
      <c r="E4196" s="1"/>
      <c r="F4196" s="1"/>
    </row>
    <row r="4197" spans="2:6" x14ac:dyDescent="0.25">
      <c r="B4197" s="1"/>
      <c r="C4197" s="1"/>
      <c r="D4197" s="1"/>
      <c r="E4197" s="1"/>
      <c r="F4197" s="1"/>
    </row>
    <row r="4198" spans="2:6" x14ac:dyDescent="0.25">
      <c r="B4198" s="1"/>
      <c r="C4198" s="1"/>
      <c r="D4198" s="1"/>
      <c r="E4198" s="1"/>
      <c r="F4198" s="1"/>
    </row>
    <row r="4199" spans="2:6" x14ac:dyDescent="0.25">
      <c r="B4199" s="1"/>
      <c r="C4199" s="1"/>
      <c r="D4199" s="1"/>
      <c r="E4199" s="1"/>
      <c r="F4199" s="1"/>
    </row>
    <row r="4200" spans="2:6" x14ac:dyDescent="0.25">
      <c r="B4200" s="1"/>
      <c r="C4200" s="1"/>
      <c r="D4200" s="1"/>
      <c r="E4200" s="1"/>
      <c r="F4200" s="1"/>
    </row>
    <row r="4201" spans="2:6" x14ac:dyDescent="0.25">
      <c r="B4201" s="1"/>
      <c r="C4201" s="1"/>
      <c r="D4201" s="1"/>
      <c r="E4201" s="1"/>
      <c r="F4201" s="1"/>
    </row>
    <row r="4202" spans="2:6" x14ac:dyDescent="0.25">
      <c r="B4202" s="1"/>
      <c r="C4202" s="1"/>
      <c r="D4202" s="1"/>
      <c r="E4202" s="1"/>
      <c r="F4202" s="1"/>
    </row>
    <row r="4203" spans="2:6" x14ac:dyDescent="0.25">
      <c r="B4203" s="1"/>
      <c r="C4203" s="1"/>
      <c r="D4203" s="1"/>
      <c r="E4203" s="1"/>
      <c r="F4203" s="1"/>
    </row>
    <row r="4204" spans="2:6" x14ac:dyDescent="0.25">
      <c r="B4204" s="1"/>
      <c r="C4204" s="1"/>
      <c r="D4204" s="1"/>
      <c r="E4204" s="1"/>
      <c r="F4204" s="1"/>
    </row>
    <row r="4205" spans="2:6" x14ac:dyDescent="0.25">
      <c r="B4205" s="1"/>
      <c r="C4205" s="1"/>
      <c r="D4205" s="1"/>
      <c r="E4205" s="1"/>
      <c r="F4205" s="1"/>
    </row>
    <row r="4206" spans="2:6" x14ac:dyDescent="0.25">
      <c r="B4206" s="1"/>
      <c r="C4206" s="1"/>
      <c r="D4206" s="1"/>
      <c r="E4206" s="1"/>
      <c r="F4206" s="1"/>
    </row>
    <row r="4207" spans="2:6" x14ac:dyDescent="0.25">
      <c r="B4207" s="1"/>
      <c r="C4207" s="1"/>
      <c r="D4207" s="1"/>
      <c r="E4207" s="1"/>
      <c r="F4207" s="1"/>
    </row>
    <row r="4208" spans="2:6" x14ac:dyDescent="0.25">
      <c r="B4208" s="1"/>
      <c r="C4208" s="1"/>
      <c r="D4208" s="1"/>
      <c r="E4208" s="1"/>
      <c r="F4208" s="1"/>
    </row>
    <row r="4209" spans="2:6" x14ac:dyDescent="0.25">
      <c r="B4209" s="1"/>
      <c r="C4209" s="1"/>
      <c r="D4209" s="1"/>
      <c r="E4209" s="1"/>
      <c r="F4209" s="1"/>
    </row>
    <row r="4210" spans="2:6" x14ac:dyDescent="0.25">
      <c r="B4210" s="1"/>
      <c r="C4210" s="1"/>
      <c r="D4210" s="1"/>
      <c r="E4210" s="1"/>
      <c r="F4210" s="1"/>
    </row>
    <row r="4211" spans="2:6" x14ac:dyDescent="0.25">
      <c r="B4211" s="1"/>
      <c r="C4211" s="1"/>
      <c r="D4211" s="1"/>
      <c r="E4211" s="1"/>
      <c r="F4211" s="1"/>
    </row>
    <row r="4212" spans="2:6" x14ac:dyDescent="0.25">
      <c r="B4212" s="1"/>
      <c r="C4212" s="1"/>
      <c r="D4212" s="1"/>
      <c r="E4212" s="1"/>
      <c r="F4212" s="1"/>
    </row>
    <row r="4213" spans="2:6" x14ac:dyDescent="0.25">
      <c r="B4213" s="1"/>
      <c r="C4213" s="1"/>
      <c r="D4213" s="1"/>
      <c r="E4213" s="1"/>
      <c r="F4213" s="1"/>
    </row>
    <row r="4214" spans="2:6" x14ac:dyDescent="0.25">
      <c r="B4214" s="1"/>
      <c r="C4214" s="1"/>
      <c r="D4214" s="1"/>
      <c r="E4214" s="1"/>
      <c r="F4214" s="1"/>
    </row>
    <row r="4215" spans="2:6" x14ac:dyDescent="0.25">
      <c r="B4215" s="1"/>
      <c r="C4215" s="1"/>
      <c r="D4215" s="1"/>
      <c r="E4215" s="1"/>
      <c r="F4215" s="1"/>
    </row>
    <row r="4216" spans="2:6" x14ac:dyDescent="0.25">
      <c r="B4216" s="1"/>
      <c r="C4216" s="1"/>
      <c r="D4216" s="1"/>
      <c r="E4216" s="1"/>
      <c r="F4216" s="1"/>
    </row>
    <row r="4217" spans="2:6" x14ac:dyDescent="0.25">
      <c r="B4217" s="1"/>
      <c r="C4217" s="1"/>
      <c r="D4217" s="1"/>
      <c r="E4217" s="1"/>
      <c r="F4217" s="1"/>
    </row>
    <row r="4218" spans="2:6" x14ac:dyDescent="0.25">
      <c r="B4218" s="1"/>
      <c r="C4218" s="1"/>
      <c r="D4218" s="1"/>
      <c r="E4218" s="1"/>
      <c r="F4218" s="1"/>
    </row>
    <row r="4219" spans="2:6" x14ac:dyDescent="0.25">
      <c r="B4219" s="1"/>
      <c r="C4219" s="1"/>
      <c r="D4219" s="1"/>
      <c r="E4219" s="1"/>
      <c r="F4219" s="1"/>
    </row>
    <row r="4220" spans="2:6" x14ac:dyDescent="0.25">
      <c r="B4220" s="1"/>
      <c r="C4220" s="1"/>
      <c r="D4220" s="1"/>
      <c r="E4220" s="1"/>
      <c r="F4220" s="1"/>
    </row>
    <row r="4221" spans="2:6" x14ac:dyDescent="0.25">
      <c r="B4221" s="1"/>
      <c r="C4221" s="1"/>
      <c r="D4221" s="1"/>
      <c r="E4221" s="1"/>
      <c r="F4221" s="1"/>
    </row>
    <row r="4222" spans="2:6" x14ac:dyDescent="0.25">
      <c r="B4222" s="1"/>
      <c r="C4222" s="1"/>
      <c r="D4222" s="1"/>
      <c r="E4222" s="1"/>
      <c r="F4222" s="1"/>
    </row>
    <row r="4223" spans="2:6" x14ac:dyDescent="0.25">
      <c r="B4223" s="1"/>
      <c r="C4223" s="1"/>
      <c r="D4223" s="1"/>
      <c r="E4223" s="1"/>
      <c r="F4223" s="1"/>
    </row>
    <row r="4224" spans="2:6" x14ac:dyDescent="0.25">
      <c r="B4224" s="1"/>
      <c r="C4224" s="1"/>
      <c r="D4224" s="1"/>
      <c r="E4224" s="1"/>
      <c r="F4224" s="1"/>
    </row>
    <row r="4225" spans="2:6" x14ac:dyDescent="0.25">
      <c r="B4225" s="1"/>
      <c r="C4225" s="1"/>
      <c r="D4225" s="1"/>
      <c r="E4225" s="1"/>
      <c r="F4225" s="1"/>
    </row>
    <row r="4226" spans="2:6" x14ac:dyDescent="0.25">
      <c r="B4226" s="1"/>
      <c r="C4226" s="1"/>
      <c r="D4226" s="1"/>
      <c r="E4226" s="1"/>
      <c r="F4226" s="1"/>
    </row>
    <row r="4227" spans="2:6" x14ac:dyDescent="0.25">
      <c r="B4227" s="1"/>
      <c r="C4227" s="1"/>
      <c r="D4227" s="1"/>
      <c r="E4227" s="1"/>
      <c r="F4227" s="1"/>
    </row>
    <row r="4228" spans="2:6" x14ac:dyDescent="0.25">
      <c r="B4228" s="1"/>
      <c r="C4228" s="1"/>
      <c r="D4228" s="1"/>
      <c r="E4228" s="1"/>
      <c r="F4228" s="1"/>
    </row>
    <row r="4229" spans="2:6" x14ac:dyDescent="0.25">
      <c r="B4229" s="1"/>
      <c r="C4229" s="1"/>
      <c r="D4229" s="1"/>
      <c r="E4229" s="1"/>
      <c r="F4229" s="1"/>
    </row>
    <row r="4230" spans="2:6" x14ac:dyDescent="0.25">
      <c r="B4230" s="1"/>
      <c r="C4230" s="1"/>
      <c r="D4230" s="1"/>
      <c r="E4230" s="1"/>
      <c r="F4230" s="1"/>
    </row>
    <row r="4231" spans="2:6" x14ac:dyDescent="0.25">
      <c r="B4231" s="1"/>
      <c r="C4231" s="1"/>
      <c r="D4231" s="1"/>
      <c r="E4231" s="1"/>
      <c r="F4231" s="1"/>
    </row>
    <row r="4232" spans="2:6" x14ac:dyDescent="0.25">
      <c r="B4232" s="1"/>
      <c r="C4232" s="1"/>
      <c r="D4232" s="1"/>
      <c r="E4232" s="1"/>
      <c r="F4232" s="1"/>
    </row>
    <row r="4233" spans="2:6" x14ac:dyDescent="0.25">
      <c r="B4233" s="1"/>
      <c r="C4233" s="1"/>
      <c r="D4233" s="1"/>
      <c r="E4233" s="1"/>
      <c r="F4233" s="1"/>
    </row>
    <row r="4234" spans="2:6" x14ac:dyDescent="0.25">
      <c r="B4234" s="1"/>
      <c r="C4234" s="1"/>
      <c r="D4234" s="1"/>
      <c r="E4234" s="1"/>
      <c r="F4234" s="1"/>
    </row>
    <row r="4235" spans="2:6" x14ac:dyDescent="0.25">
      <c r="B4235" s="1"/>
      <c r="C4235" s="1"/>
      <c r="D4235" s="1"/>
      <c r="E4235" s="1"/>
      <c r="F4235" s="1"/>
    </row>
    <row r="4236" spans="2:6" x14ac:dyDescent="0.25">
      <c r="B4236" s="1"/>
      <c r="C4236" s="1"/>
      <c r="D4236" s="1"/>
      <c r="E4236" s="1"/>
      <c r="F4236" s="1"/>
    </row>
    <row r="4237" spans="2:6" x14ac:dyDescent="0.25">
      <c r="B4237" s="1"/>
      <c r="C4237" s="1"/>
      <c r="D4237" s="1"/>
      <c r="E4237" s="1"/>
      <c r="F4237" s="1"/>
    </row>
    <row r="4238" spans="2:6" x14ac:dyDescent="0.25">
      <c r="B4238" s="1"/>
      <c r="C4238" s="1"/>
      <c r="D4238" s="1"/>
      <c r="E4238" s="1"/>
      <c r="F4238" s="1"/>
    </row>
    <row r="4239" spans="2:6" x14ac:dyDescent="0.25">
      <c r="B4239" s="1"/>
      <c r="C4239" s="1"/>
      <c r="D4239" s="1"/>
      <c r="E4239" s="1"/>
      <c r="F4239" s="1"/>
    </row>
    <row r="4240" spans="2:6" x14ac:dyDescent="0.25">
      <c r="B4240" s="1"/>
      <c r="C4240" s="1"/>
      <c r="D4240" s="1"/>
      <c r="E4240" s="1"/>
      <c r="F4240" s="1"/>
    </row>
    <row r="4241" spans="2:6" x14ac:dyDescent="0.25">
      <c r="B4241" s="1"/>
      <c r="C4241" s="1"/>
      <c r="D4241" s="1"/>
      <c r="E4241" s="1"/>
      <c r="F4241" s="1"/>
    </row>
    <row r="4242" spans="2:6" x14ac:dyDescent="0.25">
      <c r="B4242" s="1"/>
      <c r="C4242" s="1"/>
      <c r="D4242" s="1"/>
      <c r="E4242" s="1"/>
      <c r="F4242" s="1"/>
    </row>
    <row r="4243" spans="2:6" x14ac:dyDescent="0.25">
      <c r="B4243" s="1"/>
      <c r="C4243" s="1"/>
      <c r="D4243" s="1"/>
      <c r="E4243" s="1"/>
      <c r="F4243" s="1"/>
    </row>
    <row r="4244" spans="2:6" x14ac:dyDescent="0.25">
      <c r="B4244" s="1"/>
      <c r="C4244" s="1"/>
      <c r="D4244" s="1"/>
      <c r="E4244" s="1"/>
      <c r="F4244" s="1"/>
    </row>
    <row r="4245" spans="2:6" x14ac:dyDescent="0.25">
      <c r="B4245" s="1"/>
      <c r="C4245" s="1"/>
      <c r="D4245" s="1"/>
      <c r="E4245" s="1"/>
      <c r="F4245" s="1"/>
    </row>
    <row r="4246" spans="2:6" x14ac:dyDescent="0.25">
      <c r="B4246" s="1"/>
      <c r="C4246" s="1"/>
      <c r="D4246" s="1"/>
      <c r="E4246" s="1"/>
      <c r="F4246" s="1"/>
    </row>
    <row r="4247" spans="2:6" x14ac:dyDescent="0.25">
      <c r="B4247" s="1"/>
      <c r="C4247" s="1"/>
      <c r="D4247" s="1"/>
      <c r="E4247" s="1"/>
      <c r="F4247" s="1"/>
    </row>
    <row r="4248" spans="2:6" x14ac:dyDescent="0.25">
      <c r="B4248" s="1"/>
      <c r="C4248" s="1"/>
      <c r="D4248" s="1"/>
      <c r="E4248" s="1"/>
      <c r="F4248" s="1"/>
    </row>
    <row r="4249" spans="2:6" x14ac:dyDescent="0.25">
      <c r="B4249" s="1"/>
      <c r="C4249" s="1"/>
      <c r="D4249" s="1"/>
      <c r="E4249" s="1"/>
      <c r="F4249" s="1"/>
    </row>
    <row r="4250" spans="2:6" x14ac:dyDescent="0.25">
      <c r="B4250" s="1"/>
      <c r="C4250" s="1"/>
      <c r="D4250" s="1"/>
      <c r="E4250" s="1"/>
      <c r="F4250" s="1"/>
    </row>
    <row r="4251" spans="2:6" x14ac:dyDescent="0.25">
      <c r="B4251" s="1"/>
      <c r="C4251" s="1"/>
      <c r="D4251" s="1"/>
      <c r="E4251" s="1"/>
      <c r="F4251" s="1"/>
    </row>
    <row r="4252" spans="2:6" x14ac:dyDescent="0.25">
      <c r="B4252" s="1"/>
      <c r="C4252" s="1"/>
      <c r="D4252" s="1"/>
      <c r="E4252" s="1"/>
      <c r="F4252" s="1"/>
    </row>
    <row r="4253" spans="2:6" x14ac:dyDescent="0.25">
      <c r="B4253" s="1"/>
      <c r="C4253" s="1"/>
      <c r="D4253" s="1"/>
      <c r="E4253" s="1"/>
      <c r="F4253" s="1"/>
    </row>
    <row r="4254" spans="2:6" x14ac:dyDescent="0.25">
      <c r="B4254" s="1"/>
      <c r="C4254" s="1"/>
      <c r="D4254" s="1"/>
      <c r="E4254" s="1"/>
      <c r="F4254" s="1"/>
    </row>
    <row r="4255" spans="2:6" x14ac:dyDescent="0.25">
      <c r="B4255" s="1"/>
      <c r="C4255" s="1"/>
      <c r="D4255" s="1"/>
      <c r="E4255" s="1"/>
      <c r="F4255" s="1"/>
    </row>
    <row r="4256" spans="2:6" x14ac:dyDescent="0.25">
      <c r="B4256" s="1"/>
      <c r="C4256" s="1"/>
      <c r="D4256" s="1"/>
      <c r="E4256" s="1"/>
      <c r="F4256" s="1"/>
    </row>
    <row r="4257" spans="2:6" x14ac:dyDescent="0.25">
      <c r="B4257" s="1"/>
      <c r="C4257" s="1"/>
      <c r="D4257" s="1"/>
      <c r="E4257" s="1"/>
      <c r="F4257" s="1"/>
    </row>
    <row r="4258" spans="2:6" x14ac:dyDescent="0.25">
      <c r="B4258" s="1"/>
      <c r="C4258" s="1"/>
      <c r="D4258" s="1"/>
      <c r="E4258" s="1"/>
      <c r="F4258" s="1"/>
    </row>
    <row r="4259" spans="2:6" x14ac:dyDescent="0.25">
      <c r="B4259" s="1"/>
      <c r="C4259" s="1"/>
      <c r="D4259" s="1"/>
      <c r="E4259" s="1"/>
      <c r="F4259" s="1"/>
    </row>
    <row r="4260" spans="2:6" x14ac:dyDescent="0.25">
      <c r="B4260" s="1"/>
      <c r="C4260" s="1"/>
      <c r="D4260" s="1"/>
      <c r="E4260" s="1"/>
      <c r="F4260" s="1"/>
    </row>
    <row r="4261" spans="2:6" x14ac:dyDescent="0.25">
      <c r="B4261" s="1"/>
      <c r="C4261" s="1"/>
      <c r="D4261" s="1"/>
      <c r="E4261" s="1"/>
      <c r="F4261" s="1"/>
    </row>
    <row r="4262" spans="2:6" x14ac:dyDescent="0.25">
      <c r="B4262" s="1"/>
      <c r="C4262" s="1"/>
      <c r="D4262" s="1"/>
      <c r="E4262" s="1"/>
      <c r="F4262" s="1"/>
    </row>
    <row r="4263" spans="2:6" x14ac:dyDescent="0.25">
      <c r="B4263" s="1"/>
      <c r="C4263" s="1"/>
      <c r="D4263" s="1"/>
      <c r="E4263" s="1"/>
      <c r="F4263" s="1"/>
    </row>
    <row r="4264" spans="2:6" x14ac:dyDescent="0.25">
      <c r="B4264" s="1"/>
      <c r="C4264" s="1"/>
      <c r="D4264" s="1"/>
      <c r="E4264" s="1"/>
      <c r="F4264" s="1"/>
    </row>
    <row r="4265" spans="2:6" x14ac:dyDescent="0.25">
      <c r="B4265" s="1"/>
      <c r="C4265" s="1"/>
      <c r="D4265" s="1"/>
      <c r="E4265" s="1"/>
      <c r="F4265" s="1"/>
    </row>
    <row r="4266" spans="2:6" x14ac:dyDescent="0.25">
      <c r="B4266" s="1"/>
      <c r="C4266" s="1"/>
      <c r="D4266" s="1"/>
      <c r="E4266" s="1"/>
      <c r="F4266" s="1"/>
    </row>
    <row r="4267" spans="2:6" x14ac:dyDescent="0.25">
      <c r="B4267" s="1"/>
      <c r="C4267" s="1"/>
      <c r="D4267" s="1"/>
      <c r="E4267" s="1"/>
      <c r="F4267" s="1"/>
    </row>
    <row r="4268" spans="2:6" x14ac:dyDescent="0.25">
      <c r="B4268" s="1"/>
      <c r="C4268" s="1"/>
      <c r="D4268" s="1"/>
      <c r="E4268" s="1"/>
      <c r="F4268" s="1"/>
    </row>
    <row r="4269" spans="2:6" x14ac:dyDescent="0.25">
      <c r="B4269" s="1"/>
      <c r="C4269" s="1"/>
      <c r="D4269" s="1"/>
      <c r="E4269" s="1"/>
      <c r="F4269" s="1"/>
    </row>
    <row r="4270" spans="2:6" x14ac:dyDescent="0.25">
      <c r="B4270" s="1"/>
      <c r="C4270" s="1"/>
      <c r="D4270" s="1"/>
      <c r="E4270" s="1"/>
      <c r="F4270" s="1"/>
    </row>
    <row r="4271" spans="2:6" x14ac:dyDescent="0.25">
      <c r="B4271" s="1"/>
      <c r="C4271" s="1"/>
      <c r="D4271" s="1"/>
      <c r="E4271" s="1"/>
      <c r="F4271" s="1"/>
    </row>
    <row r="4272" spans="2:6" x14ac:dyDescent="0.25">
      <c r="B4272" s="1"/>
      <c r="C4272" s="1"/>
      <c r="D4272" s="1"/>
      <c r="E4272" s="1"/>
      <c r="F4272" s="1"/>
    </row>
    <row r="4273" spans="2:6" x14ac:dyDescent="0.25">
      <c r="B4273" s="1"/>
      <c r="C4273" s="1"/>
      <c r="D4273" s="1"/>
      <c r="E4273" s="1"/>
      <c r="F4273" s="1"/>
    </row>
    <row r="4274" spans="2:6" x14ac:dyDescent="0.25">
      <c r="B4274" s="1"/>
      <c r="C4274" s="1"/>
      <c r="D4274" s="1"/>
      <c r="E4274" s="1"/>
      <c r="F4274" s="1"/>
    </row>
    <row r="4275" spans="2:6" x14ac:dyDescent="0.25">
      <c r="B4275" s="1"/>
      <c r="C4275" s="1"/>
      <c r="D4275" s="1"/>
      <c r="E4275" s="1"/>
      <c r="F4275" s="1"/>
    </row>
    <row r="4276" spans="2:6" x14ac:dyDescent="0.25">
      <c r="B4276" s="1"/>
      <c r="C4276" s="1"/>
      <c r="D4276" s="1"/>
      <c r="E4276" s="1"/>
      <c r="F4276" s="1"/>
    </row>
    <row r="4277" spans="2:6" x14ac:dyDescent="0.25">
      <c r="B4277" s="1"/>
      <c r="C4277" s="1"/>
      <c r="D4277" s="1"/>
      <c r="E4277" s="1"/>
      <c r="F4277" s="1"/>
    </row>
    <row r="4278" spans="2:6" x14ac:dyDescent="0.25">
      <c r="B4278" s="1"/>
      <c r="C4278" s="1"/>
      <c r="D4278" s="1"/>
      <c r="E4278" s="1"/>
      <c r="F4278" s="1"/>
    </row>
    <row r="4279" spans="2:6" x14ac:dyDescent="0.25">
      <c r="B4279" s="1"/>
      <c r="C4279" s="1"/>
      <c r="D4279" s="1"/>
      <c r="E4279" s="1"/>
      <c r="F4279" s="1"/>
    </row>
    <row r="4280" spans="2:6" x14ac:dyDescent="0.25">
      <c r="B4280" s="1"/>
      <c r="C4280" s="1"/>
      <c r="D4280" s="1"/>
      <c r="E4280" s="1"/>
      <c r="F4280" s="1"/>
    </row>
    <row r="4281" spans="2:6" x14ac:dyDescent="0.25">
      <c r="B4281" s="1"/>
      <c r="C4281" s="1"/>
      <c r="D4281" s="1"/>
      <c r="E4281" s="1"/>
      <c r="F4281" s="1"/>
    </row>
    <row r="4282" spans="2:6" x14ac:dyDescent="0.25">
      <c r="B4282" s="1"/>
      <c r="C4282" s="1"/>
      <c r="D4282" s="1"/>
      <c r="E4282" s="1"/>
      <c r="F4282" s="1"/>
    </row>
    <row r="4283" spans="2:6" x14ac:dyDescent="0.25">
      <c r="B4283" s="1"/>
      <c r="C4283" s="1"/>
      <c r="D4283" s="1"/>
      <c r="E4283" s="1"/>
      <c r="F4283" s="1"/>
    </row>
    <row r="4284" spans="2:6" x14ac:dyDescent="0.25">
      <c r="B4284" s="1"/>
      <c r="C4284" s="1"/>
      <c r="D4284" s="1"/>
      <c r="E4284" s="1"/>
      <c r="F4284" s="1"/>
    </row>
    <row r="4285" spans="2:6" x14ac:dyDescent="0.25">
      <c r="B4285" s="1"/>
      <c r="C4285" s="1"/>
      <c r="D4285" s="1"/>
      <c r="E4285" s="1"/>
      <c r="F4285" s="1"/>
    </row>
    <row r="4286" spans="2:6" x14ac:dyDescent="0.25">
      <c r="B4286" s="1"/>
      <c r="C4286" s="1"/>
      <c r="D4286" s="1"/>
      <c r="E4286" s="1"/>
      <c r="F4286" s="1"/>
    </row>
    <row r="4287" spans="2:6" x14ac:dyDescent="0.25">
      <c r="B4287" s="1"/>
      <c r="C4287" s="1"/>
      <c r="D4287" s="1"/>
      <c r="E4287" s="1"/>
      <c r="F4287" s="1"/>
    </row>
    <row r="4288" spans="2:6" x14ac:dyDescent="0.25">
      <c r="B4288" s="1"/>
      <c r="C4288" s="1"/>
      <c r="D4288" s="1"/>
      <c r="E4288" s="1"/>
      <c r="F4288" s="1"/>
    </row>
    <row r="4289" spans="2:6" x14ac:dyDescent="0.25">
      <c r="B4289" s="1"/>
      <c r="C4289" s="1"/>
      <c r="D4289" s="1"/>
      <c r="E4289" s="1"/>
      <c r="F4289" s="1"/>
    </row>
    <row r="4290" spans="2:6" x14ac:dyDescent="0.25">
      <c r="B4290" s="1"/>
      <c r="C4290" s="1"/>
      <c r="D4290" s="1"/>
      <c r="E4290" s="1"/>
      <c r="F4290" s="1"/>
    </row>
    <row r="4291" spans="2:6" x14ac:dyDescent="0.25">
      <c r="B4291" s="1"/>
      <c r="C4291" s="1"/>
      <c r="D4291" s="1"/>
      <c r="E4291" s="1"/>
      <c r="F4291" s="1"/>
    </row>
    <row r="4292" spans="2:6" x14ac:dyDescent="0.25">
      <c r="B4292" s="1"/>
      <c r="C4292" s="1"/>
      <c r="D4292" s="1"/>
      <c r="E4292" s="1"/>
      <c r="F4292" s="1"/>
    </row>
    <row r="4293" spans="2:6" x14ac:dyDescent="0.25">
      <c r="B4293" s="1"/>
      <c r="C4293" s="1"/>
      <c r="D4293" s="1"/>
      <c r="E4293" s="1"/>
      <c r="F4293" s="1"/>
    </row>
    <row r="4294" spans="2:6" x14ac:dyDescent="0.25">
      <c r="B4294" s="1"/>
      <c r="C4294" s="1"/>
      <c r="D4294" s="1"/>
      <c r="E4294" s="1"/>
      <c r="F4294" s="1"/>
    </row>
    <row r="4295" spans="2:6" x14ac:dyDescent="0.25">
      <c r="B4295" s="1"/>
      <c r="C4295" s="1"/>
      <c r="D4295" s="1"/>
      <c r="E4295" s="1"/>
      <c r="F4295" s="1"/>
    </row>
    <row r="4296" spans="2:6" x14ac:dyDescent="0.25">
      <c r="B4296" s="1"/>
      <c r="C4296" s="1"/>
      <c r="D4296" s="1"/>
      <c r="E4296" s="1"/>
      <c r="F4296" s="1"/>
    </row>
    <row r="4297" spans="2:6" x14ac:dyDescent="0.25">
      <c r="B4297" s="1"/>
      <c r="C4297" s="1"/>
      <c r="D4297" s="1"/>
      <c r="E4297" s="1"/>
      <c r="F4297" s="1"/>
    </row>
    <row r="4298" spans="2:6" x14ac:dyDescent="0.25">
      <c r="B4298" s="1"/>
      <c r="C4298" s="1"/>
      <c r="D4298" s="1"/>
      <c r="E4298" s="1"/>
      <c r="F4298" s="1"/>
    </row>
    <row r="4299" spans="2:6" x14ac:dyDescent="0.25">
      <c r="B4299" s="1"/>
      <c r="C4299" s="1"/>
      <c r="D4299" s="1"/>
      <c r="E4299" s="1"/>
      <c r="F4299" s="1"/>
    </row>
    <row r="4300" spans="2:6" x14ac:dyDescent="0.25">
      <c r="B4300" s="1"/>
      <c r="C4300" s="1"/>
      <c r="D4300" s="1"/>
      <c r="E4300" s="1"/>
      <c r="F4300" s="1"/>
    </row>
    <row r="4301" spans="2:6" x14ac:dyDescent="0.25">
      <c r="B4301" s="1"/>
      <c r="C4301" s="1"/>
      <c r="D4301" s="1"/>
      <c r="E4301" s="1"/>
      <c r="F4301" s="1"/>
    </row>
    <row r="4302" spans="2:6" x14ac:dyDescent="0.25">
      <c r="B4302" s="1"/>
      <c r="C4302" s="1"/>
      <c r="D4302" s="1"/>
      <c r="E4302" s="1"/>
      <c r="F4302" s="1"/>
    </row>
    <row r="4303" spans="2:6" x14ac:dyDescent="0.25">
      <c r="B4303" s="1"/>
      <c r="C4303" s="1"/>
      <c r="D4303" s="1"/>
      <c r="E4303" s="1"/>
      <c r="F4303" s="1"/>
    </row>
    <row r="4304" spans="2:6" x14ac:dyDescent="0.25">
      <c r="B4304" s="1"/>
      <c r="C4304" s="1"/>
      <c r="D4304" s="1"/>
      <c r="E4304" s="1"/>
      <c r="F4304" s="1"/>
    </row>
    <row r="4305" spans="2:6" x14ac:dyDescent="0.25">
      <c r="B4305" s="1"/>
      <c r="C4305" s="1"/>
      <c r="D4305" s="1"/>
      <c r="E4305" s="1"/>
      <c r="F4305" s="1"/>
    </row>
    <row r="4306" spans="2:6" x14ac:dyDescent="0.25">
      <c r="B4306" s="1"/>
      <c r="C4306" s="1"/>
      <c r="D4306" s="1"/>
      <c r="E4306" s="1"/>
      <c r="F4306" s="1"/>
    </row>
    <row r="4307" spans="2:6" x14ac:dyDescent="0.25">
      <c r="B4307" s="1"/>
      <c r="C4307" s="1"/>
      <c r="D4307" s="1"/>
      <c r="E4307" s="1"/>
      <c r="F4307" s="1"/>
    </row>
    <row r="4308" spans="2:6" x14ac:dyDescent="0.25">
      <c r="B4308" s="1"/>
      <c r="C4308" s="1"/>
      <c r="D4308" s="1"/>
      <c r="E4308" s="1"/>
      <c r="F4308" s="1"/>
    </row>
    <row r="4309" spans="2:6" x14ac:dyDescent="0.25">
      <c r="B4309" s="1"/>
      <c r="C4309" s="1"/>
      <c r="D4309" s="1"/>
      <c r="E4309" s="1"/>
      <c r="F4309" s="1"/>
    </row>
    <row r="4310" spans="2:6" x14ac:dyDescent="0.25">
      <c r="B4310" s="1"/>
      <c r="C4310" s="1"/>
      <c r="D4310" s="1"/>
      <c r="E4310" s="1"/>
      <c r="F4310" s="1"/>
    </row>
    <row r="4311" spans="2:6" x14ac:dyDescent="0.25">
      <c r="B4311" s="1"/>
      <c r="C4311" s="1"/>
      <c r="D4311" s="1"/>
      <c r="E4311" s="1"/>
      <c r="F4311" s="1"/>
    </row>
    <row r="4312" spans="2:6" x14ac:dyDescent="0.25">
      <c r="B4312" s="1"/>
      <c r="C4312" s="1"/>
      <c r="D4312" s="1"/>
      <c r="E4312" s="1"/>
      <c r="F4312" s="1"/>
    </row>
    <row r="4313" spans="2:6" x14ac:dyDescent="0.25">
      <c r="B4313" s="1"/>
      <c r="C4313" s="1"/>
      <c r="D4313" s="1"/>
      <c r="E4313" s="1"/>
      <c r="F4313" s="1"/>
    </row>
    <row r="4314" spans="2:6" x14ac:dyDescent="0.25">
      <c r="B4314" s="1"/>
      <c r="C4314" s="1"/>
      <c r="D4314" s="1"/>
      <c r="E4314" s="1"/>
      <c r="F4314" s="1"/>
    </row>
    <row r="4315" spans="2:6" x14ac:dyDescent="0.25">
      <c r="B4315" s="1"/>
      <c r="C4315" s="1"/>
      <c r="D4315" s="1"/>
      <c r="E4315" s="1"/>
      <c r="F4315" s="1"/>
    </row>
    <row r="4316" spans="2:6" x14ac:dyDescent="0.25">
      <c r="B4316" s="1"/>
      <c r="C4316" s="1"/>
      <c r="D4316" s="1"/>
      <c r="E4316" s="1"/>
      <c r="F4316" s="1"/>
    </row>
    <row r="4317" spans="2:6" x14ac:dyDescent="0.25">
      <c r="B4317" s="1"/>
      <c r="C4317" s="1"/>
      <c r="D4317" s="1"/>
      <c r="E4317" s="1"/>
      <c r="F4317" s="1"/>
    </row>
    <row r="4318" spans="2:6" x14ac:dyDescent="0.25">
      <c r="B4318" s="1"/>
      <c r="C4318" s="1"/>
      <c r="D4318" s="1"/>
      <c r="E4318" s="1"/>
      <c r="F4318" s="1"/>
    </row>
    <row r="4319" spans="2:6" x14ac:dyDescent="0.25">
      <c r="B4319" s="1"/>
      <c r="C4319" s="1"/>
      <c r="D4319" s="1"/>
      <c r="E4319" s="1"/>
      <c r="F4319" s="1"/>
    </row>
    <row r="4320" spans="2:6" x14ac:dyDescent="0.25">
      <c r="B4320" s="1"/>
      <c r="C4320" s="1"/>
      <c r="D4320" s="1"/>
      <c r="E4320" s="1"/>
      <c r="F4320" s="1"/>
    </row>
    <row r="4321" spans="2:6" x14ac:dyDescent="0.25">
      <c r="B4321" s="1"/>
      <c r="C4321" s="1"/>
      <c r="D4321" s="1"/>
      <c r="E4321" s="1"/>
      <c r="F4321" s="1"/>
    </row>
    <row r="4322" spans="2:6" x14ac:dyDescent="0.25">
      <c r="B4322" s="1"/>
      <c r="C4322" s="1"/>
      <c r="D4322" s="1"/>
      <c r="E4322" s="1"/>
      <c r="F4322" s="1"/>
    </row>
    <row r="4323" spans="2:6" x14ac:dyDescent="0.25">
      <c r="B4323" s="1"/>
      <c r="C4323" s="1"/>
      <c r="D4323" s="1"/>
      <c r="E4323" s="1"/>
      <c r="F4323" s="1"/>
    </row>
    <row r="4324" spans="2:6" x14ac:dyDescent="0.25">
      <c r="B4324" s="1"/>
      <c r="C4324" s="1"/>
      <c r="D4324" s="1"/>
      <c r="E4324" s="1"/>
      <c r="F4324" s="1"/>
    </row>
    <row r="4325" spans="2:6" x14ac:dyDescent="0.25">
      <c r="B4325" s="1"/>
      <c r="C4325" s="1"/>
      <c r="D4325" s="1"/>
      <c r="E4325" s="1"/>
      <c r="F4325" s="1"/>
    </row>
    <row r="4326" spans="2:6" x14ac:dyDescent="0.25">
      <c r="B4326" s="1"/>
      <c r="C4326" s="1"/>
      <c r="D4326" s="1"/>
      <c r="E4326" s="1"/>
      <c r="F4326" s="1"/>
    </row>
    <row r="4327" spans="2:6" x14ac:dyDescent="0.25">
      <c r="B4327" s="1"/>
      <c r="C4327" s="1"/>
      <c r="D4327" s="1"/>
      <c r="E4327" s="1"/>
      <c r="F4327" s="1"/>
    </row>
    <row r="4328" spans="2:6" x14ac:dyDescent="0.25">
      <c r="B4328" s="1"/>
      <c r="C4328" s="1"/>
      <c r="D4328" s="1"/>
      <c r="E4328" s="1"/>
      <c r="F4328" s="1"/>
    </row>
    <row r="4329" spans="2:6" x14ac:dyDescent="0.25">
      <c r="B4329" s="1"/>
      <c r="C4329" s="1"/>
      <c r="D4329" s="1"/>
      <c r="E4329" s="1"/>
      <c r="F4329" s="1"/>
    </row>
    <row r="4330" spans="2:6" x14ac:dyDescent="0.25">
      <c r="B4330" s="1"/>
      <c r="C4330" s="1"/>
      <c r="D4330" s="1"/>
      <c r="E4330" s="1"/>
      <c r="F4330" s="1"/>
    </row>
    <row r="4331" spans="2:6" x14ac:dyDescent="0.25">
      <c r="B4331" s="1"/>
      <c r="C4331" s="1"/>
      <c r="D4331" s="1"/>
      <c r="E4331" s="1"/>
      <c r="F4331" s="1"/>
    </row>
    <row r="4332" spans="2:6" x14ac:dyDescent="0.25">
      <c r="B4332" s="1"/>
      <c r="C4332" s="1"/>
      <c r="D4332" s="1"/>
      <c r="E4332" s="1"/>
      <c r="F4332" s="1"/>
    </row>
    <row r="4333" spans="2:6" x14ac:dyDescent="0.25">
      <c r="B4333" s="1"/>
      <c r="C4333" s="1"/>
      <c r="D4333" s="1"/>
      <c r="E4333" s="1"/>
      <c r="F4333" s="1"/>
    </row>
    <row r="4334" spans="2:6" x14ac:dyDescent="0.25">
      <c r="B4334" s="1"/>
      <c r="C4334" s="1"/>
      <c r="D4334" s="1"/>
      <c r="E4334" s="1"/>
      <c r="F4334" s="1"/>
    </row>
    <row r="4335" spans="2:6" x14ac:dyDescent="0.25">
      <c r="B4335" s="1"/>
      <c r="C4335" s="1"/>
      <c r="D4335" s="1"/>
      <c r="E4335" s="1"/>
      <c r="F4335" s="1"/>
    </row>
    <row r="4336" spans="2:6" x14ac:dyDescent="0.25">
      <c r="B4336" s="1"/>
      <c r="C4336" s="1"/>
      <c r="D4336" s="1"/>
      <c r="E4336" s="1"/>
      <c r="F4336" s="1"/>
    </row>
    <row r="4337" spans="2:6" x14ac:dyDescent="0.25">
      <c r="B4337" s="1"/>
      <c r="C4337" s="1"/>
      <c r="D4337" s="1"/>
      <c r="E4337" s="1"/>
      <c r="F4337" s="1"/>
    </row>
    <row r="4338" spans="2:6" x14ac:dyDescent="0.25">
      <c r="B4338" s="1"/>
      <c r="C4338" s="1"/>
      <c r="D4338" s="1"/>
      <c r="E4338" s="1"/>
      <c r="F4338" s="1"/>
    </row>
    <row r="4339" spans="2:6" x14ac:dyDescent="0.25">
      <c r="B4339" s="1"/>
      <c r="C4339" s="1"/>
      <c r="D4339" s="1"/>
      <c r="E4339" s="1"/>
      <c r="F4339" s="1"/>
    </row>
    <row r="4340" spans="2:6" x14ac:dyDescent="0.25">
      <c r="B4340" s="1"/>
      <c r="C4340" s="1"/>
      <c r="D4340" s="1"/>
      <c r="E4340" s="1"/>
      <c r="F4340" s="1"/>
    </row>
    <row r="4341" spans="2:6" x14ac:dyDescent="0.25">
      <c r="B4341" s="1"/>
      <c r="C4341" s="1"/>
      <c r="D4341" s="1"/>
      <c r="E4341" s="1"/>
      <c r="F4341" s="1"/>
    </row>
    <row r="4342" spans="2:6" x14ac:dyDescent="0.25">
      <c r="B4342" s="1"/>
      <c r="C4342" s="1"/>
      <c r="D4342" s="1"/>
      <c r="E4342" s="1"/>
      <c r="F4342" s="1"/>
    </row>
    <row r="4343" spans="2:6" x14ac:dyDescent="0.25">
      <c r="B4343" s="1"/>
      <c r="C4343" s="1"/>
      <c r="D4343" s="1"/>
      <c r="E4343" s="1"/>
      <c r="F4343" s="1"/>
    </row>
    <row r="4344" spans="2:6" x14ac:dyDescent="0.25">
      <c r="B4344" s="1"/>
      <c r="C4344" s="1"/>
      <c r="D4344" s="1"/>
      <c r="E4344" s="1"/>
      <c r="F4344" s="1"/>
    </row>
    <row r="4345" spans="2:6" x14ac:dyDescent="0.25">
      <c r="B4345" s="1"/>
      <c r="C4345" s="1"/>
      <c r="D4345" s="1"/>
      <c r="E4345" s="1"/>
      <c r="F4345" s="1"/>
    </row>
    <row r="4346" spans="2:6" x14ac:dyDescent="0.25">
      <c r="B4346" s="1"/>
      <c r="C4346" s="1"/>
      <c r="D4346" s="1"/>
      <c r="E4346" s="1"/>
      <c r="F4346" s="1"/>
    </row>
    <row r="4347" spans="2:6" x14ac:dyDescent="0.25">
      <c r="B4347" s="1"/>
      <c r="C4347" s="1"/>
      <c r="D4347" s="1"/>
      <c r="E4347" s="1"/>
      <c r="F4347" s="1"/>
    </row>
    <row r="4348" spans="2:6" x14ac:dyDescent="0.25">
      <c r="B4348" s="1"/>
      <c r="C4348" s="1"/>
      <c r="D4348" s="1"/>
      <c r="E4348" s="1"/>
      <c r="F4348" s="1"/>
    </row>
    <row r="4349" spans="2:6" x14ac:dyDescent="0.25">
      <c r="B4349" s="1"/>
      <c r="C4349" s="1"/>
      <c r="D4349" s="1"/>
      <c r="E4349" s="1"/>
      <c r="F4349" s="1"/>
    </row>
    <row r="4350" spans="2:6" x14ac:dyDescent="0.25">
      <c r="B4350" s="1"/>
      <c r="C4350" s="1"/>
      <c r="D4350" s="1"/>
      <c r="E4350" s="1"/>
      <c r="F4350" s="1"/>
    </row>
    <row r="4351" spans="2:6" x14ac:dyDescent="0.25">
      <c r="B4351" s="1"/>
      <c r="C4351" s="1"/>
      <c r="D4351" s="1"/>
      <c r="E4351" s="1"/>
      <c r="F4351" s="1"/>
    </row>
    <row r="4352" spans="2:6" x14ac:dyDescent="0.25">
      <c r="B4352" s="1"/>
      <c r="C4352" s="1"/>
      <c r="D4352" s="1"/>
      <c r="E4352" s="1"/>
      <c r="F4352" s="1"/>
    </row>
    <row r="4353" spans="2:6" x14ac:dyDescent="0.25">
      <c r="B4353" s="1"/>
      <c r="C4353" s="1"/>
      <c r="D4353" s="1"/>
      <c r="E4353" s="1"/>
      <c r="F4353" s="1"/>
    </row>
    <row r="4354" spans="2:6" x14ac:dyDescent="0.25">
      <c r="B4354" s="1"/>
      <c r="C4354" s="1"/>
      <c r="D4354" s="1"/>
      <c r="E4354" s="1"/>
      <c r="F4354" s="1"/>
    </row>
    <row r="4355" spans="2:6" x14ac:dyDescent="0.25">
      <c r="B4355" s="1"/>
      <c r="C4355" s="1"/>
      <c r="D4355" s="1"/>
      <c r="E4355" s="1"/>
      <c r="F4355" s="1"/>
    </row>
    <row r="4356" spans="2:6" x14ac:dyDescent="0.25">
      <c r="B4356" s="1"/>
      <c r="C4356" s="1"/>
      <c r="D4356" s="1"/>
      <c r="E4356" s="1"/>
      <c r="F4356" s="1"/>
    </row>
    <row r="4357" spans="2:6" x14ac:dyDescent="0.25">
      <c r="B4357" s="1"/>
      <c r="C4357" s="1"/>
      <c r="D4357" s="1"/>
      <c r="E4357" s="1"/>
      <c r="F4357" s="1"/>
    </row>
    <row r="4358" spans="2:6" x14ac:dyDescent="0.25">
      <c r="B4358" s="1"/>
      <c r="C4358" s="1"/>
      <c r="D4358" s="1"/>
      <c r="E4358" s="1"/>
      <c r="F4358" s="1"/>
    </row>
    <row r="4359" spans="2:6" x14ac:dyDescent="0.25">
      <c r="B4359" s="1"/>
      <c r="C4359" s="1"/>
      <c r="D4359" s="1"/>
      <c r="E4359" s="1"/>
      <c r="F4359" s="1"/>
    </row>
    <row r="4360" spans="2:6" x14ac:dyDescent="0.25">
      <c r="B4360" s="1"/>
      <c r="C4360" s="1"/>
      <c r="D4360" s="1"/>
      <c r="E4360" s="1"/>
      <c r="F4360" s="1"/>
    </row>
    <row r="4361" spans="2:6" x14ac:dyDescent="0.25">
      <c r="B4361" s="1"/>
      <c r="C4361" s="1"/>
      <c r="D4361" s="1"/>
      <c r="E4361" s="1"/>
      <c r="F4361" s="1"/>
    </row>
    <row r="4362" spans="2:6" x14ac:dyDescent="0.25">
      <c r="B4362" s="1"/>
      <c r="C4362" s="1"/>
      <c r="D4362" s="1"/>
      <c r="E4362" s="1"/>
      <c r="F4362" s="1"/>
    </row>
    <row r="4363" spans="2:6" x14ac:dyDescent="0.25">
      <c r="B4363" s="1"/>
      <c r="C4363" s="1"/>
      <c r="D4363" s="1"/>
      <c r="E4363" s="1"/>
      <c r="F4363" s="1"/>
    </row>
    <row r="4364" spans="2:6" x14ac:dyDescent="0.25">
      <c r="B4364" s="1"/>
      <c r="C4364" s="1"/>
      <c r="D4364" s="1"/>
      <c r="E4364" s="1"/>
      <c r="F4364" s="1"/>
    </row>
    <row r="4365" spans="2:6" x14ac:dyDescent="0.25">
      <c r="B4365" s="1"/>
      <c r="C4365" s="1"/>
      <c r="D4365" s="1"/>
      <c r="E4365" s="1"/>
      <c r="F4365" s="1"/>
    </row>
    <row r="4366" spans="2:6" x14ac:dyDescent="0.25">
      <c r="B4366" s="1"/>
      <c r="C4366" s="1"/>
      <c r="D4366" s="1"/>
      <c r="E4366" s="1"/>
      <c r="F4366" s="1"/>
    </row>
    <row r="4367" spans="2:6" x14ac:dyDescent="0.25">
      <c r="B4367" s="1"/>
      <c r="C4367" s="1"/>
      <c r="D4367" s="1"/>
      <c r="E4367" s="1"/>
      <c r="F4367" s="1"/>
    </row>
    <row r="4368" spans="2:6" x14ac:dyDescent="0.25">
      <c r="B4368" s="1"/>
      <c r="C4368" s="1"/>
      <c r="D4368" s="1"/>
      <c r="E4368" s="1"/>
      <c r="F4368" s="1"/>
    </row>
    <row r="4369" spans="2:6" x14ac:dyDescent="0.25">
      <c r="B4369" s="1"/>
      <c r="C4369" s="1"/>
      <c r="D4369" s="1"/>
      <c r="E4369" s="1"/>
      <c r="F4369" s="1"/>
    </row>
    <row r="4370" spans="2:6" x14ac:dyDescent="0.25">
      <c r="B4370" s="1"/>
      <c r="C4370" s="1"/>
      <c r="D4370" s="1"/>
      <c r="E4370" s="1"/>
      <c r="F4370" s="1"/>
    </row>
    <row r="4371" spans="2:6" x14ac:dyDescent="0.25">
      <c r="B4371" s="1"/>
      <c r="C4371" s="1"/>
      <c r="D4371" s="1"/>
      <c r="E4371" s="1"/>
      <c r="F4371" s="1"/>
    </row>
    <row r="4372" spans="2:6" x14ac:dyDescent="0.25">
      <c r="B4372" s="1"/>
      <c r="C4372" s="1"/>
      <c r="D4372" s="1"/>
      <c r="E4372" s="1"/>
      <c r="F4372" s="1"/>
    </row>
    <row r="4373" spans="2:6" x14ac:dyDescent="0.25">
      <c r="B4373" s="1"/>
      <c r="C4373" s="1"/>
      <c r="D4373" s="1"/>
      <c r="E4373" s="1"/>
      <c r="F4373" s="1"/>
    </row>
    <row r="4374" spans="2:6" x14ac:dyDescent="0.25">
      <c r="B4374" s="1"/>
      <c r="C4374" s="1"/>
      <c r="D4374" s="1"/>
      <c r="E4374" s="1"/>
      <c r="F4374" s="1"/>
    </row>
    <row r="4375" spans="2:6" x14ac:dyDescent="0.25">
      <c r="B4375" s="1"/>
      <c r="C4375" s="1"/>
      <c r="D4375" s="1"/>
      <c r="E4375" s="1"/>
      <c r="F4375" s="1"/>
    </row>
    <row r="4376" spans="2:6" x14ac:dyDescent="0.25">
      <c r="B4376" s="1"/>
      <c r="C4376" s="1"/>
      <c r="D4376" s="1"/>
      <c r="E4376" s="1"/>
      <c r="F4376" s="1"/>
    </row>
    <row r="4377" spans="2:6" x14ac:dyDescent="0.25">
      <c r="B4377" s="1"/>
      <c r="C4377" s="1"/>
      <c r="D4377" s="1"/>
      <c r="E4377" s="1"/>
      <c r="F4377" s="1"/>
    </row>
    <row r="4378" spans="2:6" x14ac:dyDescent="0.25">
      <c r="B4378" s="1"/>
      <c r="C4378" s="1"/>
      <c r="D4378" s="1"/>
      <c r="E4378" s="1"/>
      <c r="F4378" s="1"/>
    </row>
    <row r="4379" spans="2:6" x14ac:dyDescent="0.25">
      <c r="B4379" s="1"/>
      <c r="C4379" s="1"/>
      <c r="D4379" s="1"/>
      <c r="E4379" s="1"/>
      <c r="F4379" s="1"/>
    </row>
    <row r="4380" spans="2:6" x14ac:dyDescent="0.25">
      <c r="B4380" s="1"/>
      <c r="C4380" s="1"/>
      <c r="D4380" s="1"/>
      <c r="E4380" s="1"/>
      <c r="F4380" s="1"/>
    </row>
    <row r="4381" spans="2:6" x14ac:dyDescent="0.25">
      <c r="B4381" s="1"/>
      <c r="C4381" s="1"/>
      <c r="D4381" s="1"/>
      <c r="E4381" s="1"/>
      <c r="F4381" s="1"/>
    </row>
    <row r="4382" spans="2:6" x14ac:dyDescent="0.25">
      <c r="B4382" s="1"/>
      <c r="C4382" s="1"/>
      <c r="D4382" s="1"/>
      <c r="E4382" s="1"/>
      <c r="F4382" s="1"/>
    </row>
    <row r="4383" spans="2:6" x14ac:dyDescent="0.25">
      <c r="B4383" s="1"/>
      <c r="C4383" s="1"/>
      <c r="D4383" s="1"/>
      <c r="E4383" s="1"/>
      <c r="F4383" s="1"/>
    </row>
    <row r="4384" spans="2:6" x14ac:dyDescent="0.25">
      <c r="B4384" s="1"/>
      <c r="C4384" s="1"/>
      <c r="D4384" s="1"/>
      <c r="E4384" s="1"/>
      <c r="F4384" s="1"/>
    </row>
    <row r="4385" spans="2:6" x14ac:dyDescent="0.25">
      <c r="B4385" s="1"/>
      <c r="C4385" s="1"/>
      <c r="D4385" s="1"/>
      <c r="E4385" s="1"/>
      <c r="F4385" s="1"/>
    </row>
    <row r="4386" spans="2:6" x14ac:dyDescent="0.25">
      <c r="B4386" s="1"/>
      <c r="C4386" s="1"/>
      <c r="D4386" s="1"/>
      <c r="E4386" s="1"/>
      <c r="F4386" s="1"/>
    </row>
    <row r="4387" spans="2:6" x14ac:dyDescent="0.25">
      <c r="B4387" s="1"/>
      <c r="C4387" s="1"/>
      <c r="D4387" s="1"/>
      <c r="E4387" s="1"/>
      <c r="F4387" s="1"/>
    </row>
    <row r="4388" spans="2:6" x14ac:dyDescent="0.25">
      <c r="B4388" s="1"/>
      <c r="C4388" s="1"/>
      <c r="D4388" s="1"/>
      <c r="E4388" s="1"/>
      <c r="F4388" s="1"/>
    </row>
    <row r="4389" spans="2:6" x14ac:dyDescent="0.25">
      <c r="B4389" s="1"/>
      <c r="C4389" s="1"/>
      <c r="D4389" s="1"/>
      <c r="E4389" s="1"/>
      <c r="F4389" s="1"/>
    </row>
    <row r="4390" spans="2:6" x14ac:dyDescent="0.25">
      <c r="B4390" s="1"/>
      <c r="C4390" s="1"/>
      <c r="D4390" s="1"/>
      <c r="E4390" s="1"/>
      <c r="F4390" s="1"/>
    </row>
    <row r="4391" spans="2:6" x14ac:dyDescent="0.25">
      <c r="B4391" s="1"/>
      <c r="C4391" s="1"/>
      <c r="D4391" s="1"/>
      <c r="E4391" s="1"/>
      <c r="F4391" s="1"/>
    </row>
    <row r="4392" spans="2:6" x14ac:dyDescent="0.25">
      <c r="B4392" s="1"/>
      <c r="C4392" s="1"/>
      <c r="D4392" s="1"/>
      <c r="E4392" s="1"/>
      <c r="F4392" s="1"/>
    </row>
    <row r="4393" spans="2:6" x14ac:dyDescent="0.25">
      <c r="B4393" s="1"/>
      <c r="C4393" s="1"/>
      <c r="D4393" s="1"/>
      <c r="E4393" s="1"/>
      <c r="F4393" s="1"/>
    </row>
    <row r="4394" spans="2:6" x14ac:dyDescent="0.25">
      <c r="B4394" s="1"/>
      <c r="C4394" s="1"/>
      <c r="D4394" s="1"/>
      <c r="E4394" s="1"/>
      <c r="F4394" s="1"/>
    </row>
    <row r="4395" spans="2:6" x14ac:dyDescent="0.25">
      <c r="B4395" s="1"/>
      <c r="C4395" s="1"/>
      <c r="D4395" s="1"/>
      <c r="E4395" s="1"/>
      <c r="F4395" s="1"/>
    </row>
    <row r="4396" spans="2:6" x14ac:dyDescent="0.25">
      <c r="B4396" s="1"/>
      <c r="C4396" s="1"/>
      <c r="D4396" s="1"/>
      <c r="E4396" s="1"/>
      <c r="F4396" s="1"/>
    </row>
    <row r="4397" spans="2:6" x14ac:dyDescent="0.25">
      <c r="B4397" s="1"/>
      <c r="C4397" s="1"/>
      <c r="D4397" s="1"/>
      <c r="E4397" s="1"/>
      <c r="F4397" s="1"/>
    </row>
    <row r="4398" spans="2:6" x14ac:dyDescent="0.25">
      <c r="B4398" s="1"/>
      <c r="C4398" s="1"/>
      <c r="D4398" s="1"/>
      <c r="E4398" s="1"/>
      <c r="F4398" s="1"/>
    </row>
    <row r="4399" spans="2:6" x14ac:dyDescent="0.25">
      <c r="B4399" s="1"/>
      <c r="C4399" s="1"/>
      <c r="D4399" s="1"/>
      <c r="E4399" s="1"/>
      <c r="F4399" s="1"/>
    </row>
    <row r="4400" spans="2:6" x14ac:dyDescent="0.25">
      <c r="B4400" s="1"/>
      <c r="C4400" s="1"/>
      <c r="D4400" s="1"/>
      <c r="E4400" s="1"/>
      <c r="F4400" s="1"/>
    </row>
    <row r="4401" spans="2:6" x14ac:dyDescent="0.25">
      <c r="B4401" s="1"/>
      <c r="C4401" s="1"/>
      <c r="D4401" s="1"/>
      <c r="E4401" s="1"/>
      <c r="F4401" s="1"/>
    </row>
    <row r="4402" spans="2:6" x14ac:dyDescent="0.25">
      <c r="B4402" s="1"/>
      <c r="C4402" s="1"/>
      <c r="D4402" s="1"/>
      <c r="E4402" s="1"/>
      <c r="F4402" s="1"/>
    </row>
    <row r="4403" spans="2:6" x14ac:dyDescent="0.25">
      <c r="B4403" s="1"/>
      <c r="C4403" s="1"/>
      <c r="D4403" s="1"/>
      <c r="E4403" s="1"/>
      <c r="F4403" s="1"/>
    </row>
    <row r="4404" spans="2:6" x14ac:dyDescent="0.25">
      <c r="B4404" s="1"/>
      <c r="C4404" s="1"/>
      <c r="D4404" s="1"/>
      <c r="E4404" s="1"/>
      <c r="F4404" s="1"/>
    </row>
    <row r="4405" spans="2:6" x14ac:dyDescent="0.25">
      <c r="B4405" s="1"/>
      <c r="C4405" s="1"/>
      <c r="D4405" s="1"/>
      <c r="E4405" s="1"/>
      <c r="F4405" s="1"/>
    </row>
    <row r="4406" spans="2:6" x14ac:dyDescent="0.25">
      <c r="B4406" s="1"/>
      <c r="C4406" s="1"/>
      <c r="D4406" s="1"/>
      <c r="E4406" s="1"/>
      <c r="F4406" s="1"/>
    </row>
    <row r="4407" spans="2:6" x14ac:dyDescent="0.25">
      <c r="B4407" s="1"/>
      <c r="C4407" s="1"/>
      <c r="D4407" s="1"/>
      <c r="E4407" s="1"/>
      <c r="F4407" s="1"/>
    </row>
    <row r="4408" spans="2:6" x14ac:dyDescent="0.25">
      <c r="B4408" s="1"/>
      <c r="C4408" s="1"/>
      <c r="D4408" s="1"/>
      <c r="E4408" s="1"/>
      <c r="F4408" s="1"/>
    </row>
    <row r="4409" spans="2:6" x14ac:dyDescent="0.25">
      <c r="B4409" s="1"/>
      <c r="C4409" s="1"/>
      <c r="D4409" s="1"/>
      <c r="E4409" s="1"/>
      <c r="F4409" s="1"/>
    </row>
    <row r="4410" spans="2:6" x14ac:dyDescent="0.25">
      <c r="B4410" s="1"/>
      <c r="C4410" s="1"/>
      <c r="D4410" s="1"/>
      <c r="E4410" s="1"/>
      <c r="F4410" s="1"/>
    </row>
    <row r="4411" spans="2:6" x14ac:dyDescent="0.25">
      <c r="B4411" s="1"/>
      <c r="C4411" s="1"/>
      <c r="D4411" s="1"/>
      <c r="E4411" s="1"/>
      <c r="F4411" s="1"/>
    </row>
    <row r="4412" spans="2:6" x14ac:dyDescent="0.25">
      <c r="B4412" s="1"/>
      <c r="C4412" s="1"/>
      <c r="D4412" s="1"/>
      <c r="E4412" s="1"/>
      <c r="F4412" s="1"/>
    </row>
    <row r="4413" spans="2:6" x14ac:dyDescent="0.25">
      <c r="B4413" s="1"/>
      <c r="C4413" s="1"/>
      <c r="D4413" s="1"/>
      <c r="E4413" s="1"/>
      <c r="F4413" s="1"/>
    </row>
    <row r="4414" spans="2:6" x14ac:dyDescent="0.25">
      <c r="B4414" s="1"/>
      <c r="C4414" s="1"/>
      <c r="D4414" s="1"/>
      <c r="E4414" s="1"/>
      <c r="F4414" s="1"/>
    </row>
    <row r="4415" spans="2:6" x14ac:dyDescent="0.25">
      <c r="B4415" s="1"/>
      <c r="C4415" s="1"/>
      <c r="D4415" s="1"/>
      <c r="E4415" s="1"/>
      <c r="F4415" s="1"/>
    </row>
    <row r="4416" spans="2:6" x14ac:dyDescent="0.25">
      <c r="B4416" s="1"/>
      <c r="C4416" s="1"/>
      <c r="D4416" s="1"/>
      <c r="E4416" s="1"/>
      <c r="F4416" s="1"/>
    </row>
    <row r="4417" spans="2:6" x14ac:dyDescent="0.25">
      <c r="B4417" s="1"/>
      <c r="C4417" s="1"/>
      <c r="D4417" s="1"/>
      <c r="E4417" s="1"/>
      <c r="F4417" s="1"/>
    </row>
    <row r="4418" spans="2:6" x14ac:dyDescent="0.25">
      <c r="B4418" s="1"/>
      <c r="C4418" s="1"/>
      <c r="D4418" s="1"/>
      <c r="E4418" s="1"/>
      <c r="F4418" s="1"/>
    </row>
    <row r="4419" spans="2:6" x14ac:dyDescent="0.25">
      <c r="B4419" s="1"/>
      <c r="C4419" s="1"/>
      <c r="D4419" s="1"/>
      <c r="E4419" s="1"/>
      <c r="F4419" s="1"/>
    </row>
    <row r="4420" spans="2:6" x14ac:dyDescent="0.25">
      <c r="B4420" s="1"/>
      <c r="C4420" s="1"/>
      <c r="D4420" s="1"/>
      <c r="E4420" s="1"/>
      <c r="F4420" s="1"/>
    </row>
    <row r="4421" spans="2:6" x14ac:dyDescent="0.25">
      <c r="B4421" s="1"/>
      <c r="C4421" s="1"/>
      <c r="D4421" s="1"/>
      <c r="E4421" s="1"/>
      <c r="F4421" s="1"/>
    </row>
    <row r="4422" spans="2:6" x14ac:dyDescent="0.25">
      <c r="B4422" s="1"/>
      <c r="C4422" s="1"/>
      <c r="D4422" s="1"/>
      <c r="E4422" s="1"/>
      <c r="F4422" s="1"/>
    </row>
    <row r="4423" spans="2:6" x14ac:dyDescent="0.25">
      <c r="B4423" s="1"/>
      <c r="C4423" s="1"/>
      <c r="D4423" s="1"/>
      <c r="E4423" s="1"/>
      <c r="F4423" s="1"/>
    </row>
    <row r="4424" spans="2:6" x14ac:dyDescent="0.25">
      <c r="B4424" s="1"/>
      <c r="C4424" s="1"/>
      <c r="D4424" s="1"/>
      <c r="E4424" s="1"/>
      <c r="F4424" s="1"/>
    </row>
    <row r="4425" spans="2:6" x14ac:dyDescent="0.25">
      <c r="B4425" s="1"/>
      <c r="C4425" s="1"/>
      <c r="D4425" s="1"/>
      <c r="E4425" s="1"/>
      <c r="F4425" s="1"/>
    </row>
    <row r="4426" spans="2:6" x14ac:dyDescent="0.25">
      <c r="B4426" s="1"/>
      <c r="C4426" s="1"/>
      <c r="D4426" s="1"/>
      <c r="E4426" s="1"/>
      <c r="F4426" s="1"/>
    </row>
    <row r="4427" spans="2:6" x14ac:dyDescent="0.25">
      <c r="B4427" s="1"/>
      <c r="C4427" s="1"/>
      <c r="D4427" s="1"/>
      <c r="E4427" s="1"/>
      <c r="F4427" s="1"/>
    </row>
    <row r="4428" spans="2:6" x14ac:dyDescent="0.25">
      <c r="B4428" s="1"/>
      <c r="C4428" s="1"/>
      <c r="D4428" s="1"/>
      <c r="E4428" s="1"/>
      <c r="F4428" s="1"/>
    </row>
    <row r="4429" spans="2:6" x14ac:dyDescent="0.25">
      <c r="B4429" s="1"/>
      <c r="C4429" s="1"/>
      <c r="D4429" s="1"/>
      <c r="E4429" s="1"/>
      <c r="F4429" s="1"/>
    </row>
    <row r="4430" spans="2:6" x14ac:dyDescent="0.25">
      <c r="B4430" s="1"/>
      <c r="C4430" s="1"/>
      <c r="D4430" s="1"/>
      <c r="E4430" s="1"/>
      <c r="F4430" s="1"/>
    </row>
    <row r="4431" spans="2:6" x14ac:dyDescent="0.25">
      <c r="B4431" s="1"/>
      <c r="C4431" s="1"/>
      <c r="D4431" s="1"/>
      <c r="E4431" s="1"/>
      <c r="F4431" s="1"/>
    </row>
    <row r="4432" spans="2:6" x14ac:dyDescent="0.25">
      <c r="B4432" s="1"/>
      <c r="C4432" s="1"/>
      <c r="D4432" s="1"/>
      <c r="E4432" s="1"/>
      <c r="F4432" s="1"/>
    </row>
    <row r="4433" spans="2:6" x14ac:dyDescent="0.25">
      <c r="B4433" s="1"/>
      <c r="C4433" s="1"/>
      <c r="D4433" s="1"/>
      <c r="E4433" s="1"/>
      <c r="F4433" s="1"/>
    </row>
    <row r="4434" spans="2:6" x14ac:dyDescent="0.25">
      <c r="B4434" s="1"/>
      <c r="C4434" s="1"/>
      <c r="D4434" s="1"/>
      <c r="E4434" s="1"/>
      <c r="F4434" s="1"/>
    </row>
    <row r="4435" spans="2:6" x14ac:dyDescent="0.25">
      <c r="B4435" s="1"/>
      <c r="C4435" s="1"/>
      <c r="D4435" s="1"/>
      <c r="E4435" s="1"/>
      <c r="F4435" s="1"/>
    </row>
    <row r="4436" spans="2:6" x14ac:dyDescent="0.25">
      <c r="B4436" s="1"/>
      <c r="C4436" s="1"/>
      <c r="D4436" s="1"/>
      <c r="E4436" s="1"/>
      <c r="F4436" s="1"/>
    </row>
    <row r="4437" spans="2:6" x14ac:dyDescent="0.25">
      <c r="B4437" s="1"/>
      <c r="C4437" s="1"/>
      <c r="D4437" s="1"/>
      <c r="E4437" s="1"/>
      <c r="F4437" s="1"/>
    </row>
    <row r="4438" spans="2:6" x14ac:dyDescent="0.25">
      <c r="B4438" s="1"/>
      <c r="C4438" s="1"/>
      <c r="D4438" s="1"/>
      <c r="E4438" s="1"/>
      <c r="F4438" s="1"/>
    </row>
    <row r="4439" spans="2:6" x14ac:dyDescent="0.25">
      <c r="B4439" s="1"/>
      <c r="C4439" s="1"/>
      <c r="D4439" s="1"/>
      <c r="E4439" s="1"/>
      <c r="F4439" s="1"/>
    </row>
    <row r="4440" spans="2:6" x14ac:dyDescent="0.25">
      <c r="B4440" s="1"/>
      <c r="C4440" s="1"/>
      <c r="D4440" s="1"/>
      <c r="E4440" s="1"/>
      <c r="F4440" s="1"/>
    </row>
    <row r="4441" spans="2:6" x14ac:dyDescent="0.25">
      <c r="B4441" s="1"/>
      <c r="C4441" s="1"/>
      <c r="D4441" s="1"/>
      <c r="E4441" s="1"/>
      <c r="F4441" s="1"/>
    </row>
    <row r="4442" spans="2:6" x14ac:dyDescent="0.25">
      <c r="B4442" s="1"/>
      <c r="C4442" s="1"/>
      <c r="D4442" s="1"/>
      <c r="E4442" s="1"/>
      <c r="F4442" s="1"/>
    </row>
    <row r="4443" spans="2:6" x14ac:dyDescent="0.25">
      <c r="B4443" s="1"/>
      <c r="C4443" s="1"/>
      <c r="D4443" s="1"/>
      <c r="E4443" s="1"/>
      <c r="F4443" s="1"/>
    </row>
    <row r="4444" spans="2:6" x14ac:dyDescent="0.25">
      <c r="B4444" s="1"/>
      <c r="C4444" s="1"/>
      <c r="D4444" s="1"/>
      <c r="E4444" s="1"/>
      <c r="F4444" s="1"/>
    </row>
    <row r="4445" spans="2:6" x14ac:dyDescent="0.25">
      <c r="B4445" s="1"/>
      <c r="C4445" s="1"/>
      <c r="D4445" s="1"/>
      <c r="E4445" s="1"/>
      <c r="F4445" s="1"/>
    </row>
    <row r="4446" spans="2:6" x14ac:dyDescent="0.25">
      <c r="B4446" s="1"/>
      <c r="C4446" s="1"/>
      <c r="D4446" s="1"/>
      <c r="E4446" s="1"/>
      <c r="F4446" s="1"/>
    </row>
    <row r="4447" spans="2:6" x14ac:dyDescent="0.25">
      <c r="B4447" s="1"/>
      <c r="C4447" s="1"/>
      <c r="D4447" s="1"/>
      <c r="E4447" s="1"/>
      <c r="F4447" s="1"/>
    </row>
    <row r="4448" spans="2:6" x14ac:dyDescent="0.25">
      <c r="B4448" s="1"/>
      <c r="C4448" s="1"/>
      <c r="D4448" s="1"/>
      <c r="E4448" s="1"/>
      <c r="F4448" s="1"/>
    </row>
    <row r="4449" spans="2:6" x14ac:dyDescent="0.25">
      <c r="B4449" s="1"/>
      <c r="C4449" s="1"/>
      <c r="D4449" s="1"/>
      <c r="E4449" s="1"/>
      <c r="F4449" s="1"/>
    </row>
    <row r="4450" spans="2:6" x14ac:dyDescent="0.25">
      <c r="B4450" s="1"/>
      <c r="C4450" s="1"/>
      <c r="D4450" s="1"/>
      <c r="E4450" s="1"/>
      <c r="F4450" s="1"/>
    </row>
    <row r="4451" spans="2:6" x14ac:dyDescent="0.25">
      <c r="B4451" s="1"/>
      <c r="C4451" s="1"/>
      <c r="D4451" s="1"/>
      <c r="E4451" s="1"/>
      <c r="F4451" s="1"/>
    </row>
    <row r="4452" spans="2:6" x14ac:dyDescent="0.25">
      <c r="B4452" s="1"/>
      <c r="C4452" s="1"/>
      <c r="D4452" s="1"/>
      <c r="E4452" s="1"/>
      <c r="F4452" s="1"/>
    </row>
    <row r="4453" spans="2:6" x14ac:dyDescent="0.25">
      <c r="B4453" s="1"/>
      <c r="C4453" s="1"/>
      <c r="D4453" s="1"/>
      <c r="E4453" s="1"/>
      <c r="F4453" s="1"/>
    </row>
    <row r="4454" spans="2:6" x14ac:dyDescent="0.25">
      <c r="B4454" s="1"/>
      <c r="C4454" s="1"/>
      <c r="D4454" s="1"/>
      <c r="E4454" s="1"/>
      <c r="F4454" s="1"/>
    </row>
    <row r="4455" spans="2:6" x14ac:dyDescent="0.25">
      <c r="B4455" s="1"/>
      <c r="C4455" s="1"/>
      <c r="D4455" s="1"/>
      <c r="E4455" s="1"/>
      <c r="F4455" s="1"/>
    </row>
    <row r="4456" spans="2:6" x14ac:dyDescent="0.25">
      <c r="B4456" s="1"/>
      <c r="C4456" s="1"/>
      <c r="D4456" s="1"/>
      <c r="E4456" s="1"/>
      <c r="F4456" s="1"/>
    </row>
    <row r="4457" spans="2:6" x14ac:dyDescent="0.25">
      <c r="B4457" s="1"/>
      <c r="C4457" s="1"/>
      <c r="D4457" s="1"/>
      <c r="E4457" s="1"/>
      <c r="F4457" s="1"/>
    </row>
    <row r="4458" spans="2:6" x14ac:dyDescent="0.25">
      <c r="B4458" s="1"/>
      <c r="C4458" s="1"/>
      <c r="D4458" s="1"/>
      <c r="E4458" s="1"/>
      <c r="F4458" s="1"/>
    </row>
    <row r="4459" spans="2:6" x14ac:dyDescent="0.25">
      <c r="B4459" s="1"/>
      <c r="C4459" s="1"/>
      <c r="D4459" s="1"/>
      <c r="E4459" s="1"/>
      <c r="F4459" s="1"/>
    </row>
    <row r="4460" spans="2:6" x14ac:dyDescent="0.25">
      <c r="B4460" s="1"/>
      <c r="C4460" s="1"/>
      <c r="D4460" s="1"/>
      <c r="E4460" s="1"/>
      <c r="F4460" s="1"/>
    </row>
    <row r="4461" spans="2:6" x14ac:dyDescent="0.25">
      <c r="B4461" s="1"/>
      <c r="C4461" s="1"/>
      <c r="D4461" s="1"/>
      <c r="E4461" s="1"/>
      <c r="F4461" s="1"/>
    </row>
    <row r="4462" spans="2:6" x14ac:dyDescent="0.25">
      <c r="B4462" s="1"/>
      <c r="C4462" s="1"/>
      <c r="D4462" s="1"/>
      <c r="E4462" s="1"/>
      <c r="F4462" s="1"/>
    </row>
    <row r="4463" spans="2:6" x14ac:dyDescent="0.25">
      <c r="B4463" s="1"/>
      <c r="C4463" s="1"/>
      <c r="D4463" s="1"/>
      <c r="E4463" s="1"/>
      <c r="F4463" s="1"/>
    </row>
    <row r="4464" spans="2:6" x14ac:dyDescent="0.25">
      <c r="B4464" s="1"/>
      <c r="C4464" s="1"/>
      <c r="D4464" s="1"/>
      <c r="E4464" s="1"/>
      <c r="F4464" s="1"/>
    </row>
    <row r="4465" spans="2:6" x14ac:dyDescent="0.25">
      <c r="B4465" s="1"/>
      <c r="C4465" s="1"/>
      <c r="D4465" s="1"/>
      <c r="E4465" s="1"/>
      <c r="F4465" s="1"/>
    </row>
    <row r="4466" spans="2:6" x14ac:dyDescent="0.25">
      <c r="B4466" s="1"/>
      <c r="C4466" s="1"/>
      <c r="D4466" s="1"/>
      <c r="E4466" s="1"/>
      <c r="F4466" s="1"/>
    </row>
    <row r="4467" spans="2:6" x14ac:dyDescent="0.25">
      <c r="B4467" s="1"/>
      <c r="C4467" s="1"/>
      <c r="D4467" s="1"/>
      <c r="E4467" s="1"/>
      <c r="F4467" s="1"/>
    </row>
    <row r="4468" spans="2:6" x14ac:dyDescent="0.25">
      <c r="B4468" s="1"/>
      <c r="C4468" s="1"/>
      <c r="D4468" s="1"/>
      <c r="E4468" s="1"/>
      <c r="F4468" s="1"/>
    </row>
    <row r="4469" spans="2:6" x14ac:dyDescent="0.25">
      <c r="B4469" s="1"/>
      <c r="C4469" s="1"/>
      <c r="D4469" s="1"/>
      <c r="E4469" s="1"/>
      <c r="F4469" s="1"/>
    </row>
    <row r="4470" spans="2:6" x14ac:dyDescent="0.25">
      <c r="B4470" s="1"/>
      <c r="C4470" s="1"/>
      <c r="D4470" s="1"/>
      <c r="E4470" s="1"/>
      <c r="F4470" s="1"/>
    </row>
    <row r="4471" spans="2:6" x14ac:dyDescent="0.25">
      <c r="B4471" s="1"/>
      <c r="C4471" s="1"/>
      <c r="D4471" s="1"/>
      <c r="E4471" s="1"/>
      <c r="F4471" s="1"/>
    </row>
    <row r="4472" spans="2:6" x14ac:dyDescent="0.25">
      <c r="B4472" s="1"/>
      <c r="C4472" s="1"/>
      <c r="D4472" s="1"/>
      <c r="E4472" s="1"/>
      <c r="F4472" s="1"/>
    </row>
    <row r="4473" spans="2:6" x14ac:dyDescent="0.25">
      <c r="B4473" s="1"/>
      <c r="C4473" s="1"/>
      <c r="D4473" s="1"/>
      <c r="E4473" s="1"/>
      <c r="F4473" s="1"/>
    </row>
    <row r="4474" spans="2:6" x14ac:dyDescent="0.25">
      <c r="B4474" s="1"/>
      <c r="C4474" s="1"/>
      <c r="D4474" s="1"/>
      <c r="E4474" s="1"/>
      <c r="F4474" s="1"/>
    </row>
    <row r="4475" spans="2:6" x14ac:dyDescent="0.25">
      <c r="B4475" s="1"/>
      <c r="C4475" s="1"/>
      <c r="D4475" s="1"/>
      <c r="E4475" s="1"/>
      <c r="F4475" s="1"/>
    </row>
    <row r="4476" spans="2:6" x14ac:dyDescent="0.25">
      <c r="B4476" s="1"/>
      <c r="C4476" s="1"/>
      <c r="D4476" s="1"/>
      <c r="E4476" s="1"/>
      <c r="F4476" s="1"/>
    </row>
    <row r="4477" spans="2:6" x14ac:dyDescent="0.25">
      <c r="B4477" s="1"/>
      <c r="C4477" s="1"/>
      <c r="D4477" s="1"/>
      <c r="E4477" s="1"/>
      <c r="F4477" s="1"/>
    </row>
    <row r="4478" spans="2:6" x14ac:dyDescent="0.25">
      <c r="B4478" s="1"/>
      <c r="C4478" s="1"/>
      <c r="D4478" s="1"/>
      <c r="E4478" s="1"/>
      <c r="F4478" s="1"/>
    </row>
    <row r="4479" spans="2:6" x14ac:dyDescent="0.25">
      <c r="B4479" s="1"/>
      <c r="C4479" s="1"/>
      <c r="D4479" s="1"/>
      <c r="E4479" s="1"/>
      <c r="F4479" s="1"/>
    </row>
    <row r="4480" spans="2:6" x14ac:dyDescent="0.25">
      <c r="B4480" s="1"/>
      <c r="C4480" s="1"/>
      <c r="D4480" s="1"/>
      <c r="E4480" s="1"/>
      <c r="F4480" s="1"/>
    </row>
    <row r="4481" spans="2:6" x14ac:dyDescent="0.25">
      <c r="B4481" s="1"/>
      <c r="C4481" s="1"/>
      <c r="D4481" s="1"/>
      <c r="E4481" s="1"/>
      <c r="F4481" s="1"/>
    </row>
    <row r="4482" spans="2:6" x14ac:dyDescent="0.25">
      <c r="B4482" s="1"/>
      <c r="C4482" s="1"/>
      <c r="D4482" s="1"/>
      <c r="E4482" s="1"/>
      <c r="F4482" s="1"/>
    </row>
    <row r="4483" spans="2:6" x14ac:dyDescent="0.25">
      <c r="B4483" s="1"/>
      <c r="C4483" s="1"/>
      <c r="D4483" s="1"/>
      <c r="E4483" s="1"/>
      <c r="F4483" s="1"/>
    </row>
    <row r="4484" spans="2:6" x14ac:dyDescent="0.25">
      <c r="B4484" s="1"/>
      <c r="C4484" s="1"/>
      <c r="D4484" s="1"/>
      <c r="E4484" s="1"/>
      <c r="F4484" s="1"/>
    </row>
    <row r="4485" spans="2:6" x14ac:dyDescent="0.25">
      <c r="B4485" s="1"/>
      <c r="C4485" s="1"/>
      <c r="D4485" s="1"/>
      <c r="E4485" s="1"/>
      <c r="F4485" s="1"/>
    </row>
    <row r="4486" spans="2:6" x14ac:dyDescent="0.25">
      <c r="B4486" s="1"/>
      <c r="C4486" s="1"/>
      <c r="D4486" s="1"/>
      <c r="E4486" s="1"/>
      <c r="F4486" s="1"/>
    </row>
    <row r="4487" spans="2:6" x14ac:dyDescent="0.25">
      <c r="B4487" s="1"/>
      <c r="C4487" s="1"/>
      <c r="D4487" s="1"/>
      <c r="E4487" s="1"/>
      <c r="F4487" s="1"/>
    </row>
    <row r="4488" spans="2:6" x14ac:dyDescent="0.25">
      <c r="B4488" s="1"/>
      <c r="C4488" s="1"/>
      <c r="D4488" s="1"/>
      <c r="E4488" s="1"/>
      <c r="F4488" s="1"/>
    </row>
    <row r="4489" spans="2:6" x14ac:dyDescent="0.25">
      <c r="B4489" s="1"/>
      <c r="C4489" s="1"/>
      <c r="D4489" s="1"/>
      <c r="E4489" s="1"/>
      <c r="F4489" s="1"/>
    </row>
    <row r="4490" spans="2:6" x14ac:dyDescent="0.25">
      <c r="B4490" s="1"/>
      <c r="C4490" s="1"/>
      <c r="D4490" s="1"/>
      <c r="E4490" s="1"/>
      <c r="F4490" s="1"/>
    </row>
    <row r="4491" spans="2:6" x14ac:dyDescent="0.25">
      <c r="B4491" s="1"/>
      <c r="C4491" s="1"/>
      <c r="D4491" s="1"/>
      <c r="E4491" s="1"/>
      <c r="F4491" s="1"/>
    </row>
    <row r="4492" spans="2:6" x14ac:dyDescent="0.25">
      <c r="B4492" s="1"/>
      <c r="C4492" s="1"/>
      <c r="D4492" s="1"/>
      <c r="E4492" s="1"/>
      <c r="F4492" s="1"/>
    </row>
    <row r="4493" spans="2:6" x14ac:dyDescent="0.25">
      <c r="B4493" s="1"/>
      <c r="C4493" s="1"/>
      <c r="D4493" s="1"/>
      <c r="E4493" s="1"/>
      <c r="F4493" s="1"/>
    </row>
    <row r="4494" spans="2:6" x14ac:dyDescent="0.25">
      <c r="B4494" s="1"/>
      <c r="C4494" s="1"/>
      <c r="D4494" s="1"/>
      <c r="E4494" s="1"/>
      <c r="F4494" s="1"/>
    </row>
    <row r="4495" spans="2:6" x14ac:dyDescent="0.25">
      <c r="B4495" s="1"/>
      <c r="C4495" s="1"/>
      <c r="D4495" s="1"/>
      <c r="E4495" s="1"/>
      <c r="F4495" s="1"/>
    </row>
    <row r="4496" spans="2:6" x14ac:dyDescent="0.25">
      <c r="B4496" s="1"/>
      <c r="C4496" s="1"/>
      <c r="D4496" s="1"/>
      <c r="E4496" s="1"/>
      <c r="F4496" s="1"/>
    </row>
    <row r="4497" spans="2:6" x14ac:dyDescent="0.25">
      <c r="B4497" s="1"/>
      <c r="C4497" s="1"/>
      <c r="D4497" s="1"/>
      <c r="E4497" s="1"/>
      <c r="F4497" s="1"/>
    </row>
    <row r="4498" spans="2:6" x14ac:dyDescent="0.25">
      <c r="B4498" s="1"/>
      <c r="C4498" s="1"/>
      <c r="D4498" s="1"/>
      <c r="E4498" s="1"/>
      <c r="F4498" s="1"/>
    </row>
    <row r="4499" spans="2:6" x14ac:dyDescent="0.25">
      <c r="B4499" s="1"/>
      <c r="C4499" s="1"/>
      <c r="D4499" s="1"/>
      <c r="E4499" s="1"/>
      <c r="F4499" s="1"/>
    </row>
    <row r="4500" spans="2:6" x14ac:dyDescent="0.25">
      <c r="B4500" s="1"/>
      <c r="C4500" s="1"/>
      <c r="D4500" s="1"/>
      <c r="E4500" s="1"/>
      <c r="F4500" s="1"/>
    </row>
    <row r="4501" spans="2:6" x14ac:dyDescent="0.25">
      <c r="B4501" s="1"/>
      <c r="C4501" s="1"/>
      <c r="D4501" s="1"/>
      <c r="E4501" s="1"/>
      <c r="F4501" s="1"/>
    </row>
    <row r="4502" spans="2:6" x14ac:dyDescent="0.25">
      <c r="B4502" s="1"/>
      <c r="C4502" s="1"/>
      <c r="D4502" s="1"/>
      <c r="E4502" s="1"/>
      <c r="F4502" s="1"/>
    </row>
    <row r="4503" spans="2:6" x14ac:dyDescent="0.25">
      <c r="B4503" s="1"/>
      <c r="C4503" s="1"/>
      <c r="D4503" s="1"/>
      <c r="E4503" s="1"/>
      <c r="F4503" s="1"/>
    </row>
    <row r="4504" spans="2:6" x14ac:dyDescent="0.25">
      <c r="B4504" s="1"/>
      <c r="C4504" s="1"/>
      <c r="D4504" s="1"/>
      <c r="E4504" s="1"/>
      <c r="F4504" s="1"/>
    </row>
    <row r="4505" spans="2:6" x14ac:dyDescent="0.25">
      <c r="B4505" s="1"/>
      <c r="C4505" s="1"/>
      <c r="D4505" s="1"/>
      <c r="E4505" s="1"/>
      <c r="F4505" s="1"/>
    </row>
    <row r="4506" spans="2:6" x14ac:dyDescent="0.25">
      <c r="B4506" s="1"/>
      <c r="C4506" s="1"/>
      <c r="D4506" s="1"/>
      <c r="E4506" s="1"/>
      <c r="F4506" s="1"/>
    </row>
    <row r="4507" spans="2:6" x14ac:dyDescent="0.25">
      <c r="B4507" s="1"/>
      <c r="C4507" s="1"/>
      <c r="D4507" s="1"/>
      <c r="E4507" s="1"/>
      <c r="F4507" s="1"/>
    </row>
    <row r="4508" spans="2:6" x14ac:dyDescent="0.25">
      <c r="B4508" s="1"/>
      <c r="C4508" s="1"/>
      <c r="D4508" s="1"/>
      <c r="E4508" s="1"/>
      <c r="F4508" s="1"/>
    </row>
    <row r="4509" spans="2:6" x14ac:dyDescent="0.25">
      <c r="B4509" s="1"/>
      <c r="C4509" s="1"/>
      <c r="D4509" s="1"/>
      <c r="E4509" s="1"/>
      <c r="F4509" s="1"/>
    </row>
    <row r="4510" spans="2:6" x14ac:dyDescent="0.25">
      <c r="B4510" s="1"/>
      <c r="C4510" s="1"/>
      <c r="D4510" s="1"/>
      <c r="E4510" s="1"/>
      <c r="F4510" s="1"/>
    </row>
    <row r="4511" spans="2:6" x14ac:dyDescent="0.25">
      <c r="B4511" s="1"/>
      <c r="C4511" s="1"/>
      <c r="D4511" s="1"/>
      <c r="E4511" s="1"/>
      <c r="F4511" s="1"/>
    </row>
    <row r="4512" spans="2:6" x14ac:dyDescent="0.25">
      <c r="B4512" s="1"/>
      <c r="C4512" s="1"/>
      <c r="D4512" s="1"/>
      <c r="E4512" s="1"/>
      <c r="F4512" s="1"/>
    </row>
    <row r="4513" spans="2:6" x14ac:dyDescent="0.25">
      <c r="B4513" s="1"/>
      <c r="C4513" s="1"/>
      <c r="D4513" s="1"/>
      <c r="E4513" s="1"/>
      <c r="F4513" s="1"/>
    </row>
    <row r="4514" spans="2:6" x14ac:dyDescent="0.25">
      <c r="B4514" s="1"/>
      <c r="C4514" s="1"/>
      <c r="D4514" s="1"/>
      <c r="E4514" s="1"/>
      <c r="F4514" s="1"/>
    </row>
    <row r="4515" spans="2:6" x14ac:dyDescent="0.25">
      <c r="B4515" s="1"/>
      <c r="C4515" s="1"/>
      <c r="D4515" s="1"/>
      <c r="E4515" s="1"/>
      <c r="F4515" s="1"/>
    </row>
    <row r="4516" spans="2:6" x14ac:dyDescent="0.25">
      <c r="B4516" s="1"/>
      <c r="C4516" s="1"/>
      <c r="D4516" s="1"/>
      <c r="E4516" s="1"/>
      <c r="F4516" s="1"/>
    </row>
    <row r="4517" spans="2:6" x14ac:dyDescent="0.25">
      <c r="B4517" s="1"/>
      <c r="C4517" s="1"/>
      <c r="D4517" s="1"/>
      <c r="E4517" s="1"/>
      <c r="F4517" s="1"/>
    </row>
    <row r="4518" spans="2:6" x14ac:dyDescent="0.25">
      <c r="B4518" s="1"/>
      <c r="C4518" s="1"/>
      <c r="D4518" s="1"/>
      <c r="E4518" s="1"/>
      <c r="F4518" s="1"/>
    </row>
    <row r="4519" spans="2:6" x14ac:dyDescent="0.25">
      <c r="B4519" s="1"/>
      <c r="C4519" s="1"/>
      <c r="D4519" s="1"/>
      <c r="E4519" s="1"/>
      <c r="F4519" s="1"/>
    </row>
    <row r="4520" spans="2:6" x14ac:dyDescent="0.25">
      <c r="B4520" s="1"/>
      <c r="C4520" s="1"/>
      <c r="D4520" s="1"/>
      <c r="E4520" s="1"/>
      <c r="F4520" s="1"/>
    </row>
    <row r="4521" spans="2:6" x14ac:dyDescent="0.25">
      <c r="B4521" s="1"/>
      <c r="C4521" s="1"/>
      <c r="D4521" s="1"/>
      <c r="E4521" s="1"/>
      <c r="F4521" s="1"/>
    </row>
    <row r="4522" spans="2:6" x14ac:dyDescent="0.25">
      <c r="B4522" s="1"/>
      <c r="C4522" s="1"/>
      <c r="D4522" s="1"/>
      <c r="E4522" s="1"/>
      <c r="F4522" s="1"/>
    </row>
    <row r="4523" spans="2:6" x14ac:dyDescent="0.25">
      <c r="B4523" s="1"/>
      <c r="C4523" s="1"/>
      <c r="D4523" s="1"/>
      <c r="E4523" s="1"/>
      <c r="F4523" s="1"/>
    </row>
    <row r="4524" spans="2:6" x14ac:dyDescent="0.25">
      <c r="B4524" s="1"/>
      <c r="C4524" s="1"/>
      <c r="D4524" s="1"/>
      <c r="E4524" s="1"/>
      <c r="F4524" s="1"/>
    </row>
    <row r="4525" spans="2:6" x14ac:dyDescent="0.25">
      <c r="B4525" s="1"/>
      <c r="C4525" s="1"/>
      <c r="D4525" s="1"/>
      <c r="E4525" s="1"/>
      <c r="F4525" s="1"/>
    </row>
    <row r="4526" spans="2:6" x14ac:dyDescent="0.25">
      <c r="B4526" s="1"/>
      <c r="C4526" s="1"/>
      <c r="D4526" s="1"/>
      <c r="E4526" s="1"/>
      <c r="F4526" s="1"/>
    </row>
    <row r="4527" spans="2:6" x14ac:dyDescent="0.25">
      <c r="B4527" s="1"/>
      <c r="C4527" s="1"/>
      <c r="D4527" s="1"/>
      <c r="E4527" s="1"/>
      <c r="F4527" s="1"/>
    </row>
    <row r="4528" spans="2:6" x14ac:dyDescent="0.25">
      <c r="B4528" s="1"/>
      <c r="C4528" s="1"/>
      <c r="D4528" s="1"/>
      <c r="E4528" s="1"/>
      <c r="F4528" s="1"/>
    </row>
    <row r="4529" spans="2:6" x14ac:dyDescent="0.25">
      <c r="B4529" s="1"/>
      <c r="C4529" s="1"/>
      <c r="D4529" s="1"/>
      <c r="E4529" s="1"/>
      <c r="F4529" s="1"/>
    </row>
    <row r="4530" spans="2:6" x14ac:dyDescent="0.25">
      <c r="B4530" s="1"/>
      <c r="C4530" s="1"/>
      <c r="D4530" s="1"/>
      <c r="E4530" s="1"/>
      <c r="F4530" s="1"/>
    </row>
    <row r="4531" spans="2:6" x14ac:dyDescent="0.25">
      <c r="B4531" s="1"/>
      <c r="C4531" s="1"/>
      <c r="D4531" s="1"/>
      <c r="E4531" s="1"/>
      <c r="F4531" s="1"/>
    </row>
    <row r="4532" spans="2:6" x14ac:dyDescent="0.25">
      <c r="B4532" s="1"/>
      <c r="C4532" s="1"/>
      <c r="D4532" s="1"/>
      <c r="E4532" s="1"/>
      <c r="F4532" s="1"/>
    </row>
    <row r="4533" spans="2:6" x14ac:dyDescent="0.25">
      <c r="B4533" s="1"/>
      <c r="C4533" s="1"/>
      <c r="D4533" s="1"/>
      <c r="E4533" s="1"/>
      <c r="F4533" s="1"/>
    </row>
    <row r="4534" spans="2:6" x14ac:dyDescent="0.25">
      <c r="B4534" s="1"/>
      <c r="C4534" s="1"/>
      <c r="D4534" s="1"/>
      <c r="E4534" s="1"/>
      <c r="F4534" s="1"/>
    </row>
    <row r="4535" spans="2:6" x14ac:dyDescent="0.25">
      <c r="B4535" s="1"/>
      <c r="C4535" s="1"/>
      <c r="D4535" s="1"/>
      <c r="E4535" s="1"/>
      <c r="F4535" s="1"/>
    </row>
    <row r="4536" spans="2:6" x14ac:dyDescent="0.25">
      <c r="B4536" s="1"/>
      <c r="C4536" s="1"/>
      <c r="D4536" s="1"/>
      <c r="E4536" s="1"/>
      <c r="F4536" s="1"/>
    </row>
    <row r="4537" spans="2:6" x14ac:dyDescent="0.25">
      <c r="B4537" s="1"/>
      <c r="C4537" s="1"/>
      <c r="D4537" s="1"/>
      <c r="E4537" s="1"/>
      <c r="F4537" s="1"/>
    </row>
    <row r="4538" spans="2:6" x14ac:dyDescent="0.25">
      <c r="B4538" s="1"/>
      <c r="C4538" s="1"/>
      <c r="D4538" s="1"/>
      <c r="E4538" s="1"/>
      <c r="F4538" s="1"/>
    </row>
    <row r="4539" spans="2:6" x14ac:dyDescent="0.25">
      <c r="B4539" s="1"/>
      <c r="C4539" s="1"/>
      <c r="D4539" s="1"/>
      <c r="E4539" s="1"/>
      <c r="F4539" s="1"/>
    </row>
    <row r="4540" spans="2:6" x14ac:dyDescent="0.25">
      <c r="B4540" s="1"/>
      <c r="C4540" s="1"/>
      <c r="D4540" s="1"/>
      <c r="E4540" s="1"/>
      <c r="F4540" s="1"/>
    </row>
    <row r="4541" spans="2:6" x14ac:dyDescent="0.25">
      <c r="B4541" s="1"/>
      <c r="C4541" s="1"/>
      <c r="D4541" s="1"/>
      <c r="E4541" s="1"/>
      <c r="F4541" s="1"/>
    </row>
    <row r="4542" spans="2:6" x14ac:dyDescent="0.25">
      <c r="B4542" s="1"/>
      <c r="C4542" s="1"/>
      <c r="D4542" s="1"/>
      <c r="E4542" s="1"/>
      <c r="F4542" s="1"/>
    </row>
    <row r="4543" spans="2:6" x14ac:dyDescent="0.25">
      <c r="B4543" s="1"/>
      <c r="C4543" s="1"/>
      <c r="D4543" s="1"/>
      <c r="E4543" s="1"/>
      <c r="F4543" s="1"/>
    </row>
    <row r="4544" spans="2:6" x14ac:dyDescent="0.25">
      <c r="B4544" s="1"/>
      <c r="C4544" s="1"/>
      <c r="D4544" s="1"/>
      <c r="E4544" s="1"/>
      <c r="F4544" s="1"/>
    </row>
    <row r="4545" spans="2:6" x14ac:dyDescent="0.25">
      <c r="B4545" s="1"/>
      <c r="C4545" s="1"/>
      <c r="D4545" s="1"/>
      <c r="E4545" s="1"/>
      <c r="F4545" s="1"/>
    </row>
    <row r="4546" spans="2:6" x14ac:dyDescent="0.25">
      <c r="B4546" s="1"/>
      <c r="C4546" s="1"/>
      <c r="D4546" s="1"/>
      <c r="E4546" s="1"/>
      <c r="F4546" s="1"/>
    </row>
    <row r="4547" spans="2:6" x14ac:dyDescent="0.25">
      <c r="B4547" s="1"/>
      <c r="C4547" s="1"/>
      <c r="D4547" s="1"/>
      <c r="E4547" s="1"/>
      <c r="F4547" s="1"/>
    </row>
    <row r="4548" spans="2:6" x14ac:dyDescent="0.25">
      <c r="B4548" s="1"/>
      <c r="C4548" s="1"/>
      <c r="D4548" s="1"/>
      <c r="E4548" s="1"/>
      <c r="F4548" s="1"/>
    </row>
    <row r="4549" spans="2:6" x14ac:dyDescent="0.25">
      <c r="B4549" s="1"/>
      <c r="C4549" s="1"/>
      <c r="D4549" s="1"/>
      <c r="E4549" s="1"/>
      <c r="F4549" s="1"/>
    </row>
    <row r="4550" spans="2:6" x14ac:dyDescent="0.25">
      <c r="B4550" s="1"/>
      <c r="C4550" s="1"/>
      <c r="D4550" s="1"/>
      <c r="E4550" s="1"/>
      <c r="F4550" s="1"/>
    </row>
    <row r="4551" spans="2:6" x14ac:dyDescent="0.25">
      <c r="B4551" s="1"/>
      <c r="C4551" s="1"/>
      <c r="D4551" s="1"/>
      <c r="E4551" s="1"/>
      <c r="F4551" s="1"/>
    </row>
    <row r="4552" spans="2:6" x14ac:dyDescent="0.25">
      <c r="B4552" s="1"/>
      <c r="C4552" s="1"/>
      <c r="D4552" s="1"/>
      <c r="E4552" s="1"/>
      <c r="F4552" s="1"/>
    </row>
    <row r="4553" spans="2:6" x14ac:dyDescent="0.25">
      <c r="B4553" s="1"/>
      <c r="C4553" s="1"/>
      <c r="D4553" s="1"/>
      <c r="E4553" s="1"/>
      <c r="F4553" s="1"/>
    </row>
    <row r="4554" spans="2:6" x14ac:dyDescent="0.25">
      <c r="B4554" s="1"/>
      <c r="C4554" s="1"/>
      <c r="D4554" s="1"/>
      <c r="E4554" s="1"/>
      <c r="F4554" s="1"/>
    </row>
    <row r="4555" spans="2:6" x14ac:dyDescent="0.25">
      <c r="B4555" s="1"/>
      <c r="C4555" s="1"/>
      <c r="D4555" s="1"/>
      <c r="E4555" s="1"/>
      <c r="F4555" s="1"/>
    </row>
    <row r="4556" spans="2:6" x14ac:dyDescent="0.25">
      <c r="B4556" s="1"/>
      <c r="C4556" s="1"/>
      <c r="D4556" s="1"/>
      <c r="E4556" s="1"/>
      <c r="F4556" s="1"/>
    </row>
    <row r="4557" spans="2:6" x14ac:dyDescent="0.25">
      <c r="B4557" s="1"/>
      <c r="C4557" s="1"/>
      <c r="D4557" s="1"/>
      <c r="E4557" s="1"/>
      <c r="F4557" s="1"/>
    </row>
    <row r="4558" spans="2:6" x14ac:dyDescent="0.25">
      <c r="B4558" s="1"/>
      <c r="C4558" s="1"/>
      <c r="D4558" s="1"/>
      <c r="E4558" s="1"/>
      <c r="F4558" s="1"/>
    </row>
    <row r="4559" spans="2:6" x14ac:dyDescent="0.25">
      <c r="B4559" s="1"/>
      <c r="C4559" s="1"/>
      <c r="D4559" s="1"/>
      <c r="E4559" s="1"/>
      <c r="F4559" s="1"/>
    </row>
    <row r="4560" spans="2:6" x14ac:dyDescent="0.25">
      <c r="B4560" s="1"/>
      <c r="C4560" s="1"/>
      <c r="D4560" s="1"/>
      <c r="E4560" s="1"/>
      <c r="F4560" s="1"/>
    </row>
    <row r="4561" spans="2:6" x14ac:dyDescent="0.25">
      <c r="B4561" s="1"/>
      <c r="C4561" s="1"/>
      <c r="D4561" s="1"/>
      <c r="E4561" s="1"/>
      <c r="F4561" s="1"/>
    </row>
    <row r="4562" spans="2:6" x14ac:dyDescent="0.25">
      <c r="B4562" s="1"/>
      <c r="C4562" s="1"/>
      <c r="D4562" s="1"/>
      <c r="E4562" s="1"/>
      <c r="F4562" s="1"/>
    </row>
    <row r="4563" spans="2:6" x14ac:dyDescent="0.25">
      <c r="B4563" s="1"/>
      <c r="C4563" s="1"/>
      <c r="D4563" s="1"/>
      <c r="E4563" s="1"/>
      <c r="F4563" s="1"/>
    </row>
    <row r="4564" spans="2:6" x14ac:dyDescent="0.25">
      <c r="B4564" s="1"/>
      <c r="C4564" s="1"/>
      <c r="D4564" s="1"/>
      <c r="E4564" s="1"/>
      <c r="F4564" s="1"/>
    </row>
    <row r="4565" spans="2:6" x14ac:dyDescent="0.25">
      <c r="B4565" s="1"/>
      <c r="C4565" s="1"/>
      <c r="D4565" s="1"/>
      <c r="E4565" s="1"/>
      <c r="F4565" s="1"/>
    </row>
    <row r="4566" spans="2:6" x14ac:dyDescent="0.25">
      <c r="B4566" s="1"/>
      <c r="C4566" s="1"/>
      <c r="D4566" s="1"/>
      <c r="E4566" s="1"/>
      <c r="F4566" s="1"/>
    </row>
    <row r="4567" spans="2:6" x14ac:dyDescent="0.25">
      <c r="B4567" s="1"/>
      <c r="C4567" s="1"/>
      <c r="D4567" s="1"/>
      <c r="E4567" s="1"/>
      <c r="F4567" s="1"/>
    </row>
    <row r="4568" spans="2:6" x14ac:dyDescent="0.25">
      <c r="B4568" s="1"/>
      <c r="C4568" s="1"/>
      <c r="D4568" s="1"/>
      <c r="E4568" s="1"/>
      <c r="F4568" s="1"/>
    </row>
    <row r="4569" spans="2:6" x14ac:dyDescent="0.25">
      <c r="B4569" s="1"/>
      <c r="C4569" s="1"/>
      <c r="D4569" s="1"/>
      <c r="E4569" s="1"/>
      <c r="F4569" s="1"/>
    </row>
    <row r="4570" spans="2:6" x14ac:dyDescent="0.25">
      <c r="B4570" s="1"/>
      <c r="C4570" s="1"/>
      <c r="D4570" s="1"/>
      <c r="E4570" s="1"/>
      <c r="F4570" s="1"/>
    </row>
    <row r="4571" spans="2:6" x14ac:dyDescent="0.25">
      <c r="B4571" s="1"/>
      <c r="C4571" s="1"/>
      <c r="D4571" s="1"/>
      <c r="E4571" s="1"/>
      <c r="F4571" s="1"/>
    </row>
    <row r="4572" spans="2:6" x14ac:dyDescent="0.25">
      <c r="B4572" s="1"/>
      <c r="C4572" s="1"/>
      <c r="D4572" s="1"/>
      <c r="E4572" s="1"/>
      <c r="F4572" s="1"/>
    </row>
    <row r="4573" spans="2:6" x14ac:dyDescent="0.25">
      <c r="B4573" s="1"/>
      <c r="C4573" s="1"/>
      <c r="D4573" s="1"/>
      <c r="E4573" s="1"/>
      <c r="F4573" s="1"/>
    </row>
    <row r="4574" spans="2:6" x14ac:dyDescent="0.25">
      <c r="B4574" s="1"/>
      <c r="C4574" s="1"/>
      <c r="D4574" s="1"/>
      <c r="E4574" s="1"/>
      <c r="F4574" s="1"/>
    </row>
    <row r="4575" spans="2:6" x14ac:dyDescent="0.25">
      <c r="B4575" s="1"/>
      <c r="C4575" s="1"/>
      <c r="D4575" s="1"/>
      <c r="E4575" s="1"/>
      <c r="F4575" s="1"/>
    </row>
    <row r="4576" spans="2:6" x14ac:dyDescent="0.25">
      <c r="B4576" s="1"/>
      <c r="C4576" s="1"/>
      <c r="D4576" s="1"/>
      <c r="E4576" s="1"/>
      <c r="F4576" s="1"/>
    </row>
    <row r="4577" spans="2:6" x14ac:dyDescent="0.25">
      <c r="B4577" s="1"/>
      <c r="C4577" s="1"/>
      <c r="D4577" s="1"/>
      <c r="E4577" s="1"/>
      <c r="F4577" s="1"/>
    </row>
    <row r="4578" spans="2:6" x14ac:dyDescent="0.25">
      <c r="B4578" s="1"/>
      <c r="C4578" s="1"/>
      <c r="D4578" s="1"/>
      <c r="E4578" s="1"/>
      <c r="F4578" s="1"/>
    </row>
    <row r="4579" spans="2:6" x14ac:dyDescent="0.25">
      <c r="B4579" s="1"/>
      <c r="C4579" s="1"/>
      <c r="D4579" s="1"/>
      <c r="E4579" s="1"/>
      <c r="F4579" s="1"/>
    </row>
    <row r="4580" spans="2:6" x14ac:dyDescent="0.25">
      <c r="B4580" s="1"/>
      <c r="C4580" s="1"/>
      <c r="D4580" s="1"/>
      <c r="E4580" s="1"/>
      <c r="F4580" s="1"/>
    </row>
    <row r="4581" spans="2:6" x14ac:dyDescent="0.25">
      <c r="B4581" s="1"/>
      <c r="C4581" s="1"/>
      <c r="D4581" s="1"/>
      <c r="E4581" s="1"/>
      <c r="F4581" s="1"/>
    </row>
    <row r="4582" spans="2:6" x14ac:dyDescent="0.25">
      <c r="B4582" s="1"/>
      <c r="C4582" s="1"/>
      <c r="D4582" s="1"/>
      <c r="E4582" s="1"/>
      <c r="F4582" s="1"/>
    </row>
    <row r="4583" spans="2:6" x14ac:dyDescent="0.25">
      <c r="B4583" s="1"/>
      <c r="C4583" s="1"/>
      <c r="D4583" s="1"/>
      <c r="E4583" s="1"/>
      <c r="F4583" s="1"/>
    </row>
    <row r="4584" spans="2:6" x14ac:dyDescent="0.25">
      <c r="B4584" s="1"/>
      <c r="C4584" s="1"/>
      <c r="D4584" s="1"/>
      <c r="E4584" s="1"/>
      <c r="F4584" s="1"/>
    </row>
    <row r="4585" spans="2:6" x14ac:dyDescent="0.25">
      <c r="B4585" s="1"/>
      <c r="C4585" s="1"/>
      <c r="D4585" s="1"/>
      <c r="E4585" s="1"/>
      <c r="F4585" s="1"/>
    </row>
    <row r="4586" spans="2:6" x14ac:dyDescent="0.25">
      <c r="B4586" s="1"/>
      <c r="C4586" s="1"/>
      <c r="D4586" s="1"/>
      <c r="E4586" s="1"/>
      <c r="F4586" s="1"/>
    </row>
    <row r="4587" spans="2:6" x14ac:dyDescent="0.25">
      <c r="B4587" s="1"/>
      <c r="C4587" s="1"/>
      <c r="D4587" s="1"/>
      <c r="E4587" s="1"/>
      <c r="F4587" s="1"/>
    </row>
    <row r="4588" spans="2:6" x14ac:dyDescent="0.25">
      <c r="B4588" s="1"/>
      <c r="C4588" s="1"/>
      <c r="D4588" s="1"/>
      <c r="E4588" s="1"/>
      <c r="F4588" s="1"/>
    </row>
    <row r="4589" spans="2:6" x14ac:dyDescent="0.25">
      <c r="B4589" s="1"/>
      <c r="C4589" s="1"/>
      <c r="D4589" s="1"/>
      <c r="E4589" s="1"/>
      <c r="F4589" s="1"/>
    </row>
    <row r="4590" spans="2:6" x14ac:dyDescent="0.25">
      <c r="B4590" s="1"/>
      <c r="C4590" s="1"/>
      <c r="D4590" s="1"/>
      <c r="E4590" s="1"/>
      <c r="F4590" s="1"/>
    </row>
    <row r="4591" spans="2:6" x14ac:dyDescent="0.25">
      <c r="B4591" s="1"/>
      <c r="C4591" s="1"/>
      <c r="D4591" s="1"/>
      <c r="E4591" s="1"/>
      <c r="F4591" s="1"/>
    </row>
    <row r="4592" spans="2:6" x14ac:dyDescent="0.25">
      <c r="B4592" s="1"/>
      <c r="C4592" s="1"/>
      <c r="D4592" s="1"/>
      <c r="E4592" s="1"/>
      <c r="F4592" s="1"/>
    </row>
    <row r="4593" spans="2:6" x14ac:dyDescent="0.25">
      <c r="B4593" s="1"/>
      <c r="C4593" s="1"/>
      <c r="D4593" s="1"/>
      <c r="E4593" s="1"/>
      <c r="F4593" s="1"/>
    </row>
    <row r="4594" spans="2:6" x14ac:dyDescent="0.25">
      <c r="B4594" s="1"/>
      <c r="C4594" s="1"/>
      <c r="D4594" s="1"/>
      <c r="E4594" s="1"/>
      <c r="F4594" s="1"/>
    </row>
    <row r="4595" spans="2:6" x14ac:dyDescent="0.25">
      <c r="B4595" s="1"/>
      <c r="C4595" s="1"/>
      <c r="D4595" s="1"/>
      <c r="E4595" s="1"/>
      <c r="F4595" s="1"/>
    </row>
    <row r="4596" spans="2:6" x14ac:dyDescent="0.25">
      <c r="B4596" s="1"/>
      <c r="C4596" s="1"/>
      <c r="D4596" s="1"/>
      <c r="E4596" s="1"/>
      <c r="F4596" s="1"/>
    </row>
    <row r="4597" spans="2:6" x14ac:dyDescent="0.25">
      <c r="B4597" s="1"/>
      <c r="C4597" s="1"/>
      <c r="D4597" s="1"/>
      <c r="E4597" s="1"/>
      <c r="F4597" s="1"/>
    </row>
    <row r="4598" spans="2:6" x14ac:dyDescent="0.25">
      <c r="B4598" s="1"/>
      <c r="C4598" s="1"/>
      <c r="D4598" s="1"/>
      <c r="E4598" s="1"/>
      <c r="F4598" s="1"/>
    </row>
    <row r="4599" spans="2:6" x14ac:dyDescent="0.25">
      <c r="B4599" s="1"/>
      <c r="C4599" s="1"/>
      <c r="D4599" s="1"/>
      <c r="E4599" s="1"/>
      <c r="F4599" s="1"/>
    </row>
    <row r="4600" spans="2:6" x14ac:dyDescent="0.25">
      <c r="B4600" s="1"/>
      <c r="C4600" s="1"/>
      <c r="D4600" s="1"/>
      <c r="E4600" s="1"/>
      <c r="F4600" s="1"/>
    </row>
    <row r="4601" spans="2:6" x14ac:dyDescent="0.25">
      <c r="B4601" s="1"/>
      <c r="C4601" s="1"/>
      <c r="D4601" s="1"/>
      <c r="E4601" s="1"/>
      <c r="F4601" s="1"/>
    </row>
    <row r="4602" spans="2:6" x14ac:dyDescent="0.25">
      <c r="B4602" s="1"/>
      <c r="C4602" s="1"/>
      <c r="D4602" s="1"/>
      <c r="E4602" s="1"/>
      <c r="F4602" s="1"/>
    </row>
    <row r="4603" spans="2:6" x14ac:dyDescent="0.25">
      <c r="B4603" s="1"/>
      <c r="C4603" s="1"/>
      <c r="D4603" s="1"/>
      <c r="E4603" s="1"/>
      <c r="F4603" s="1"/>
    </row>
    <row r="4604" spans="2:6" x14ac:dyDescent="0.25">
      <c r="B4604" s="1"/>
      <c r="C4604" s="1"/>
      <c r="D4604" s="1"/>
      <c r="E4604" s="1"/>
      <c r="F4604" s="1"/>
    </row>
    <row r="4605" spans="2:6" x14ac:dyDescent="0.25">
      <c r="B4605" s="1"/>
      <c r="C4605" s="1"/>
      <c r="D4605" s="1"/>
      <c r="E4605" s="1"/>
      <c r="F4605" s="1"/>
    </row>
    <row r="4606" spans="2:6" x14ac:dyDescent="0.25">
      <c r="B4606" s="1"/>
      <c r="C4606" s="1"/>
      <c r="D4606" s="1"/>
      <c r="E4606" s="1"/>
      <c r="F4606" s="1"/>
    </row>
    <row r="4607" spans="2:6" x14ac:dyDescent="0.25">
      <c r="B4607" s="1"/>
      <c r="C4607" s="1"/>
      <c r="D4607" s="1"/>
      <c r="E4607" s="1"/>
      <c r="F4607" s="1"/>
    </row>
    <row r="4608" spans="2:6" x14ac:dyDescent="0.25">
      <c r="B4608" s="1"/>
      <c r="C4608" s="1"/>
      <c r="D4608" s="1"/>
      <c r="E4608" s="1"/>
      <c r="F4608" s="1"/>
    </row>
    <row r="4609" spans="2:6" x14ac:dyDescent="0.25">
      <c r="B4609" s="1"/>
      <c r="C4609" s="1"/>
      <c r="D4609" s="1"/>
      <c r="E4609" s="1"/>
      <c r="F4609" s="1"/>
    </row>
    <row r="4610" spans="2:6" x14ac:dyDescent="0.25">
      <c r="B4610" s="1"/>
      <c r="C4610" s="1"/>
      <c r="D4610" s="1"/>
      <c r="E4610" s="1"/>
      <c r="F4610" s="1"/>
    </row>
    <row r="4611" spans="2:6" x14ac:dyDescent="0.25">
      <c r="B4611" s="1"/>
      <c r="C4611" s="1"/>
      <c r="D4611" s="1"/>
      <c r="E4611" s="1"/>
      <c r="F4611" s="1"/>
    </row>
    <row r="4612" spans="2:6" x14ac:dyDescent="0.25">
      <c r="B4612" s="1"/>
      <c r="C4612" s="1"/>
      <c r="D4612" s="1"/>
      <c r="E4612" s="1"/>
      <c r="F4612" s="1"/>
    </row>
    <row r="4613" spans="2:6" x14ac:dyDescent="0.25">
      <c r="B4613" s="1"/>
      <c r="C4613" s="1"/>
      <c r="D4613" s="1"/>
      <c r="E4613" s="1"/>
      <c r="F4613" s="1"/>
    </row>
    <row r="4614" spans="2:6" x14ac:dyDescent="0.25">
      <c r="B4614" s="1"/>
      <c r="C4614" s="1"/>
      <c r="D4614" s="1"/>
      <c r="E4614" s="1"/>
      <c r="F4614" s="1"/>
    </row>
    <row r="4615" spans="2:6" x14ac:dyDescent="0.25">
      <c r="B4615" s="1"/>
      <c r="C4615" s="1"/>
      <c r="D4615" s="1"/>
      <c r="E4615" s="1"/>
      <c r="F4615" s="1"/>
    </row>
    <row r="4616" spans="2:6" x14ac:dyDescent="0.25">
      <c r="B4616" s="1"/>
      <c r="C4616" s="1"/>
      <c r="D4616" s="1"/>
      <c r="E4616" s="1"/>
      <c r="F4616" s="1"/>
    </row>
    <row r="4617" spans="2:6" x14ac:dyDescent="0.25">
      <c r="B4617" s="1"/>
      <c r="C4617" s="1"/>
      <c r="D4617" s="1"/>
      <c r="E4617" s="1"/>
      <c r="F4617" s="1"/>
    </row>
    <row r="4618" spans="2:6" x14ac:dyDescent="0.25">
      <c r="B4618" s="1"/>
      <c r="C4618" s="1"/>
      <c r="D4618" s="1"/>
      <c r="E4618" s="1"/>
      <c r="F4618" s="1"/>
    </row>
    <row r="4619" spans="2:6" x14ac:dyDescent="0.25">
      <c r="B4619" s="1"/>
      <c r="C4619" s="1"/>
      <c r="D4619" s="1"/>
      <c r="E4619" s="1"/>
      <c r="F4619" s="1"/>
    </row>
    <row r="4620" spans="2:6" x14ac:dyDescent="0.25">
      <c r="B4620" s="1"/>
      <c r="C4620" s="1"/>
      <c r="D4620" s="1"/>
      <c r="E4620" s="1"/>
      <c r="F4620" s="1"/>
    </row>
    <row r="4621" spans="2:6" x14ac:dyDescent="0.25">
      <c r="B4621" s="1"/>
      <c r="C4621" s="1"/>
      <c r="D4621" s="1"/>
      <c r="E4621" s="1"/>
      <c r="F4621" s="1"/>
    </row>
    <row r="4622" spans="2:6" x14ac:dyDescent="0.25">
      <c r="B4622" s="1"/>
      <c r="C4622" s="1"/>
      <c r="D4622" s="1"/>
      <c r="E4622" s="1"/>
      <c r="F4622" s="1"/>
    </row>
    <row r="4623" spans="2:6" x14ac:dyDescent="0.25">
      <c r="B4623" s="1"/>
      <c r="C4623" s="1"/>
      <c r="D4623" s="1"/>
      <c r="E4623" s="1"/>
      <c r="F4623" s="1"/>
    </row>
    <row r="4624" spans="2:6" x14ac:dyDescent="0.25">
      <c r="B4624" s="1"/>
      <c r="C4624" s="1"/>
      <c r="D4624" s="1"/>
      <c r="E4624" s="1"/>
      <c r="F4624" s="1"/>
    </row>
    <row r="4625" spans="2:6" x14ac:dyDescent="0.25">
      <c r="B4625" s="1"/>
      <c r="C4625" s="1"/>
      <c r="D4625" s="1"/>
      <c r="E4625" s="1"/>
      <c r="F4625" s="1"/>
    </row>
    <row r="4626" spans="2:6" x14ac:dyDescent="0.25">
      <c r="B4626" s="1"/>
      <c r="C4626" s="1"/>
      <c r="D4626" s="1"/>
      <c r="E4626" s="1"/>
      <c r="F4626" s="1"/>
    </row>
    <row r="4627" spans="2:6" x14ac:dyDescent="0.25">
      <c r="B4627" s="1"/>
      <c r="C4627" s="1"/>
      <c r="D4627" s="1"/>
      <c r="E4627" s="1"/>
      <c r="F4627" s="1"/>
    </row>
    <row r="4628" spans="2:6" x14ac:dyDescent="0.25">
      <c r="B4628" s="1"/>
      <c r="C4628" s="1"/>
      <c r="D4628" s="1"/>
      <c r="E4628" s="1"/>
      <c r="F4628" s="1"/>
    </row>
    <row r="4629" spans="2:6" x14ac:dyDescent="0.25">
      <c r="B4629" s="1"/>
      <c r="C4629" s="1"/>
      <c r="D4629" s="1"/>
      <c r="E4629" s="1"/>
      <c r="F4629" s="1"/>
    </row>
    <row r="4630" spans="2:6" x14ac:dyDescent="0.25">
      <c r="B4630" s="1"/>
      <c r="C4630" s="1"/>
      <c r="D4630" s="1"/>
      <c r="E4630" s="1"/>
      <c r="F4630" s="1"/>
    </row>
    <row r="4631" spans="2:6" x14ac:dyDescent="0.25">
      <c r="B4631" s="1"/>
      <c r="C4631" s="1"/>
      <c r="D4631" s="1"/>
      <c r="E4631" s="1"/>
      <c r="F4631" s="1"/>
    </row>
    <row r="4632" spans="2:6" x14ac:dyDescent="0.25">
      <c r="B4632" s="1"/>
      <c r="C4632" s="1"/>
      <c r="D4632" s="1"/>
      <c r="E4632" s="1"/>
      <c r="F4632" s="1"/>
    </row>
    <row r="4633" spans="2:6" x14ac:dyDescent="0.25">
      <c r="B4633" s="1"/>
      <c r="C4633" s="1"/>
      <c r="D4633" s="1"/>
      <c r="E4633" s="1"/>
      <c r="F4633" s="1"/>
    </row>
    <row r="4634" spans="2:6" x14ac:dyDescent="0.25">
      <c r="B4634" s="1"/>
      <c r="C4634" s="1"/>
      <c r="D4634" s="1"/>
      <c r="E4634" s="1"/>
      <c r="F4634" s="1"/>
    </row>
    <row r="4635" spans="2:6" x14ac:dyDescent="0.25">
      <c r="B4635" s="1"/>
      <c r="C4635" s="1"/>
      <c r="D4635" s="1"/>
      <c r="E4635" s="1"/>
      <c r="F4635" s="1"/>
    </row>
    <row r="4636" spans="2:6" x14ac:dyDescent="0.25">
      <c r="B4636" s="1"/>
      <c r="C4636" s="1"/>
      <c r="D4636" s="1"/>
      <c r="E4636" s="1"/>
      <c r="F4636" s="1"/>
    </row>
    <row r="4637" spans="2:6" x14ac:dyDescent="0.25">
      <c r="B4637" s="1"/>
      <c r="C4637" s="1"/>
      <c r="D4637" s="1"/>
      <c r="E4637" s="1"/>
      <c r="F4637" s="1"/>
    </row>
    <row r="4638" spans="2:6" x14ac:dyDescent="0.25">
      <c r="B4638" s="1"/>
      <c r="C4638" s="1"/>
      <c r="D4638" s="1"/>
      <c r="E4638" s="1"/>
      <c r="F4638" s="1"/>
    </row>
    <row r="4639" spans="2:6" x14ac:dyDescent="0.25">
      <c r="B4639" s="1"/>
      <c r="C4639" s="1"/>
      <c r="D4639" s="1"/>
      <c r="E4639" s="1"/>
      <c r="F4639" s="1"/>
    </row>
    <row r="4640" spans="2:6" x14ac:dyDescent="0.25">
      <c r="B4640" s="1"/>
      <c r="C4640" s="1"/>
      <c r="D4640" s="1"/>
      <c r="E4640" s="1"/>
      <c r="F4640" s="1"/>
    </row>
    <row r="4641" spans="2:6" x14ac:dyDescent="0.25">
      <c r="B4641" s="1"/>
      <c r="C4641" s="1"/>
      <c r="D4641" s="1"/>
      <c r="E4641" s="1"/>
      <c r="F4641" s="1"/>
    </row>
    <row r="4642" spans="2:6" x14ac:dyDescent="0.25">
      <c r="B4642" s="1"/>
      <c r="C4642" s="1"/>
      <c r="D4642" s="1"/>
      <c r="E4642" s="1"/>
      <c r="F4642" s="1"/>
    </row>
    <row r="4643" spans="2:6" x14ac:dyDescent="0.25">
      <c r="B4643" s="1"/>
      <c r="C4643" s="1"/>
      <c r="D4643" s="1"/>
      <c r="E4643" s="1"/>
      <c r="F4643" s="1"/>
    </row>
    <row r="4644" spans="2:6" x14ac:dyDescent="0.25">
      <c r="B4644" s="1"/>
      <c r="C4644" s="1"/>
      <c r="D4644" s="1"/>
      <c r="E4644" s="1"/>
      <c r="F4644" s="1"/>
    </row>
    <row r="4645" spans="2:6" x14ac:dyDescent="0.25">
      <c r="B4645" s="1"/>
      <c r="C4645" s="1"/>
      <c r="D4645" s="1"/>
      <c r="E4645" s="1"/>
      <c r="F4645" s="1"/>
    </row>
    <row r="4646" spans="2:6" x14ac:dyDescent="0.25">
      <c r="B4646" s="1"/>
      <c r="C4646" s="1"/>
      <c r="D4646" s="1"/>
      <c r="E4646" s="1"/>
      <c r="F4646" s="1"/>
    </row>
    <row r="4647" spans="2:6" x14ac:dyDescent="0.25">
      <c r="B4647" s="1"/>
      <c r="C4647" s="1"/>
      <c r="D4647" s="1"/>
      <c r="E4647" s="1"/>
      <c r="F4647" s="1"/>
    </row>
    <row r="4648" spans="2:6" x14ac:dyDescent="0.25">
      <c r="B4648" s="1"/>
      <c r="C4648" s="1"/>
      <c r="D4648" s="1"/>
      <c r="E4648" s="1"/>
      <c r="F4648" s="1"/>
    </row>
    <row r="4649" spans="2:6" x14ac:dyDescent="0.25">
      <c r="B4649" s="1"/>
      <c r="C4649" s="1"/>
      <c r="D4649" s="1"/>
      <c r="E4649" s="1"/>
      <c r="F4649" s="1"/>
    </row>
    <row r="4650" spans="2:6" x14ac:dyDescent="0.25">
      <c r="B4650" s="1"/>
      <c r="C4650" s="1"/>
      <c r="D4650" s="1"/>
      <c r="E4650" s="1"/>
      <c r="F4650" s="1"/>
    </row>
    <row r="4651" spans="2:6" x14ac:dyDescent="0.25">
      <c r="B4651" s="1"/>
      <c r="C4651" s="1"/>
      <c r="D4651" s="1"/>
      <c r="E4651" s="1"/>
      <c r="F4651" s="1"/>
    </row>
    <row r="4652" spans="2:6" x14ac:dyDescent="0.25">
      <c r="B4652" s="1"/>
      <c r="C4652" s="1"/>
      <c r="D4652" s="1"/>
      <c r="E4652" s="1"/>
      <c r="F4652" s="1"/>
    </row>
    <row r="4653" spans="2:6" x14ac:dyDescent="0.25">
      <c r="B4653" s="1"/>
      <c r="C4653" s="1"/>
      <c r="D4653" s="1"/>
      <c r="E4653" s="1"/>
      <c r="F4653" s="1"/>
    </row>
    <row r="4654" spans="2:6" x14ac:dyDescent="0.25">
      <c r="B4654" s="1"/>
      <c r="C4654" s="1"/>
      <c r="D4654" s="1"/>
      <c r="E4654" s="1"/>
      <c r="F4654" s="1"/>
    </row>
    <row r="4655" spans="2:6" x14ac:dyDescent="0.25">
      <c r="B4655" s="1"/>
      <c r="C4655" s="1"/>
      <c r="D4655" s="1"/>
      <c r="E4655" s="1"/>
      <c r="F4655" s="1"/>
    </row>
    <row r="4656" spans="2:6" x14ac:dyDescent="0.25">
      <c r="B4656" s="1"/>
      <c r="C4656" s="1"/>
      <c r="D4656" s="1"/>
      <c r="E4656" s="1"/>
      <c r="F4656" s="1"/>
    </row>
    <row r="4657" spans="2:6" x14ac:dyDescent="0.25">
      <c r="B4657" s="1"/>
      <c r="C4657" s="1"/>
      <c r="D4657" s="1"/>
      <c r="E4657" s="1"/>
      <c r="F4657" s="1"/>
    </row>
    <row r="4658" spans="2:6" x14ac:dyDescent="0.25">
      <c r="B4658" s="1"/>
      <c r="C4658" s="1"/>
      <c r="D4658" s="1"/>
      <c r="E4658" s="1"/>
      <c r="F4658" s="1"/>
    </row>
    <row r="4659" spans="2:6" x14ac:dyDescent="0.25">
      <c r="B4659" s="1"/>
      <c r="C4659" s="1"/>
      <c r="D4659" s="1"/>
      <c r="E4659" s="1"/>
      <c r="F4659" s="1"/>
    </row>
    <row r="4660" spans="2:6" x14ac:dyDescent="0.25">
      <c r="B4660" s="1"/>
      <c r="C4660" s="1"/>
      <c r="D4660" s="1"/>
      <c r="E4660" s="1"/>
      <c r="F4660" s="1"/>
    </row>
    <row r="4661" spans="2:6" x14ac:dyDescent="0.25">
      <c r="B4661" s="1"/>
      <c r="C4661" s="1"/>
      <c r="D4661" s="1"/>
      <c r="E4661" s="1"/>
      <c r="F4661" s="1"/>
    </row>
    <row r="4662" spans="2:6" x14ac:dyDescent="0.25">
      <c r="B4662" s="1"/>
      <c r="C4662" s="1"/>
      <c r="D4662" s="1"/>
      <c r="E4662" s="1"/>
      <c r="F4662" s="1"/>
    </row>
    <row r="4663" spans="2:6" x14ac:dyDescent="0.25">
      <c r="B4663" s="1"/>
      <c r="C4663" s="1"/>
      <c r="D4663" s="1"/>
      <c r="E4663" s="1"/>
      <c r="F4663" s="1"/>
    </row>
    <row r="4664" spans="2:6" x14ac:dyDescent="0.25">
      <c r="B4664" s="1"/>
      <c r="C4664" s="1"/>
      <c r="D4664" s="1"/>
      <c r="E4664" s="1"/>
      <c r="F4664" s="1"/>
    </row>
    <row r="4665" spans="2:6" x14ac:dyDescent="0.25">
      <c r="B4665" s="1"/>
      <c r="C4665" s="1"/>
      <c r="D4665" s="1"/>
      <c r="E4665" s="1"/>
      <c r="F4665" s="1"/>
    </row>
    <row r="4666" spans="2:6" x14ac:dyDescent="0.25">
      <c r="B4666" s="1"/>
      <c r="C4666" s="1"/>
      <c r="D4666" s="1"/>
      <c r="E4666" s="1"/>
      <c r="F4666" s="1"/>
    </row>
    <row r="4667" spans="2:6" x14ac:dyDescent="0.25">
      <c r="B4667" s="1"/>
      <c r="C4667" s="1"/>
      <c r="D4667" s="1"/>
      <c r="E4667" s="1"/>
      <c r="F4667" s="1"/>
    </row>
    <row r="4668" spans="2:6" x14ac:dyDescent="0.25">
      <c r="B4668" s="1"/>
      <c r="C4668" s="1"/>
      <c r="D4668" s="1"/>
      <c r="E4668" s="1"/>
      <c r="F4668" s="1"/>
    </row>
    <row r="4669" spans="2:6" x14ac:dyDescent="0.25">
      <c r="B4669" s="1"/>
      <c r="C4669" s="1"/>
      <c r="D4669" s="1"/>
      <c r="E4669" s="1"/>
      <c r="F4669" s="1"/>
    </row>
    <row r="4670" spans="2:6" x14ac:dyDescent="0.25">
      <c r="B4670" s="1"/>
      <c r="C4670" s="1"/>
      <c r="D4670" s="1"/>
      <c r="E4670" s="1"/>
      <c r="F4670" s="1"/>
    </row>
    <row r="4671" spans="2:6" x14ac:dyDescent="0.25">
      <c r="B4671" s="1"/>
      <c r="C4671" s="1"/>
      <c r="D4671" s="1"/>
      <c r="E4671" s="1"/>
      <c r="F4671" s="1"/>
    </row>
    <row r="4672" spans="2:6" x14ac:dyDescent="0.25">
      <c r="B4672" s="1"/>
      <c r="C4672" s="1"/>
      <c r="D4672" s="1"/>
      <c r="E4672" s="1"/>
      <c r="F4672" s="1"/>
    </row>
    <row r="4673" spans="2:6" x14ac:dyDescent="0.25">
      <c r="B4673" s="1"/>
      <c r="C4673" s="1"/>
      <c r="D4673" s="1"/>
      <c r="E4673" s="1"/>
      <c r="F4673" s="1"/>
    </row>
    <row r="4674" spans="2:6" x14ac:dyDescent="0.25">
      <c r="B4674" s="1"/>
      <c r="C4674" s="1"/>
      <c r="D4674" s="1"/>
      <c r="E4674" s="1"/>
      <c r="F4674" s="1"/>
    </row>
    <row r="4675" spans="2:6" x14ac:dyDescent="0.25">
      <c r="B4675" s="1"/>
      <c r="C4675" s="1"/>
      <c r="D4675" s="1"/>
      <c r="E4675" s="1"/>
      <c r="F4675" s="1"/>
    </row>
    <row r="4676" spans="2:6" x14ac:dyDescent="0.25">
      <c r="B4676" s="1"/>
      <c r="C4676" s="1"/>
      <c r="D4676" s="1"/>
      <c r="E4676" s="1"/>
      <c r="F4676" s="1"/>
    </row>
    <row r="4677" spans="2:6" x14ac:dyDescent="0.25">
      <c r="B4677" s="1"/>
      <c r="C4677" s="1"/>
      <c r="D4677" s="1"/>
      <c r="E4677" s="1"/>
      <c r="F4677" s="1"/>
    </row>
    <row r="4678" spans="2:6" x14ac:dyDescent="0.25">
      <c r="B4678" s="1"/>
      <c r="C4678" s="1"/>
      <c r="D4678" s="1"/>
      <c r="E4678" s="1"/>
      <c r="F4678" s="1"/>
    </row>
    <row r="4679" spans="2:6" x14ac:dyDescent="0.25">
      <c r="B4679" s="1"/>
      <c r="C4679" s="1"/>
      <c r="D4679" s="1"/>
      <c r="E4679" s="1"/>
      <c r="F4679" s="1"/>
    </row>
    <row r="4680" spans="2:6" x14ac:dyDescent="0.25">
      <c r="B4680" s="1"/>
      <c r="C4680" s="1"/>
      <c r="D4680" s="1"/>
      <c r="E4680" s="1"/>
      <c r="F4680" s="1"/>
    </row>
    <row r="4681" spans="2:6" x14ac:dyDescent="0.25">
      <c r="B4681" s="1"/>
      <c r="C4681" s="1"/>
      <c r="D4681" s="1"/>
      <c r="E4681" s="1"/>
      <c r="F4681" s="1"/>
    </row>
    <row r="4682" spans="2:6" x14ac:dyDescent="0.25">
      <c r="B4682" s="1"/>
      <c r="C4682" s="1"/>
      <c r="D4682" s="1"/>
      <c r="E4682" s="1"/>
      <c r="F4682" s="1"/>
    </row>
    <row r="4683" spans="2:6" x14ac:dyDescent="0.25">
      <c r="B4683" s="1"/>
      <c r="C4683" s="1"/>
      <c r="D4683" s="1"/>
      <c r="E4683" s="1"/>
      <c r="F4683" s="1"/>
    </row>
    <row r="4684" spans="2:6" x14ac:dyDescent="0.25">
      <c r="B4684" s="1"/>
      <c r="C4684" s="1"/>
      <c r="D4684" s="1"/>
      <c r="E4684" s="1"/>
      <c r="F4684" s="1"/>
    </row>
    <row r="4685" spans="2:6" x14ac:dyDescent="0.25">
      <c r="B4685" s="1"/>
      <c r="C4685" s="1"/>
      <c r="D4685" s="1"/>
      <c r="E4685" s="1"/>
      <c r="F4685" s="1"/>
    </row>
    <row r="4686" spans="2:6" x14ac:dyDescent="0.25">
      <c r="B4686" s="1"/>
      <c r="C4686" s="1"/>
      <c r="D4686" s="1"/>
      <c r="E4686" s="1"/>
      <c r="F4686" s="1"/>
    </row>
    <row r="4687" spans="2:6" x14ac:dyDescent="0.25">
      <c r="B4687" s="1"/>
      <c r="C4687" s="1"/>
      <c r="D4687" s="1"/>
      <c r="E4687" s="1"/>
      <c r="F4687" s="1"/>
    </row>
    <row r="4688" spans="2:6" x14ac:dyDescent="0.25">
      <c r="B4688" s="1"/>
      <c r="C4688" s="1"/>
      <c r="D4688" s="1"/>
      <c r="E4688" s="1"/>
      <c r="F4688" s="1"/>
    </row>
    <row r="4689" spans="2:6" x14ac:dyDescent="0.25">
      <c r="B4689" s="1"/>
      <c r="C4689" s="1"/>
      <c r="D4689" s="1"/>
      <c r="E4689" s="1"/>
      <c r="F4689" s="1"/>
    </row>
    <row r="4690" spans="2:6" x14ac:dyDescent="0.25">
      <c r="B4690" s="1"/>
      <c r="C4690" s="1"/>
      <c r="D4690" s="1"/>
      <c r="E4690" s="1"/>
      <c r="F4690" s="1"/>
    </row>
    <row r="4691" spans="2:6" x14ac:dyDescent="0.25">
      <c r="B4691" s="1"/>
      <c r="C4691" s="1"/>
      <c r="D4691" s="1"/>
      <c r="E4691" s="1"/>
      <c r="F4691" s="1"/>
    </row>
    <row r="4692" spans="2:6" x14ac:dyDescent="0.25">
      <c r="B4692" s="1"/>
      <c r="C4692" s="1"/>
      <c r="D4692" s="1"/>
      <c r="E4692" s="1"/>
      <c r="F4692" s="1"/>
    </row>
    <row r="4693" spans="2:6" x14ac:dyDescent="0.25">
      <c r="B4693" s="1"/>
      <c r="C4693" s="1"/>
      <c r="D4693" s="1"/>
      <c r="E4693" s="1"/>
      <c r="F4693" s="1"/>
    </row>
    <row r="4694" spans="2:6" x14ac:dyDescent="0.25">
      <c r="B4694" s="1"/>
      <c r="C4694" s="1"/>
      <c r="D4694" s="1"/>
      <c r="E4694" s="1"/>
      <c r="F4694" s="1"/>
    </row>
    <row r="4695" spans="2:6" x14ac:dyDescent="0.25">
      <c r="B4695" s="1"/>
      <c r="C4695" s="1"/>
      <c r="D4695" s="1"/>
      <c r="E4695" s="1"/>
      <c r="F4695" s="1"/>
    </row>
    <row r="4696" spans="2:6" x14ac:dyDescent="0.25">
      <c r="B4696" s="1"/>
      <c r="C4696" s="1"/>
      <c r="D4696" s="1"/>
      <c r="E4696" s="1"/>
      <c r="F4696" s="1"/>
    </row>
    <row r="4697" spans="2:6" x14ac:dyDescent="0.25">
      <c r="B4697" s="1"/>
      <c r="C4697" s="1"/>
      <c r="D4697" s="1"/>
      <c r="E4697" s="1"/>
      <c r="F4697" s="1"/>
    </row>
    <row r="4698" spans="2:6" x14ac:dyDescent="0.25">
      <c r="B4698" s="1"/>
      <c r="C4698" s="1"/>
      <c r="D4698" s="1"/>
      <c r="E4698" s="1"/>
      <c r="F4698" s="1"/>
    </row>
    <row r="4699" spans="2:6" x14ac:dyDescent="0.25">
      <c r="B4699" s="1"/>
      <c r="C4699" s="1"/>
      <c r="D4699" s="1"/>
      <c r="E4699" s="1"/>
      <c r="F4699" s="1"/>
    </row>
    <row r="4700" spans="2:6" x14ac:dyDescent="0.25">
      <c r="B4700" s="1"/>
      <c r="C4700" s="1"/>
      <c r="D4700" s="1"/>
      <c r="E4700" s="1"/>
      <c r="F4700" s="1"/>
    </row>
    <row r="4701" spans="2:6" x14ac:dyDescent="0.25">
      <c r="B4701" s="1"/>
      <c r="C4701" s="1"/>
      <c r="D4701" s="1"/>
      <c r="E4701" s="1"/>
      <c r="F4701" s="1"/>
    </row>
    <row r="4702" spans="2:6" x14ac:dyDescent="0.25">
      <c r="B4702" s="1"/>
      <c r="C4702" s="1"/>
      <c r="D4702" s="1"/>
      <c r="E4702" s="1"/>
      <c r="F4702" s="1"/>
    </row>
    <row r="4703" spans="2:6" x14ac:dyDescent="0.25">
      <c r="B4703" s="1"/>
      <c r="C4703" s="1"/>
      <c r="D4703" s="1"/>
      <c r="E4703" s="1"/>
      <c r="F4703" s="1"/>
    </row>
    <row r="4704" spans="2:6" x14ac:dyDescent="0.25">
      <c r="B4704" s="1"/>
      <c r="C4704" s="1"/>
      <c r="D4704" s="1"/>
      <c r="E4704" s="1"/>
      <c r="F4704" s="1"/>
    </row>
    <row r="4705" spans="2:6" x14ac:dyDescent="0.25">
      <c r="B4705" s="1"/>
      <c r="C4705" s="1"/>
      <c r="D4705" s="1"/>
      <c r="E4705" s="1"/>
      <c r="F4705" s="1"/>
    </row>
    <row r="4706" spans="2:6" x14ac:dyDescent="0.25">
      <c r="B4706" s="1"/>
      <c r="C4706" s="1"/>
      <c r="D4706" s="1"/>
      <c r="E4706" s="1"/>
      <c r="F4706" s="1"/>
    </row>
    <row r="4707" spans="2:6" x14ac:dyDescent="0.25">
      <c r="B4707" s="1"/>
      <c r="C4707" s="1"/>
      <c r="D4707" s="1"/>
      <c r="E4707" s="1"/>
      <c r="F4707" s="1"/>
    </row>
    <row r="4708" spans="2:6" x14ac:dyDescent="0.25">
      <c r="B4708" s="1"/>
      <c r="C4708" s="1"/>
      <c r="D4708" s="1"/>
      <c r="E4708" s="1"/>
      <c r="F4708" s="1"/>
    </row>
    <row r="4709" spans="2:6" x14ac:dyDescent="0.25">
      <c r="B4709" s="1"/>
      <c r="C4709" s="1"/>
      <c r="D4709" s="1"/>
      <c r="E4709" s="1"/>
      <c r="F4709" s="1"/>
    </row>
    <row r="4710" spans="2:6" x14ac:dyDescent="0.25">
      <c r="B4710" s="1"/>
      <c r="C4710" s="1"/>
      <c r="D4710" s="1"/>
      <c r="E4710" s="1"/>
      <c r="F4710" s="1"/>
    </row>
    <row r="4711" spans="2:6" x14ac:dyDescent="0.25">
      <c r="B4711" s="1"/>
      <c r="C4711" s="1"/>
      <c r="D4711" s="1"/>
      <c r="E4711" s="1"/>
      <c r="F4711" s="1"/>
    </row>
    <row r="4712" spans="2:6" x14ac:dyDescent="0.25">
      <c r="B4712" s="1"/>
      <c r="C4712" s="1"/>
      <c r="D4712" s="1"/>
      <c r="E4712" s="1"/>
      <c r="F4712" s="1"/>
    </row>
    <row r="4713" spans="2:6" x14ac:dyDescent="0.25">
      <c r="B4713" s="1"/>
      <c r="C4713" s="1"/>
      <c r="D4713" s="1"/>
      <c r="E4713" s="1"/>
      <c r="F4713" s="1"/>
    </row>
    <row r="4714" spans="2:6" x14ac:dyDescent="0.25">
      <c r="B4714" s="1"/>
      <c r="C4714" s="1"/>
      <c r="D4714" s="1"/>
      <c r="E4714" s="1"/>
      <c r="F4714" s="1"/>
    </row>
    <row r="4715" spans="2:6" x14ac:dyDescent="0.25">
      <c r="B4715" s="1"/>
      <c r="C4715" s="1"/>
      <c r="D4715" s="1"/>
      <c r="E4715" s="1"/>
      <c r="F4715" s="1"/>
    </row>
    <row r="4716" spans="2:6" x14ac:dyDescent="0.25">
      <c r="B4716" s="1"/>
      <c r="C4716" s="1"/>
      <c r="D4716" s="1"/>
      <c r="E4716" s="1"/>
      <c r="F4716" s="1"/>
    </row>
    <row r="4717" spans="2:6" x14ac:dyDescent="0.25">
      <c r="B4717" s="1"/>
      <c r="C4717" s="1"/>
      <c r="D4717" s="1"/>
      <c r="E4717" s="1"/>
      <c r="F4717" s="1"/>
    </row>
    <row r="4718" spans="2:6" x14ac:dyDescent="0.25">
      <c r="B4718" s="1"/>
      <c r="C4718" s="1"/>
      <c r="D4718" s="1"/>
      <c r="E4718" s="1"/>
      <c r="F4718" s="1"/>
    </row>
    <row r="4719" spans="2:6" x14ac:dyDescent="0.25">
      <c r="B4719" s="1"/>
      <c r="C4719" s="1"/>
      <c r="D4719" s="1"/>
      <c r="E4719" s="1"/>
      <c r="F4719" s="1"/>
    </row>
    <row r="4720" spans="2:6" x14ac:dyDescent="0.25">
      <c r="B4720" s="1"/>
      <c r="C4720" s="1"/>
      <c r="D4720" s="1"/>
      <c r="E4720" s="1"/>
      <c r="F4720" s="1"/>
    </row>
    <row r="4721" spans="2:6" x14ac:dyDescent="0.25">
      <c r="B4721" s="1"/>
      <c r="C4721" s="1"/>
      <c r="D4721" s="1"/>
      <c r="E4721" s="1"/>
      <c r="F4721" s="1"/>
    </row>
    <row r="4722" spans="2:6" x14ac:dyDescent="0.25">
      <c r="B4722" s="1"/>
      <c r="C4722" s="1"/>
      <c r="D4722" s="1"/>
      <c r="E4722" s="1"/>
      <c r="F4722" s="1"/>
    </row>
    <row r="4723" spans="2:6" x14ac:dyDescent="0.25">
      <c r="B4723" s="1"/>
      <c r="C4723" s="1"/>
      <c r="D4723" s="1"/>
      <c r="E4723" s="1"/>
      <c r="F4723" s="1"/>
    </row>
    <row r="4724" spans="2:6" x14ac:dyDescent="0.25">
      <c r="B4724" s="1"/>
      <c r="C4724" s="1"/>
      <c r="D4724" s="1"/>
      <c r="E4724" s="1"/>
      <c r="F4724" s="1"/>
    </row>
    <row r="4725" spans="2:6" x14ac:dyDescent="0.25">
      <c r="B4725" s="1"/>
      <c r="C4725" s="1"/>
      <c r="D4725" s="1"/>
      <c r="E4725" s="1"/>
      <c r="F4725" s="1"/>
    </row>
    <row r="4726" spans="2:6" x14ac:dyDescent="0.25">
      <c r="B4726" s="1"/>
      <c r="C4726" s="1"/>
      <c r="D4726" s="1"/>
      <c r="E4726" s="1"/>
      <c r="F4726" s="1"/>
    </row>
    <row r="4727" spans="2:6" x14ac:dyDescent="0.25">
      <c r="B4727" s="1"/>
      <c r="C4727" s="1"/>
      <c r="D4727" s="1"/>
      <c r="E4727" s="1"/>
      <c r="F4727" s="1"/>
    </row>
    <row r="4728" spans="2:6" x14ac:dyDescent="0.25">
      <c r="B4728" s="1"/>
      <c r="C4728" s="1"/>
      <c r="D4728" s="1"/>
      <c r="E4728" s="1"/>
      <c r="F4728" s="1"/>
    </row>
    <row r="4729" spans="2:6" x14ac:dyDescent="0.25">
      <c r="B4729" s="1"/>
      <c r="C4729" s="1"/>
      <c r="D4729" s="1"/>
      <c r="E4729" s="1"/>
      <c r="F4729" s="1"/>
    </row>
    <row r="4730" spans="2:6" x14ac:dyDescent="0.25">
      <c r="B4730" s="1"/>
      <c r="C4730" s="1"/>
      <c r="D4730" s="1"/>
      <c r="E4730" s="1"/>
      <c r="F4730" s="1"/>
    </row>
    <row r="4731" spans="2:6" x14ac:dyDescent="0.25">
      <c r="B4731" s="1"/>
      <c r="C4731" s="1"/>
      <c r="D4731" s="1"/>
      <c r="E4731" s="1"/>
      <c r="F4731" s="1"/>
    </row>
    <row r="4732" spans="2:6" x14ac:dyDescent="0.25">
      <c r="B4732" s="1"/>
      <c r="C4732" s="1"/>
      <c r="D4732" s="1"/>
      <c r="E4732" s="1"/>
      <c r="F4732" s="1"/>
    </row>
    <row r="4733" spans="2:6" x14ac:dyDescent="0.25">
      <c r="B4733" s="1"/>
      <c r="C4733" s="1"/>
      <c r="D4733" s="1"/>
      <c r="E4733" s="1"/>
      <c r="F4733" s="1"/>
    </row>
    <row r="4734" spans="2:6" x14ac:dyDescent="0.25">
      <c r="B4734" s="1"/>
      <c r="C4734" s="1"/>
      <c r="D4734" s="1"/>
      <c r="E4734" s="1"/>
      <c r="F4734" s="1"/>
    </row>
    <row r="4735" spans="2:6" x14ac:dyDescent="0.25">
      <c r="B4735" s="1"/>
      <c r="C4735" s="1"/>
      <c r="D4735" s="1"/>
      <c r="E4735" s="1"/>
      <c r="F4735" s="1"/>
    </row>
    <row r="4736" spans="2:6" x14ac:dyDescent="0.25">
      <c r="B4736" s="1"/>
      <c r="C4736" s="1"/>
      <c r="D4736" s="1"/>
      <c r="E4736" s="1"/>
      <c r="F4736" s="1"/>
    </row>
    <row r="4737" spans="2:6" x14ac:dyDescent="0.25">
      <c r="B4737" s="1"/>
      <c r="C4737" s="1"/>
      <c r="D4737" s="1"/>
      <c r="E4737" s="1"/>
      <c r="F4737" s="1"/>
    </row>
    <row r="4738" spans="2:6" x14ac:dyDescent="0.25">
      <c r="B4738" s="1"/>
      <c r="C4738" s="1"/>
      <c r="D4738" s="1"/>
      <c r="E4738" s="1"/>
      <c r="F4738" s="1"/>
    </row>
    <row r="4739" spans="2:6" x14ac:dyDescent="0.25">
      <c r="B4739" s="1"/>
      <c r="C4739" s="1"/>
      <c r="D4739" s="1"/>
      <c r="E4739" s="1"/>
      <c r="F4739" s="1"/>
    </row>
    <row r="4740" spans="2:6" x14ac:dyDescent="0.25">
      <c r="B4740" s="1"/>
      <c r="C4740" s="1"/>
      <c r="D4740" s="1"/>
      <c r="E4740" s="1"/>
      <c r="F4740" s="1"/>
    </row>
    <row r="4741" spans="2:6" x14ac:dyDescent="0.25">
      <c r="B4741" s="1"/>
      <c r="C4741" s="1"/>
      <c r="D4741" s="1"/>
      <c r="E4741" s="1"/>
      <c r="F4741" s="1"/>
    </row>
    <row r="4742" spans="2:6" x14ac:dyDescent="0.25">
      <c r="B4742" s="1"/>
      <c r="C4742" s="1"/>
      <c r="D4742" s="1"/>
      <c r="E4742" s="1"/>
      <c r="F4742" s="1"/>
    </row>
    <row r="4743" spans="2:6" x14ac:dyDescent="0.25">
      <c r="B4743" s="1"/>
      <c r="C4743" s="1"/>
      <c r="D4743" s="1"/>
      <c r="E4743" s="1"/>
      <c r="F4743" s="1"/>
    </row>
    <row r="4744" spans="2:6" x14ac:dyDescent="0.25">
      <c r="B4744" s="1"/>
      <c r="C4744" s="1"/>
      <c r="D4744" s="1"/>
      <c r="E4744" s="1"/>
      <c r="F4744" s="1"/>
    </row>
    <row r="4745" spans="2:6" x14ac:dyDescent="0.25">
      <c r="B4745" s="1"/>
      <c r="C4745" s="1"/>
      <c r="D4745" s="1"/>
      <c r="E4745" s="1"/>
      <c r="F4745" s="1"/>
    </row>
    <row r="4746" spans="2:6" x14ac:dyDescent="0.25">
      <c r="B4746" s="1"/>
      <c r="C4746" s="1"/>
      <c r="D4746" s="1"/>
      <c r="E4746" s="1"/>
      <c r="F4746" s="1"/>
    </row>
    <row r="4747" spans="2:6" x14ac:dyDescent="0.25">
      <c r="B4747" s="1"/>
      <c r="C4747" s="1"/>
      <c r="D4747" s="1"/>
      <c r="E4747" s="1"/>
      <c r="F4747" s="1"/>
    </row>
    <row r="4748" spans="2:6" x14ac:dyDescent="0.25">
      <c r="B4748" s="1"/>
      <c r="C4748" s="1"/>
      <c r="D4748" s="1"/>
      <c r="E4748" s="1"/>
      <c r="F4748" s="1"/>
    </row>
    <row r="4749" spans="2:6" x14ac:dyDescent="0.25">
      <c r="B4749" s="1"/>
      <c r="C4749" s="1"/>
      <c r="D4749" s="1"/>
      <c r="E4749" s="1"/>
      <c r="F4749" s="1"/>
    </row>
    <row r="4750" spans="2:6" x14ac:dyDescent="0.25">
      <c r="B4750" s="1"/>
      <c r="C4750" s="1"/>
      <c r="D4750" s="1"/>
      <c r="E4750" s="1"/>
      <c r="F4750" s="1"/>
    </row>
    <row r="4751" spans="2:6" x14ac:dyDescent="0.25">
      <c r="B4751" s="1"/>
      <c r="C4751" s="1"/>
      <c r="D4751" s="1"/>
      <c r="E4751" s="1"/>
      <c r="F4751" s="1"/>
    </row>
    <row r="4752" spans="2:6" x14ac:dyDescent="0.25">
      <c r="B4752" s="1"/>
      <c r="C4752" s="1"/>
      <c r="D4752" s="1"/>
      <c r="E4752" s="1"/>
      <c r="F4752" s="1"/>
    </row>
    <row r="4753" spans="2:6" x14ac:dyDescent="0.25">
      <c r="B4753" s="1"/>
      <c r="C4753" s="1"/>
      <c r="D4753" s="1"/>
      <c r="E4753" s="1"/>
      <c r="F4753" s="1"/>
    </row>
    <row r="4754" spans="2:6" x14ac:dyDescent="0.25">
      <c r="B4754" s="1"/>
      <c r="C4754" s="1"/>
      <c r="D4754" s="1"/>
      <c r="E4754" s="1"/>
      <c r="F4754" s="1"/>
    </row>
    <row r="4755" spans="2:6" x14ac:dyDescent="0.25">
      <c r="B4755" s="1"/>
      <c r="C4755" s="1"/>
      <c r="D4755" s="1"/>
      <c r="E4755" s="1"/>
      <c r="F4755" s="1"/>
    </row>
    <row r="4756" spans="2:6" x14ac:dyDescent="0.25">
      <c r="B4756" s="1"/>
      <c r="C4756" s="1"/>
      <c r="D4756" s="1"/>
      <c r="E4756" s="1"/>
      <c r="F4756" s="1"/>
    </row>
    <row r="4757" spans="2:6" x14ac:dyDescent="0.25">
      <c r="B4757" s="1"/>
      <c r="C4757" s="1"/>
      <c r="D4757" s="1"/>
      <c r="E4757" s="1"/>
      <c r="F4757" s="1"/>
    </row>
    <row r="4758" spans="2:6" x14ac:dyDescent="0.25">
      <c r="B4758" s="1"/>
      <c r="C4758" s="1"/>
      <c r="D4758" s="1"/>
      <c r="E4758" s="1"/>
      <c r="F4758" s="1"/>
    </row>
    <row r="4759" spans="2:6" x14ac:dyDescent="0.25">
      <c r="B4759" s="1"/>
      <c r="C4759" s="1"/>
      <c r="D4759" s="1"/>
      <c r="E4759" s="1"/>
      <c r="F4759" s="1"/>
    </row>
    <row r="4760" spans="2:6" x14ac:dyDescent="0.25">
      <c r="B4760" s="1"/>
      <c r="C4760" s="1"/>
      <c r="D4760" s="1"/>
      <c r="E4760" s="1"/>
      <c r="F4760" s="1"/>
    </row>
    <row r="4761" spans="2:6" x14ac:dyDescent="0.25">
      <c r="B4761" s="1"/>
      <c r="C4761" s="1"/>
      <c r="D4761" s="1"/>
      <c r="E4761" s="1"/>
      <c r="F4761" s="1"/>
    </row>
    <row r="4762" spans="2:6" x14ac:dyDescent="0.25">
      <c r="B4762" s="1"/>
      <c r="C4762" s="1"/>
      <c r="D4762" s="1"/>
      <c r="E4762" s="1"/>
      <c r="F4762" s="1"/>
    </row>
    <row r="4763" spans="2:6" x14ac:dyDescent="0.25">
      <c r="B4763" s="1"/>
      <c r="C4763" s="1"/>
      <c r="D4763" s="1"/>
      <c r="E4763" s="1"/>
      <c r="F4763" s="1"/>
    </row>
    <row r="4764" spans="2:6" x14ac:dyDescent="0.25">
      <c r="B4764" s="1"/>
      <c r="C4764" s="1"/>
      <c r="D4764" s="1"/>
      <c r="E4764" s="1"/>
      <c r="F4764" s="1"/>
    </row>
    <row r="4765" spans="2:6" x14ac:dyDescent="0.25">
      <c r="B4765" s="1"/>
      <c r="C4765" s="1"/>
      <c r="D4765" s="1"/>
      <c r="E4765" s="1"/>
      <c r="F4765" s="1"/>
    </row>
    <row r="4766" spans="2:6" x14ac:dyDescent="0.25">
      <c r="B4766" s="1"/>
      <c r="C4766" s="1"/>
      <c r="D4766" s="1"/>
      <c r="E4766" s="1"/>
      <c r="F4766" s="1"/>
    </row>
    <row r="4767" spans="2:6" x14ac:dyDescent="0.25">
      <c r="B4767" s="1"/>
      <c r="C4767" s="1"/>
      <c r="D4767" s="1"/>
      <c r="E4767" s="1"/>
      <c r="F4767" s="1"/>
    </row>
    <row r="4768" spans="2:6" x14ac:dyDescent="0.25">
      <c r="B4768" s="1"/>
      <c r="C4768" s="1"/>
      <c r="D4768" s="1"/>
      <c r="E4768" s="1"/>
      <c r="F4768" s="1"/>
    </row>
    <row r="4769" spans="2:6" x14ac:dyDescent="0.25">
      <c r="B4769" s="1"/>
      <c r="C4769" s="1"/>
      <c r="D4769" s="1"/>
      <c r="E4769" s="1"/>
      <c r="F4769" s="1"/>
    </row>
    <row r="4770" spans="2:6" x14ac:dyDescent="0.25">
      <c r="B4770" s="1"/>
      <c r="C4770" s="1"/>
      <c r="D4770" s="1"/>
      <c r="E4770" s="1"/>
      <c r="F4770" s="1"/>
    </row>
    <row r="4771" spans="2:6" x14ac:dyDescent="0.25">
      <c r="B4771" s="1"/>
      <c r="C4771" s="1"/>
      <c r="D4771" s="1"/>
      <c r="E4771" s="1"/>
      <c r="F4771" s="1"/>
    </row>
    <row r="4772" spans="2:6" x14ac:dyDescent="0.25">
      <c r="B4772" s="1"/>
      <c r="C4772" s="1"/>
      <c r="D4772" s="1"/>
      <c r="E4772" s="1"/>
      <c r="F4772" s="1"/>
    </row>
    <row r="4773" spans="2:6" x14ac:dyDescent="0.25">
      <c r="B4773" s="1"/>
      <c r="C4773" s="1"/>
      <c r="D4773" s="1"/>
      <c r="E4773" s="1"/>
      <c r="F4773" s="1"/>
    </row>
    <row r="4774" spans="2:6" x14ac:dyDescent="0.25">
      <c r="B4774" s="1"/>
      <c r="C4774" s="1"/>
      <c r="D4774" s="1"/>
      <c r="E4774" s="1"/>
      <c r="F4774" s="1"/>
    </row>
    <row r="4775" spans="2:6" x14ac:dyDescent="0.25">
      <c r="B4775" s="1"/>
      <c r="C4775" s="1"/>
      <c r="D4775" s="1"/>
      <c r="E4775" s="1"/>
      <c r="F4775" s="1"/>
    </row>
    <row r="4776" spans="2:6" x14ac:dyDescent="0.25">
      <c r="B4776" s="1"/>
      <c r="C4776" s="1"/>
      <c r="D4776" s="1"/>
      <c r="E4776" s="1"/>
      <c r="F4776" s="1"/>
    </row>
    <row r="4777" spans="2:6" x14ac:dyDescent="0.25">
      <c r="B4777" s="1"/>
      <c r="C4777" s="1"/>
      <c r="D4777" s="1"/>
      <c r="E4777" s="1"/>
      <c r="F4777" s="1"/>
    </row>
    <row r="4778" spans="2:6" x14ac:dyDescent="0.25">
      <c r="B4778" s="1"/>
      <c r="C4778" s="1"/>
      <c r="D4778" s="1"/>
      <c r="E4778" s="1"/>
      <c r="F4778" s="1"/>
    </row>
    <row r="4779" spans="2:6" x14ac:dyDescent="0.25">
      <c r="B4779" s="1"/>
      <c r="C4779" s="1"/>
      <c r="D4779" s="1"/>
      <c r="E4779" s="1"/>
      <c r="F4779" s="1"/>
    </row>
    <row r="4780" spans="2:6" x14ac:dyDescent="0.25">
      <c r="B4780" s="1"/>
      <c r="C4780" s="1"/>
      <c r="D4780" s="1"/>
      <c r="E4780" s="1"/>
      <c r="F4780" s="1"/>
    </row>
    <row r="4781" spans="2:6" x14ac:dyDescent="0.25">
      <c r="B4781" s="1"/>
      <c r="C4781" s="1"/>
      <c r="D4781" s="1"/>
      <c r="E4781" s="1"/>
      <c r="F4781" s="1"/>
    </row>
    <row r="4782" spans="2:6" x14ac:dyDescent="0.25">
      <c r="B4782" s="1"/>
      <c r="C4782" s="1"/>
      <c r="D4782" s="1"/>
      <c r="E4782" s="1"/>
      <c r="F4782" s="1"/>
    </row>
    <row r="4783" spans="2:6" x14ac:dyDescent="0.25">
      <c r="B4783" s="1"/>
      <c r="C4783" s="1"/>
      <c r="D4783" s="1"/>
      <c r="E4783" s="1"/>
      <c r="F4783" s="1"/>
    </row>
    <row r="4784" spans="2:6" x14ac:dyDescent="0.25">
      <c r="B4784" s="1"/>
      <c r="C4784" s="1"/>
      <c r="D4784" s="1"/>
      <c r="E4784" s="1"/>
      <c r="F4784" s="1"/>
    </row>
    <row r="4785" spans="2:6" x14ac:dyDescent="0.25">
      <c r="B4785" s="1"/>
      <c r="C4785" s="1"/>
      <c r="D4785" s="1"/>
      <c r="E4785" s="1"/>
      <c r="F4785" s="1"/>
    </row>
    <row r="4786" spans="2:6" x14ac:dyDescent="0.25">
      <c r="B4786" s="1"/>
      <c r="C4786" s="1"/>
      <c r="D4786" s="1"/>
      <c r="E4786" s="1"/>
      <c r="F4786" s="1"/>
    </row>
    <row r="4787" spans="2:6" x14ac:dyDescent="0.25">
      <c r="B4787" s="1"/>
      <c r="C4787" s="1"/>
      <c r="D4787" s="1"/>
      <c r="E4787" s="1"/>
      <c r="F4787" s="1"/>
    </row>
    <row r="4788" spans="2:6" x14ac:dyDescent="0.25">
      <c r="B4788" s="1"/>
      <c r="C4788" s="1"/>
      <c r="D4788" s="1"/>
      <c r="E4788" s="1"/>
      <c r="F4788" s="1"/>
    </row>
    <row r="4789" spans="2:6" x14ac:dyDescent="0.25">
      <c r="B4789" s="1"/>
      <c r="C4789" s="1"/>
      <c r="D4789" s="1"/>
      <c r="E4789" s="1"/>
      <c r="F4789" s="1"/>
    </row>
    <row r="4790" spans="2:6" x14ac:dyDescent="0.25">
      <c r="B4790" s="1"/>
      <c r="C4790" s="1"/>
      <c r="D4790" s="1"/>
      <c r="E4790" s="1"/>
      <c r="F4790" s="1"/>
    </row>
    <row r="4791" spans="2:6" x14ac:dyDescent="0.25">
      <c r="B4791" s="1"/>
      <c r="C4791" s="1"/>
      <c r="D4791" s="1"/>
      <c r="E4791" s="1"/>
      <c r="F4791" s="1"/>
    </row>
    <row r="4792" spans="2:6" x14ac:dyDescent="0.25">
      <c r="B4792" s="1"/>
      <c r="C4792" s="1"/>
      <c r="D4792" s="1"/>
      <c r="E4792" s="1"/>
      <c r="F4792" s="1"/>
    </row>
    <row r="4793" spans="2:6" x14ac:dyDescent="0.25">
      <c r="B4793" s="1"/>
      <c r="C4793" s="1"/>
      <c r="D4793" s="1"/>
      <c r="E4793" s="1"/>
      <c r="F4793" s="1"/>
    </row>
    <row r="4794" spans="2:6" x14ac:dyDescent="0.25">
      <c r="B4794" s="1"/>
      <c r="C4794" s="1"/>
      <c r="D4794" s="1"/>
      <c r="E4794" s="1"/>
      <c r="F4794" s="1"/>
    </row>
    <row r="4795" spans="2:6" x14ac:dyDescent="0.25">
      <c r="B4795" s="1"/>
      <c r="C4795" s="1"/>
      <c r="D4795" s="1"/>
      <c r="E4795" s="1"/>
      <c r="F4795" s="1"/>
    </row>
    <row r="4796" spans="2:6" x14ac:dyDescent="0.25">
      <c r="B4796" s="1"/>
      <c r="C4796" s="1"/>
      <c r="D4796" s="1"/>
      <c r="E4796" s="1"/>
      <c r="F4796" s="1"/>
    </row>
    <row r="4797" spans="2:6" x14ac:dyDescent="0.25">
      <c r="B4797" s="1"/>
      <c r="C4797" s="1"/>
      <c r="D4797" s="1"/>
      <c r="E4797" s="1"/>
      <c r="F4797" s="1"/>
    </row>
    <row r="4798" spans="2:6" x14ac:dyDescent="0.25">
      <c r="B4798" s="1"/>
      <c r="C4798" s="1"/>
      <c r="D4798" s="1"/>
      <c r="E4798" s="1"/>
      <c r="F4798" s="1"/>
    </row>
    <row r="4799" spans="2:6" x14ac:dyDescent="0.25">
      <c r="B4799" s="1"/>
      <c r="C4799" s="1"/>
      <c r="D4799" s="1"/>
      <c r="E4799" s="1"/>
      <c r="F4799" s="1"/>
    </row>
    <row r="4800" spans="2:6" x14ac:dyDescent="0.25">
      <c r="B4800" s="1"/>
      <c r="C4800" s="1"/>
      <c r="D4800" s="1"/>
      <c r="E4800" s="1"/>
      <c r="F4800" s="1"/>
    </row>
    <row r="4801" spans="2:6" x14ac:dyDescent="0.25">
      <c r="B4801" s="1"/>
      <c r="C4801" s="1"/>
      <c r="D4801" s="1"/>
      <c r="E4801" s="1"/>
      <c r="F4801" s="1"/>
    </row>
    <row r="4802" spans="2:6" x14ac:dyDescent="0.25">
      <c r="B4802" s="1"/>
      <c r="C4802" s="1"/>
      <c r="D4802" s="1"/>
      <c r="E4802" s="1"/>
      <c r="F4802" s="1"/>
    </row>
    <row r="4803" spans="2:6" x14ac:dyDescent="0.25">
      <c r="B4803" s="1"/>
      <c r="C4803" s="1"/>
      <c r="D4803" s="1"/>
      <c r="E4803" s="1"/>
      <c r="F4803" s="1"/>
    </row>
    <row r="4804" spans="2:6" x14ac:dyDescent="0.25">
      <c r="B4804" s="1"/>
      <c r="C4804" s="1"/>
      <c r="D4804" s="1"/>
      <c r="E4804" s="1"/>
      <c r="F4804" s="1"/>
    </row>
    <row r="4805" spans="2:6" x14ac:dyDescent="0.25">
      <c r="B4805" s="1"/>
      <c r="C4805" s="1"/>
      <c r="D4805" s="1"/>
      <c r="E4805" s="1"/>
      <c r="F4805" s="1"/>
    </row>
    <row r="4806" spans="2:6" x14ac:dyDescent="0.25">
      <c r="B4806" s="1"/>
      <c r="C4806" s="1"/>
      <c r="D4806" s="1"/>
      <c r="E4806" s="1"/>
      <c r="F4806" s="1"/>
    </row>
    <row r="4807" spans="2:6" x14ac:dyDescent="0.25">
      <c r="B4807" s="1"/>
      <c r="C4807" s="1"/>
      <c r="D4807" s="1"/>
      <c r="E4807" s="1"/>
      <c r="F4807" s="1"/>
    </row>
    <row r="4808" spans="2:6" x14ac:dyDescent="0.25">
      <c r="B4808" s="1"/>
      <c r="C4808" s="1"/>
      <c r="D4808" s="1"/>
      <c r="E4808" s="1"/>
      <c r="F4808" s="1"/>
    </row>
    <row r="4809" spans="2:6" x14ac:dyDescent="0.25">
      <c r="B4809" s="1"/>
      <c r="C4809" s="1"/>
      <c r="D4809" s="1"/>
      <c r="E4809" s="1"/>
      <c r="F4809" s="1"/>
    </row>
    <row r="4810" spans="2:6" x14ac:dyDescent="0.25">
      <c r="B4810" s="1"/>
      <c r="C4810" s="1"/>
      <c r="D4810" s="1"/>
      <c r="E4810" s="1"/>
      <c r="F4810" s="1"/>
    </row>
    <row r="4811" spans="2:6" x14ac:dyDescent="0.25">
      <c r="B4811" s="1"/>
      <c r="C4811" s="1"/>
      <c r="D4811" s="1"/>
      <c r="E4811" s="1"/>
      <c r="F4811" s="1"/>
    </row>
    <row r="4812" spans="2:6" x14ac:dyDescent="0.25">
      <c r="B4812" s="1"/>
      <c r="C4812" s="1"/>
      <c r="D4812" s="1"/>
      <c r="E4812" s="1"/>
      <c r="F4812" s="1"/>
    </row>
    <row r="4813" spans="2:6" x14ac:dyDescent="0.25">
      <c r="B4813" s="1"/>
      <c r="C4813" s="1"/>
      <c r="D4813" s="1"/>
      <c r="E4813" s="1"/>
      <c r="F4813" s="1"/>
    </row>
    <row r="4814" spans="2:6" x14ac:dyDescent="0.25">
      <c r="B4814" s="1"/>
      <c r="C4814" s="1"/>
      <c r="D4814" s="1"/>
      <c r="E4814" s="1"/>
      <c r="F4814" s="1"/>
    </row>
    <row r="4815" spans="2:6" x14ac:dyDescent="0.25">
      <c r="B4815" s="1"/>
      <c r="C4815" s="1"/>
      <c r="D4815" s="1"/>
      <c r="E4815" s="1"/>
      <c r="F4815" s="1"/>
    </row>
    <row r="4816" spans="2:6" x14ac:dyDescent="0.25">
      <c r="B4816" s="1"/>
      <c r="C4816" s="1"/>
      <c r="D4816" s="1"/>
      <c r="E4816" s="1"/>
      <c r="F4816" s="1"/>
    </row>
    <row r="4817" spans="2:6" x14ac:dyDescent="0.25">
      <c r="B4817" s="1"/>
      <c r="C4817" s="1"/>
      <c r="D4817" s="1"/>
      <c r="E4817" s="1"/>
      <c r="F4817" s="1"/>
    </row>
    <row r="4818" spans="2:6" x14ac:dyDescent="0.25">
      <c r="B4818" s="1"/>
      <c r="C4818" s="1"/>
      <c r="D4818" s="1"/>
      <c r="E4818" s="1"/>
      <c r="F4818" s="1"/>
    </row>
    <row r="4819" spans="2:6" x14ac:dyDescent="0.25">
      <c r="B4819" s="1"/>
      <c r="C4819" s="1"/>
      <c r="D4819" s="1"/>
      <c r="E4819" s="1"/>
      <c r="F4819" s="1"/>
    </row>
    <row r="4820" spans="2:6" x14ac:dyDescent="0.25">
      <c r="B4820" s="1"/>
      <c r="C4820" s="1"/>
      <c r="D4820" s="1"/>
      <c r="E4820" s="1"/>
      <c r="F4820" s="1"/>
    </row>
    <row r="4821" spans="2:6" x14ac:dyDescent="0.25">
      <c r="B4821" s="1"/>
      <c r="C4821" s="1"/>
      <c r="D4821" s="1"/>
      <c r="E4821" s="1"/>
      <c r="F4821" s="1"/>
    </row>
    <row r="4822" spans="2:6" x14ac:dyDescent="0.25">
      <c r="B4822" s="1"/>
      <c r="C4822" s="1"/>
      <c r="D4822" s="1"/>
      <c r="E4822" s="1"/>
      <c r="F4822" s="1"/>
    </row>
    <row r="4823" spans="2:6" x14ac:dyDescent="0.25">
      <c r="B4823" s="1"/>
      <c r="C4823" s="1"/>
      <c r="D4823" s="1"/>
      <c r="E4823" s="1"/>
      <c r="F4823" s="1"/>
    </row>
    <row r="4824" spans="2:6" x14ac:dyDescent="0.25">
      <c r="B4824" s="1"/>
      <c r="C4824" s="1"/>
      <c r="D4824" s="1"/>
      <c r="E4824" s="1"/>
      <c r="F4824" s="1"/>
    </row>
    <row r="4825" spans="2:6" x14ac:dyDescent="0.25">
      <c r="B4825" s="1"/>
      <c r="C4825" s="1"/>
      <c r="D4825" s="1"/>
      <c r="E4825" s="1"/>
      <c r="F4825" s="1"/>
    </row>
    <row r="4826" spans="2:6" x14ac:dyDescent="0.25">
      <c r="B4826" s="1"/>
      <c r="C4826" s="1"/>
      <c r="D4826" s="1"/>
      <c r="E4826" s="1"/>
      <c r="F4826" s="1"/>
    </row>
    <row r="4827" spans="2:6" x14ac:dyDescent="0.25">
      <c r="B4827" s="1"/>
      <c r="C4827" s="1"/>
      <c r="D4827" s="1"/>
      <c r="E4827" s="1"/>
      <c r="F4827" s="1"/>
    </row>
    <row r="4828" spans="2:6" x14ac:dyDescent="0.25">
      <c r="B4828" s="1"/>
      <c r="C4828" s="1"/>
      <c r="D4828" s="1"/>
      <c r="E4828" s="1"/>
      <c r="F4828" s="1"/>
    </row>
    <row r="4829" spans="2:6" x14ac:dyDescent="0.25">
      <c r="B4829" s="1"/>
      <c r="C4829" s="1"/>
      <c r="D4829" s="1"/>
      <c r="E4829" s="1"/>
      <c r="F4829" s="1"/>
    </row>
    <row r="4830" spans="2:6" x14ac:dyDescent="0.25">
      <c r="B4830" s="1"/>
      <c r="C4830" s="1"/>
      <c r="D4830" s="1"/>
      <c r="E4830" s="1"/>
      <c r="F4830" s="1"/>
    </row>
    <row r="4831" spans="2:6" x14ac:dyDescent="0.25">
      <c r="B4831" s="1"/>
      <c r="C4831" s="1"/>
      <c r="D4831" s="1"/>
      <c r="E4831" s="1"/>
      <c r="F4831" s="1"/>
    </row>
    <row r="4832" spans="2:6" x14ac:dyDescent="0.25">
      <c r="B4832" s="1"/>
      <c r="C4832" s="1"/>
      <c r="D4832" s="1"/>
      <c r="E4832" s="1"/>
      <c r="F4832" s="1"/>
    </row>
    <row r="4833" spans="2:6" x14ac:dyDescent="0.25">
      <c r="B4833" s="1"/>
      <c r="C4833" s="1"/>
      <c r="D4833" s="1"/>
      <c r="E4833" s="1"/>
      <c r="F4833" s="1"/>
    </row>
    <row r="4834" spans="2:6" x14ac:dyDescent="0.25">
      <c r="B4834" s="1"/>
      <c r="C4834" s="1"/>
      <c r="D4834" s="1"/>
      <c r="E4834" s="1"/>
      <c r="F4834" s="1"/>
    </row>
    <row r="4835" spans="2:6" x14ac:dyDescent="0.25">
      <c r="B4835" s="1"/>
      <c r="C4835" s="1"/>
      <c r="D4835" s="1"/>
      <c r="E4835" s="1"/>
      <c r="F4835" s="1"/>
    </row>
    <row r="4836" spans="2:6" x14ac:dyDescent="0.25">
      <c r="B4836" s="1"/>
      <c r="C4836" s="1"/>
      <c r="D4836" s="1"/>
      <c r="E4836" s="1"/>
      <c r="F4836" s="1"/>
    </row>
    <row r="4837" spans="2:6" x14ac:dyDescent="0.25">
      <c r="B4837" s="1"/>
      <c r="C4837" s="1"/>
      <c r="D4837" s="1"/>
      <c r="E4837" s="1"/>
      <c r="F4837" s="1"/>
    </row>
    <row r="4838" spans="2:6" x14ac:dyDescent="0.25">
      <c r="B4838" s="1"/>
      <c r="C4838" s="1"/>
      <c r="D4838" s="1"/>
      <c r="E4838" s="1"/>
      <c r="F4838" s="1"/>
    </row>
    <row r="4839" spans="2:6" x14ac:dyDescent="0.25">
      <c r="B4839" s="1"/>
      <c r="C4839" s="1"/>
      <c r="D4839" s="1"/>
      <c r="E4839" s="1"/>
      <c r="F4839" s="1"/>
    </row>
    <row r="4840" spans="2:6" x14ac:dyDescent="0.25">
      <c r="B4840" s="1"/>
      <c r="C4840" s="1"/>
      <c r="D4840" s="1"/>
      <c r="E4840" s="1"/>
      <c r="F4840" s="1"/>
    </row>
    <row r="4841" spans="2:6" x14ac:dyDescent="0.25">
      <c r="B4841" s="1"/>
      <c r="C4841" s="1"/>
      <c r="D4841" s="1"/>
      <c r="E4841" s="1"/>
      <c r="F4841" s="1"/>
    </row>
    <row r="4842" spans="2:6" x14ac:dyDescent="0.25">
      <c r="B4842" s="1"/>
      <c r="C4842" s="1"/>
      <c r="D4842" s="1"/>
      <c r="E4842" s="1"/>
      <c r="F4842" s="1"/>
    </row>
    <row r="4843" spans="2:6" x14ac:dyDescent="0.25">
      <c r="B4843" s="1"/>
      <c r="C4843" s="1"/>
      <c r="D4843" s="1"/>
      <c r="E4843" s="1"/>
      <c r="F4843" s="1"/>
    </row>
    <row r="4844" spans="2:6" x14ac:dyDescent="0.25">
      <c r="B4844" s="1"/>
      <c r="C4844" s="1"/>
      <c r="D4844" s="1"/>
      <c r="E4844" s="1"/>
      <c r="F4844" s="1"/>
    </row>
    <row r="4845" spans="2:6" x14ac:dyDescent="0.25">
      <c r="B4845" s="1"/>
      <c r="C4845" s="1"/>
      <c r="D4845" s="1"/>
      <c r="E4845" s="1"/>
      <c r="F4845" s="1"/>
    </row>
    <row r="4846" spans="2:6" x14ac:dyDescent="0.25">
      <c r="B4846" s="1"/>
      <c r="C4846" s="1"/>
      <c r="D4846" s="1"/>
      <c r="E4846" s="1"/>
      <c r="F4846" s="1"/>
    </row>
    <row r="4847" spans="2:6" x14ac:dyDescent="0.25">
      <c r="B4847" s="1"/>
      <c r="C4847" s="1"/>
      <c r="D4847" s="1"/>
      <c r="E4847" s="1"/>
      <c r="F4847" s="1"/>
    </row>
    <row r="4848" spans="2:6" x14ac:dyDescent="0.25">
      <c r="B4848" s="1"/>
      <c r="C4848" s="1"/>
      <c r="D4848" s="1"/>
      <c r="E4848" s="1"/>
      <c r="F4848" s="1"/>
    </row>
    <row r="4849" spans="2:6" x14ac:dyDescent="0.25">
      <c r="B4849" s="1"/>
      <c r="C4849" s="1"/>
      <c r="D4849" s="1"/>
      <c r="E4849" s="1"/>
      <c r="F4849" s="1"/>
    </row>
    <row r="4850" spans="2:6" x14ac:dyDescent="0.25">
      <c r="B4850" s="1"/>
      <c r="C4850" s="1"/>
      <c r="D4850" s="1"/>
      <c r="E4850" s="1"/>
      <c r="F4850" s="1"/>
    </row>
    <row r="4851" spans="2:6" x14ac:dyDescent="0.25">
      <c r="B4851" s="1"/>
      <c r="C4851" s="1"/>
      <c r="D4851" s="1"/>
      <c r="E4851" s="1"/>
      <c r="F4851" s="1"/>
    </row>
    <row r="4852" spans="2:6" x14ac:dyDescent="0.25">
      <c r="B4852" s="1"/>
      <c r="C4852" s="1"/>
      <c r="D4852" s="1"/>
      <c r="E4852" s="1"/>
      <c r="F4852" s="1"/>
    </row>
    <row r="4853" spans="2:6" x14ac:dyDescent="0.25">
      <c r="B4853" s="1"/>
      <c r="C4853" s="1"/>
      <c r="D4853" s="1"/>
      <c r="E4853" s="1"/>
      <c r="F4853" s="1"/>
    </row>
    <row r="4854" spans="2:6" x14ac:dyDescent="0.25">
      <c r="B4854" s="1"/>
      <c r="C4854" s="1"/>
      <c r="D4854" s="1"/>
      <c r="E4854" s="1"/>
      <c r="F4854" s="1"/>
    </row>
    <row r="4855" spans="2:6" x14ac:dyDescent="0.25">
      <c r="B4855" s="1"/>
      <c r="C4855" s="1"/>
      <c r="D4855" s="1"/>
      <c r="E4855" s="1"/>
      <c r="F4855" s="1"/>
    </row>
    <row r="4856" spans="2:6" x14ac:dyDescent="0.25">
      <c r="B4856" s="1"/>
      <c r="C4856" s="1"/>
      <c r="D4856" s="1"/>
      <c r="E4856" s="1"/>
      <c r="F4856" s="1"/>
    </row>
    <row r="4857" spans="2:6" x14ac:dyDescent="0.25">
      <c r="B4857" s="1"/>
      <c r="C4857" s="1"/>
      <c r="D4857" s="1"/>
      <c r="E4857" s="1"/>
      <c r="F4857" s="1"/>
    </row>
    <row r="4858" spans="2:6" x14ac:dyDescent="0.25">
      <c r="B4858" s="1"/>
      <c r="C4858" s="1"/>
      <c r="D4858" s="1"/>
      <c r="E4858" s="1"/>
      <c r="F4858" s="1"/>
    </row>
    <row r="4859" spans="2:6" x14ac:dyDescent="0.25">
      <c r="B4859" s="1"/>
      <c r="C4859" s="1"/>
      <c r="D4859" s="1"/>
      <c r="E4859" s="1"/>
      <c r="F4859" s="1"/>
    </row>
    <row r="4860" spans="2:6" x14ac:dyDescent="0.25">
      <c r="B4860" s="1"/>
      <c r="C4860" s="1"/>
      <c r="D4860" s="1"/>
      <c r="E4860" s="1"/>
      <c r="F4860" s="1"/>
    </row>
    <row r="4861" spans="2:6" x14ac:dyDescent="0.25">
      <c r="B4861" s="1"/>
      <c r="C4861" s="1"/>
      <c r="D4861" s="1"/>
      <c r="E4861" s="1"/>
      <c r="F4861" s="1"/>
    </row>
    <row r="4862" spans="2:6" x14ac:dyDescent="0.25">
      <c r="B4862" s="1"/>
      <c r="C4862" s="1"/>
      <c r="D4862" s="1"/>
      <c r="E4862" s="1"/>
      <c r="F4862" s="1"/>
    </row>
    <row r="4863" spans="2:6" x14ac:dyDescent="0.25">
      <c r="B4863" s="1"/>
      <c r="C4863" s="1"/>
      <c r="D4863" s="1"/>
      <c r="E4863" s="1"/>
      <c r="F4863" s="1"/>
    </row>
    <row r="4864" spans="2:6" x14ac:dyDescent="0.25">
      <c r="B4864" s="1"/>
      <c r="C4864" s="1"/>
      <c r="D4864" s="1"/>
      <c r="E4864" s="1"/>
      <c r="F4864" s="1"/>
    </row>
    <row r="4865" spans="2:6" x14ac:dyDescent="0.25">
      <c r="B4865" s="1"/>
      <c r="C4865" s="1"/>
      <c r="D4865" s="1"/>
      <c r="E4865" s="1"/>
      <c r="F4865" s="1"/>
    </row>
    <row r="4866" spans="2:6" x14ac:dyDescent="0.25">
      <c r="B4866" s="1"/>
      <c r="C4866" s="1"/>
      <c r="D4866" s="1"/>
      <c r="E4866" s="1"/>
      <c r="F4866" s="1"/>
    </row>
    <row r="4867" spans="2:6" x14ac:dyDescent="0.25">
      <c r="B4867" s="1"/>
      <c r="C4867" s="1"/>
      <c r="D4867" s="1"/>
      <c r="E4867" s="1"/>
      <c r="F4867" s="1"/>
    </row>
    <row r="4868" spans="2:6" x14ac:dyDescent="0.25">
      <c r="B4868" s="1"/>
      <c r="C4868" s="1"/>
      <c r="D4868" s="1"/>
      <c r="E4868" s="1"/>
      <c r="F4868" s="1"/>
    </row>
    <row r="4869" spans="2:6" x14ac:dyDescent="0.25">
      <c r="B4869" s="1"/>
      <c r="C4869" s="1"/>
      <c r="D4869" s="1"/>
      <c r="E4869" s="1"/>
      <c r="F4869" s="1"/>
    </row>
    <row r="4870" spans="2:6" x14ac:dyDescent="0.25">
      <c r="B4870" s="1"/>
      <c r="C4870" s="1"/>
      <c r="D4870" s="1"/>
      <c r="E4870" s="1"/>
      <c r="F4870" s="1"/>
    </row>
    <row r="4871" spans="2:6" x14ac:dyDescent="0.25">
      <c r="B4871" s="1"/>
      <c r="C4871" s="1"/>
      <c r="D4871" s="1"/>
      <c r="E4871" s="1"/>
      <c r="F4871" s="1"/>
    </row>
    <row r="4872" spans="2:6" x14ac:dyDescent="0.25">
      <c r="B4872" s="1"/>
      <c r="C4872" s="1"/>
      <c r="D4872" s="1"/>
      <c r="E4872" s="1"/>
      <c r="F4872" s="1"/>
    </row>
    <row r="4873" spans="2:6" x14ac:dyDescent="0.25">
      <c r="B4873" s="1"/>
      <c r="C4873" s="1"/>
      <c r="D4873" s="1"/>
      <c r="E4873" s="1"/>
      <c r="F4873" s="1"/>
    </row>
    <row r="4874" spans="2:6" x14ac:dyDescent="0.25">
      <c r="B4874" s="1"/>
      <c r="C4874" s="1"/>
      <c r="D4874" s="1"/>
      <c r="E4874" s="1"/>
      <c r="F4874" s="1"/>
    </row>
    <row r="4875" spans="2:6" x14ac:dyDescent="0.25">
      <c r="B4875" s="1"/>
      <c r="C4875" s="1"/>
      <c r="D4875" s="1"/>
      <c r="E4875" s="1"/>
      <c r="F4875" s="1"/>
    </row>
    <row r="4876" spans="2:6" x14ac:dyDescent="0.25">
      <c r="B4876" s="1"/>
      <c r="C4876" s="1"/>
      <c r="D4876" s="1"/>
      <c r="E4876" s="1"/>
      <c r="F4876" s="1"/>
    </row>
    <row r="4877" spans="2:6" x14ac:dyDescent="0.25">
      <c r="B4877" s="1"/>
      <c r="C4877" s="1"/>
      <c r="D4877" s="1"/>
      <c r="E4877" s="1"/>
      <c r="F4877" s="1"/>
    </row>
    <row r="4878" spans="2:6" x14ac:dyDescent="0.25">
      <c r="B4878" s="1"/>
      <c r="C4878" s="1"/>
      <c r="D4878" s="1"/>
      <c r="E4878" s="1"/>
      <c r="F4878" s="1"/>
    </row>
    <row r="4879" spans="2:6" x14ac:dyDescent="0.25">
      <c r="B4879" s="1"/>
      <c r="C4879" s="1"/>
      <c r="D4879" s="1"/>
      <c r="E4879" s="1"/>
      <c r="F4879" s="1"/>
    </row>
    <row r="4880" spans="2:6" x14ac:dyDescent="0.25">
      <c r="B4880" s="1"/>
      <c r="C4880" s="1"/>
      <c r="D4880" s="1"/>
      <c r="E4880" s="1"/>
      <c r="F4880" s="1"/>
    </row>
    <row r="4881" spans="2:6" x14ac:dyDescent="0.25">
      <c r="B4881" s="1"/>
      <c r="C4881" s="1"/>
      <c r="D4881" s="1"/>
      <c r="E4881" s="1"/>
      <c r="F4881" s="1"/>
    </row>
    <row r="4882" spans="2:6" x14ac:dyDescent="0.25">
      <c r="B4882" s="1"/>
      <c r="C4882" s="1"/>
      <c r="D4882" s="1"/>
      <c r="E4882" s="1"/>
      <c r="F4882" s="1"/>
    </row>
    <row r="4883" spans="2:6" x14ac:dyDescent="0.25">
      <c r="B4883" s="1"/>
      <c r="C4883" s="1"/>
      <c r="D4883" s="1"/>
      <c r="E4883" s="1"/>
      <c r="F4883" s="1"/>
    </row>
    <row r="4884" spans="2:6" x14ac:dyDescent="0.25">
      <c r="B4884" s="1"/>
      <c r="C4884" s="1"/>
      <c r="D4884" s="1"/>
      <c r="E4884" s="1"/>
      <c r="F4884" s="1"/>
    </row>
    <row r="4885" spans="2:6" x14ac:dyDescent="0.25">
      <c r="B4885" s="1"/>
      <c r="C4885" s="1"/>
      <c r="D4885" s="1"/>
      <c r="E4885" s="1"/>
      <c r="F4885" s="1"/>
    </row>
    <row r="4886" spans="2:6" x14ac:dyDescent="0.25">
      <c r="B4886" s="1"/>
      <c r="C4886" s="1"/>
      <c r="D4886" s="1"/>
      <c r="E4886" s="1"/>
      <c r="F4886" s="1"/>
    </row>
    <row r="4887" spans="2:6" x14ac:dyDescent="0.25">
      <c r="B4887" s="1"/>
      <c r="C4887" s="1"/>
      <c r="D4887" s="1"/>
      <c r="E4887" s="1"/>
      <c r="F4887" s="1"/>
    </row>
    <row r="4888" spans="2:6" x14ac:dyDescent="0.25">
      <c r="B4888" s="1"/>
      <c r="C4888" s="1"/>
      <c r="D4888" s="1"/>
      <c r="E4888" s="1"/>
      <c r="F4888" s="1"/>
    </row>
    <row r="4889" spans="2:6" x14ac:dyDescent="0.25">
      <c r="B4889" s="1"/>
      <c r="C4889" s="1"/>
      <c r="D4889" s="1"/>
      <c r="E4889" s="1"/>
      <c r="F4889" s="1"/>
    </row>
    <row r="4890" spans="2:6" x14ac:dyDescent="0.25">
      <c r="B4890" s="1"/>
      <c r="C4890" s="1"/>
      <c r="D4890" s="1"/>
      <c r="E4890" s="1"/>
      <c r="F4890" s="1"/>
    </row>
    <row r="4891" spans="2:6" x14ac:dyDescent="0.25">
      <c r="B4891" s="1"/>
      <c r="C4891" s="1"/>
      <c r="D4891" s="1"/>
      <c r="E4891" s="1"/>
      <c r="F4891" s="1"/>
    </row>
    <row r="4892" spans="2:6" x14ac:dyDescent="0.25">
      <c r="B4892" s="1"/>
      <c r="C4892" s="1"/>
      <c r="D4892" s="1"/>
      <c r="E4892" s="1"/>
      <c r="F4892" s="1"/>
    </row>
    <row r="4893" spans="2:6" x14ac:dyDescent="0.25">
      <c r="B4893" s="1"/>
      <c r="C4893" s="1"/>
      <c r="D4893" s="1"/>
      <c r="E4893" s="1"/>
      <c r="F4893" s="1"/>
    </row>
    <row r="4894" spans="2:6" x14ac:dyDescent="0.25">
      <c r="B4894" s="1"/>
      <c r="C4894" s="1"/>
      <c r="D4894" s="1"/>
      <c r="E4894" s="1"/>
      <c r="F4894" s="1"/>
    </row>
    <row r="4895" spans="2:6" x14ac:dyDescent="0.25">
      <c r="B4895" s="1"/>
      <c r="C4895" s="1"/>
      <c r="D4895" s="1"/>
      <c r="E4895" s="1"/>
      <c r="F4895" s="1"/>
    </row>
    <row r="4896" spans="2:6" x14ac:dyDescent="0.25">
      <c r="B4896" s="1"/>
      <c r="C4896" s="1"/>
      <c r="D4896" s="1"/>
      <c r="E4896" s="1"/>
      <c r="F4896" s="1"/>
    </row>
    <row r="4897" spans="2:6" x14ac:dyDescent="0.25">
      <c r="B4897" s="1"/>
      <c r="C4897" s="1"/>
      <c r="D4897" s="1"/>
      <c r="E4897" s="1"/>
      <c r="F4897" s="1"/>
    </row>
    <row r="4898" spans="2:6" x14ac:dyDescent="0.25">
      <c r="B4898" s="1"/>
      <c r="C4898" s="1"/>
      <c r="D4898" s="1"/>
      <c r="E4898" s="1"/>
      <c r="F4898" s="1"/>
    </row>
    <row r="4899" spans="2:6" x14ac:dyDescent="0.25">
      <c r="B4899" s="1"/>
      <c r="C4899" s="1"/>
      <c r="D4899" s="1"/>
      <c r="E4899" s="1"/>
      <c r="F4899" s="1"/>
    </row>
    <row r="4900" spans="2:6" x14ac:dyDescent="0.25">
      <c r="B4900" s="1"/>
      <c r="C4900" s="1"/>
      <c r="D4900" s="1"/>
      <c r="E4900" s="1"/>
      <c r="F4900" s="1"/>
    </row>
    <row r="4901" spans="2:6" x14ac:dyDescent="0.25">
      <c r="B4901" s="1"/>
      <c r="C4901" s="1"/>
      <c r="D4901" s="1"/>
      <c r="E4901" s="1"/>
      <c r="F4901" s="1"/>
    </row>
    <row r="4902" spans="2:6" x14ac:dyDescent="0.25">
      <c r="B4902" s="1"/>
      <c r="C4902" s="1"/>
      <c r="D4902" s="1"/>
      <c r="E4902" s="1"/>
      <c r="F4902" s="1"/>
    </row>
    <row r="4903" spans="2:6" x14ac:dyDescent="0.25">
      <c r="B4903" s="1"/>
      <c r="C4903" s="1"/>
      <c r="D4903" s="1"/>
      <c r="E4903" s="1"/>
      <c r="F4903" s="1"/>
    </row>
    <row r="4904" spans="2:6" x14ac:dyDescent="0.25">
      <c r="B4904" s="1"/>
      <c r="C4904" s="1"/>
      <c r="D4904" s="1"/>
      <c r="E4904" s="1"/>
      <c r="F4904" s="1"/>
    </row>
    <row r="4905" spans="2:6" x14ac:dyDescent="0.25">
      <c r="B4905" s="1"/>
      <c r="C4905" s="1"/>
      <c r="D4905" s="1"/>
      <c r="E4905" s="1"/>
      <c r="F4905" s="1"/>
    </row>
    <row r="4906" spans="2:6" x14ac:dyDescent="0.25">
      <c r="B4906" s="1"/>
      <c r="C4906" s="1"/>
      <c r="D4906" s="1"/>
      <c r="E4906" s="1"/>
      <c r="F4906" s="1"/>
    </row>
    <row r="4907" spans="2:6" x14ac:dyDescent="0.25">
      <c r="B4907" s="1"/>
      <c r="C4907" s="1"/>
      <c r="D4907" s="1"/>
      <c r="E4907" s="1"/>
      <c r="F4907" s="1"/>
    </row>
    <row r="4908" spans="2:6" x14ac:dyDescent="0.25">
      <c r="B4908" s="1"/>
      <c r="C4908" s="1"/>
      <c r="D4908" s="1"/>
      <c r="E4908" s="1"/>
      <c r="F4908" s="1"/>
    </row>
    <row r="4909" spans="2:6" x14ac:dyDescent="0.25">
      <c r="B4909" s="1"/>
      <c r="C4909" s="1"/>
      <c r="D4909" s="1"/>
      <c r="E4909" s="1"/>
      <c r="F4909" s="1"/>
    </row>
    <row r="4910" spans="2:6" x14ac:dyDescent="0.25">
      <c r="B4910" s="1"/>
      <c r="C4910" s="1"/>
      <c r="D4910" s="1"/>
      <c r="E4910" s="1"/>
      <c r="F4910" s="1"/>
    </row>
    <row r="4911" spans="2:6" x14ac:dyDescent="0.25">
      <c r="B4911" s="1"/>
      <c r="C4911" s="1"/>
      <c r="D4911" s="1"/>
      <c r="E4911" s="1"/>
      <c r="F4911" s="1"/>
    </row>
    <row r="4912" spans="2:6" x14ac:dyDescent="0.25">
      <c r="B4912" s="1"/>
      <c r="C4912" s="1"/>
      <c r="D4912" s="1"/>
      <c r="E4912" s="1"/>
      <c r="F4912" s="1"/>
    </row>
    <row r="4913" spans="2:6" x14ac:dyDescent="0.25">
      <c r="B4913" s="1"/>
      <c r="C4913" s="1"/>
      <c r="D4913" s="1"/>
      <c r="E4913" s="1"/>
      <c r="F4913" s="1"/>
    </row>
    <row r="4914" spans="2:6" x14ac:dyDescent="0.25">
      <c r="B4914" s="1"/>
      <c r="C4914" s="1"/>
      <c r="D4914" s="1"/>
      <c r="E4914" s="1"/>
      <c r="F4914" s="1"/>
    </row>
    <row r="4915" spans="2:6" x14ac:dyDescent="0.25">
      <c r="B4915" s="1"/>
      <c r="C4915" s="1"/>
      <c r="D4915" s="1"/>
      <c r="E4915" s="1"/>
      <c r="F4915" s="1"/>
    </row>
    <row r="4916" spans="2:6" x14ac:dyDescent="0.25">
      <c r="B4916" s="1"/>
      <c r="C4916" s="1"/>
      <c r="D4916" s="1"/>
      <c r="E4916" s="1"/>
      <c r="F4916" s="1"/>
    </row>
    <row r="4917" spans="2:6" x14ac:dyDescent="0.25">
      <c r="B4917" s="1"/>
      <c r="C4917" s="1"/>
      <c r="D4917" s="1"/>
      <c r="E4917" s="1"/>
      <c r="F4917" s="1"/>
    </row>
    <row r="4918" spans="2:6" x14ac:dyDescent="0.25">
      <c r="B4918" s="1"/>
      <c r="C4918" s="1"/>
      <c r="D4918" s="1"/>
      <c r="E4918" s="1"/>
      <c r="F4918" s="1"/>
    </row>
    <row r="4919" spans="2:6" x14ac:dyDescent="0.25">
      <c r="B4919" s="1"/>
      <c r="C4919" s="1"/>
      <c r="D4919" s="1"/>
      <c r="E4919" s="1"/>
      <c r="F4919" s="1"/>
    </row>
    <row r="4920" spans="2:6" x14ac:dyDescent="0.25">
      <c r="B4920" s="1"/>
      <c r="C4920" s="1"/>
      <c r="D4920" s="1"/>
      <c r="E4920" s="1"/>
      <c r="F4920" s="1"/>
    </row>
    <row r="4921" spans="2:6" x14ac:dyDescent="0.25">
      <c r="B4921" s="1"/>
      <c r="C4921" s="1"/>
      <c r="D4921" s="1"/>
      <c r="E4921" s="1"/>
      <c r="F4921" s="1"/>
    </row>
    <row r="4922" spans="2:6" x14ac:dyDescent="0.25">
      <c r="B4922" s="1"/>
      <c r="C4922" s="1"/>
      <c r="D4922" s="1"/>
      <c r="E4922" s="1"/>
      <c r="F4922" s="1"/>
    </row>
    <row r="4923" spans="2:6" x14ac:dyDescent="0.25">
      <c r="B4923" s="1"/>
      <c r="C4923" s="1"/>
      <c r="D4923" s="1"/>
      <c r="E4923" s="1"/>
      <c r="F4923" s="1"/>
    </row>
    <row r="4924" spans="2:6" x14ac:dyDescent="0.25">
      <c r="B4924" s="1"/>
      <c r="C4924" s="1"/>
      <c r="D4924" s="1"/>
      <c r="E4924" s="1"/>
      <c r="F4924" s="1"/>
    </row>
    <row r="4925" spans="2:6" x14ac:dyDescent="0.25">
      <c r="B4925" s="1"/>
      <c r="C4925" s="1"/>
      <c r="D4925" s="1"/>
      <c r="E4925" s="1"/>
      <c r="F4925" s="1"/>
    </row>
    <row r="4926" spans="2:6" x14ac:dyDescent="0.25">
      <c r="B4926" s="1"/>
      <c r="C4926" s="1"/>
      <c r="D4926" s="1"/>
      <c r="E4926" s="1"/>
      <c r="F4926" s="1"/>
    </row>
    <row r="4927" spans="2:6" x14ac:dyDescent="0.25">
      <c r="B4927" s="1"/>
      <c r="C4927" s="1"/>
      <c r="D4927" s="1"/>
      <c r="E4927" s="1"/>
      <c r="F4927" s="1"/>
    </row>
    <row r="4928" spans="2:6" x14ac:dyDescent="0.25">
      <c r="B4928" s="1"/>
      <c r="C4928" s="1"/>
      <c r="D4928" s="1"/>
      <c r="E4928" s="1"/>
      <c r="F4928" s="1"/>
    </row>
    <row r="4929" spans="2:6" x14ac:dyDescent="0.25">
      <c r="B4929" s="1"/>
      <c r="C4929" s="1"/>
      <c r="D4929" s="1"/>
      <c r="E4929" s="1"/>
      <c r="F4929" s="1"/>
    </row>
    <row r="4930" spans="2:6" x14ac:dyDescent="0.25">
      <c r="B4930" s="1"/>
      <c r="C4930" s="1"/>
      <c r="D4930" s="1"/>
      <c r="E4930" s="1"/>
      <c r="F4930" s="1"/>
    </row>
    <row r="4931" spans="2:6" x14ac:dyDescent="0.25">
      <c r="B4931" s="1"/>
      <c r="C4931" s="1"/>
      <c r="D4931" s="1"/>
      <c r="E4931" s="1"/>
      <c r="F4931" s="1"/>
    </row>
    <row r="4932" spans="2:6" x14ac:dyDescent="0.25">
      <c r="B4932" s="1"/>
      <c r="C4932" s="1"/>
      <c r="D4932" s="1"/>
      <c r="E4932" s="1"/>
      <c r="F4932" s="1"/>
    </row>
    <row r="4933" spans="2:6" x14ac:dyDescent="0.25">
      <c r="B4933" s="1"/>
      <c r="C4933" s="1"/>
      <c r="D4933" s="1"/>
      <c r="E4933" s="1"/>
      <c r="F4933" s="1"/>
    </row>
    <row r="4934" spans="2:6" x14ac:dyDescent="0.25">
      <c r="B4934" s="1"/>
      <c r="C4934" s="1"/>
      <c r="D4934" s="1"/>
      <c r="E4934" s="1"/>
      <c r="F4934" s="1"/>
    </row>
    <row r="4935" spans="2:6" x14ac:dyDescent="0.25">
      <c r="B4935" s="1"/>
      <c r="C4935" s="1"/>
      <c r="D4935" s="1"/>
      <c r="E4935" s="1"/>
      <c r="F4935" s="1"/>
    </row>
    <row r="4936" spans="2:6" x14ac:dyDescent="0.25">
      <c r="B4936" s="1"/>
      <c r="C4936" s="1"/>
      <c r="D4936" s="1"/>
      <c r="E4936" s="1"/>
      <c r="F4936" s="1"/>
    </row>
    <row r="4937" spans="2:6" x14ac:dyDescent="0.25">
      <c r="B4937" s="1"/>
      <c r="C4937" s="1"/>
      <c r="D4937" s="1"/>
      <c r="E4937" s="1"/>
      <c r="F4937" s="1"/>
    </row>
    <row r="4938" spans="2:6" x14ac:dyDescent="0.25">
      <c r="B4938" s="1"/>
      <c r="C4938" s="1"/>
      <c r="D4938" s="1"/>
      <c r="E4938" s="1"/>
      <c r="F4938" s="1"/>
    </row>
    <row r="4939" spans="2:6" x14ac:dyDescent="0.25">
      <c r="B4939" s="1"/>
      <c r="C4939" s="1"/>
      <c r="D4939" s="1"/>
      <c r="E4939" s="1"/>
      <c r="F4939" s="1"/>
    </row>
    <row r="4940" spans="2:6" x14ac:dyDescent="0.25">
      <c r="B4940" s="1"/>
      <c r="C4940" s="1"/>
      <c r="D4940" s="1"/>
      <c r="E4940" s="1"/>
      <c r="F4940" s="1"/>
    </row>
    <row r="4941" spans="2:6" x14ac:dyDescent="0.25">
      <c r="B4941" s="1"/>
      <c r="C4941" s="1"/>
      <c r="D4941" s="1"/>
      <c r="E4941" s="1"/>
      <c r="F4941" s="1"/>
    </row>
    <row r="4942" spans="2:6" x14ac:dyDescent="0.25">
      <c r="B4942" s="1"/>
      <c r="C4942" s="1"/>
      <c r="D4942" s="1"/>
      <c r="E4942" s="1"/>
      <c r="F4942" s="1"/>
    </row>
    <row r="4943" spans="2:6" x14ac:dyDescent="0.25">
      <c r="B4943" s="1"/>
      <c r="C4943" s="1"/>
      <c r="D4943" s="1"/>
      <c r="E4943" s="1"/>
      <c r="F4943" s="1"/>
    </row>
    <row r="4944" spans="2:6" x14ac:dyDescent="0.25">
      <c r="B4944" s="1"/>
      <c r="C4944" s="1"/>
      <c r="D4944" s="1"/>
      <c r="E4944" s="1"/>
      <c r="F4944" s="1"/>
    </row>
    <row r="4945" spans="2:6" x14ac:dyDescent="0.25">
      <c r="B4945" s="1"/>
      <c r="C4945" s="1"/>
      <c r="D4945" s="1"/>
      <c r="E4945" s="1"/>
      <c r="F4945" s="1"/>
    </row>
    <row r="4946" spans="2:6" x14ac:dyDescent="0.25">
      <c r="B4946" s="1"/>
      <c r="C4946" s="1"/>
      <c r="D4946" s="1"/>
      <c r="E4946" s="1"/>
      <c r="F4946" s="1"/>
    </row>
    <row r="4947" spans="2:6" x14ac:dyDescent="0.25">
      <c r="B4947" s="1"/>
      <c r="C4947" s="1"/>
      <c r="D4947" s="1"/>
      <c r="E4947" s="1"/>
      <c r="F4947" s="1"/>
    </row>
    <row r="4948" spans="2:6" x14ac:dyDescent="0.25">
      <c r="B4948" s="1"/>
      <c r="C4948" s="1"/>
      <c r="D4948" s="1"/>
      <c r="E4948" s="1"/>
      <c r="F4948" s="1"/>
    </row>
    <row r="4949" spans="2:6" x14ac:dyDescent="0.25">
      <c r="B4949" s="1"/>
      <c r="C4949" s="1"/>
      <c r="D4949" s="1"/>
      <c r="E4949" s="1"/>
      <c r="F4949" s="1"/>
    </row>
    <row r="4950" spans="2:6" x14ac:dyDescent="0.25">
      <c r="B4950" s="1"/>
      <c r="C4950" s="1"/>
      <c r="D4950" s="1"/>
      <c r="E4950" s="1"/>
      <c r="F4950" s="1"/>
    </row>
    <row r="4951" spans="2:6" x14ac:dyDescent="0.25">
      <c r="B4951" s="1"/>
      <c r="C4951" s="1"/>
      <c r="D4951" s="1"/>
      <c r="E4951" s="1"/>
      <c r="F4951" s="1"/>
    </row>
    <row r="4952" spans="2:6" x14ac:dyDescent="0.25">
      <c r="B4952" s="1"/>
      <c r="C4952" s="1"/>
      <c r="D4952" s="1"/>
      <c r="E4952" s="1"/>
      <c r="F4952" s="1"/>
    </row>
    <row r="4953" spans="2:6" x14ac:dyDescent="0.25">
      <c r="B4953" s="1"/>
      <c r="C4953" s="1"/>
      <c r="D4953" s="1"/>
      <c r="E4953" s="1"/>
      <c r="F4953" s="1"/>
    </row>
    <row r="4954" spans="2:6" x14ac:dyDescent="0.25">
      <c r="B4954" s="1"/>
      <c r="C4954" s="1"/>
      <c r="D4954" s="1"/>
      <c r="E4954" s="1"/>
      <c r="F4954" s="1"/>
    </row>
    <row r="4955" spans="2:6" x14ac:dyDescent="0.25">
      <c r="B4955" s="1"/>
      <c r="C4955" s="1"/>
      <c r="D4955" s="1"/>
      <c r="E4955" s="1"/>
      <c r="F4955" s="1"/>
    </row>
    <row r="4956" spans="2:6" x14ac:dyDescent="0.25">
      <c r="B4956" s="1"/>
      <c r="C4956" s="1"/>
      <c r="D4956" s="1"/>
      <c r="E4956" s="1"/>
      <c r="F4956" s="1"/>
    </row>
    <row r="4957" spans="2:6" x14ac:dyDescent="0.25">
      <c r="B4957" s="1"/>
      <c r="C4957" s="1"/>
      <c r="D4957" s="1"/>
      <c r="E4957" s="1"/>
      <c r="F4957" s="1"/>
    </row>
    <row r="4958" spans="2:6" x14ac:dyDescent="0.25">
      <c r="B4958" s="1"/>
      <c r="C4958" s="1"/>
      <c r="D4958" s="1"/>
      <c r="E4958" s="1"/>
      <c r="F4958" s="1"/>
    </row>
    <row r="4959" spans="2:6" x14ac:dyDescent="0.25">
      <c r="B4959" s="1"/>
      <c r="C4959" s="1"/>
      <c r="D4959" s="1"/>
      <c r="E4959" s="1"/>
      <c r="F4959" s="1"/>
    </row>
    <row r="4960" spans="2:6" x14ac:dyDescent="0.25">
      <c r="B4960" s="1"/>
      <c r="C4960" s="1"/>
      <c r="D4960" s="1"/>
      <c r="E4960" s="1"/>
      <c r="F4960" s="1"/>
    </row>
    <row r="4961" spans="2:6" x14ac:dyDescent="0.25">
      <c r="B4961" s="1"/>
      <c r="C4961" s="1"/>
      <c r="D4961" s="1"/>
      <c r="E4961" s="1"/>
      <c r="F4961" s="1"/>
    </row>
    <row r="4962" spans="2:6" x14ac:dyDescent="0.25">
      <c r="B4962" s="1"/>
      <c r="C4962" s="1"/>
      <c r="D4962" s="1"/>
      <c r="E4962" s="1"/>
      <c r="F4962" s="1"/>
    </row>
    <row r="4963" spans="2:6" x14ac:dyDescent="0.25">
      <c r="B4963" s="1"/>
      <c r="C4963" s="1"/>
      <c r="D4963" s="1"/>
      <c r="E4963" s="1"/>
      <c r="F4963" s="1"/>
    </row>
    <row r="4964" spans="2:6" x14ac:dyDescent="0.25">
      <c r="B4964" s="1"/>
      <c r="C4964" s="1"/>
      <c r="D4964" s="1"/>
      <c r="E4964" s="1"/>
      <c r="F4964" s="1"/>
    </row>
    <row r="4965" spans="2:6" x14ac:dyDescent="0.25">
      <c r="B4965" s="1"/>
      <c r="C4965" s="1"/>
      <c r="D4965" s="1"/>
      <c r="E4965" s="1"/>
      <c r="F4965" s="1"/>
    </row>
    <row r="4966" spans="2:6" x14ac:dyDescent="0.25">
      <c r="B4966" s="1"/>
      <c r="C4966" s="1"/>
      <c r="D4966" s="1"/>
      <c r="E4966" s="1"/>
      <c r="F4966" s="1"/>
    </row>
    <row r="4967" spans="2:6" x14ac:dyDescent="0.25">
      <c r="B4967" s="1"/>
      <c r="C4967" s="1"/>
      <c r="D4967" s="1"/>
      <c r="E4967" s="1"/>
      <c r="F4967" s="1"/>
    </row>
    <row r="4968" spans="2:6" x14ac:dyDescent="0.25">
      <c r="B4968" s="1"/>
      <c r="C4968" s="1"/>
      <c r="D4968" s="1"/>
      <c r="E4968" s="1"/>
      <c r="F4968" s="1"/>
    </row>
    <row r="4969" spans="2:6" x14ac:dyDescent="0.25">
      <c r="B4969" s="1"/>
      <c r="C4969" s="1"/>
      <c r="D4969" s="1"/>
      <c r="E4969" s="1"/>
      <c r="F4969" s="1"/>
    </row>
    <row r="4970" spans="2:6" x14ac:dyDescent="0.25">
      <c r="B4970" s="1"/>
      <c r="C4970" s="1"/>
      <c r="D4970" s="1"/>
      <c r="E4970" s="1"/>
      <c r="F4970" s="1"/>
    </row>
    <row r="4971" spans="2:6" x14ac:dyDescent="0.25">
      <c r="B4971" s="1"/>
      <c r="C4971" s="1"/>
      <c r="D4971" s="1"/>
      <c r="E4971" s="1"/>
      <c r="F4971" s="1"/>
    </row>
    <row r="4972" spans="2:6" x14ac:dyDescent="0.25">
      <c r="B4972" s="1"/>
      <c r="C4972" s="1"/>
      <c r="D4972" s="1"/>
      <c r="E4972" s="1"/>
      <c r="F4972" s="1"/>
    </row>
    <row r="4973" spans="2:6" x14ac:dyDescent="0.25">
      <c r="B4973" s="1"/>
      <c r="C4973" s="1"/>
      <c r="D4973" s="1"/>
      <c r="E4973" s="1"/>
      <c r="F4973" s="1"/>
    </row>
    <row r="4974" spans="2:6" x14ac:dyDescent="0.25">
      <c r="B4974" s="1"/>
      <c r="C4974" s="1"/>
      <c r="D4974" s="1"/>
      <c r="E4974" s="1"/>
      <c r="F4974" s="1"/>
    </row>
    <row r="4975" spans="2:6" x14ac:dyDescent="0.25">
      <c r="B4975" s="1"/>
      <c r="C4975" s="1"/>
      <c r="D4975" s="1"/>
      <c r="E4975" s="1"/>
      <c r="F4975" s="1"/>
    </row>
    <row r="4976" spans="2:6" x14ac:dyDescent="0.25">
      <c r="B4976" s="1"/>
      <c r="C4976" s="1"/>
      <c r="D4976" s="1"/>
      <c r="E4976" s="1"/>
      <c r="F4976" s="1"/>
    </row>
    <row r="4977" spans="2:6" x14ac:dyDescent="0.25">
      <c r="B4977" s="1"/>
      <c r="C4977" s="1"/>
      <c r="D4977" s="1"/>
      <c r="E4977" s="1"/>
      <c r="F4977" s="1"/>
    </row>
    <row r="4978" spans="2:6" x14ac:dyDescent="0.25">
      <c r="B4978" s="1"/>
      <c r="C4978" s="1"/>
      <c r="D4978" s="1"/>
      <c r="E4978" s="1"/>
      <c r="F4978" s="1"/>
    </row>
    <row r="4979" spans="2:6" x14ac:dyDescent="0.25">
      <c r="B4979" s="1"/>
      <c r="C4979" s="1"/>
      <c r="D4979" s="1"/>
      <c r="E4979" s="1"/>
      <c r="F4979" s="1"/>
    </row>
    <row r="4980" spans="2:6" x14ac:dyDescent="0.25">
      <c r="B4980" s="1"/>
      <c r="C4980" s="1"/>
      <c r="D4980" s="1"/>
      <c r="E4980" s="1"/>
      <c r="F4980" s="1"/>
    </row>
    <row r="4981" spans="2:6" x14ac:dyDescent="0.25">
      <c r="B4981" s="1"/>
      <c r="C4981" s="1"/>
      <c r="D4981" s="1"/>
      <c r="E4981" s="1"/>
      <c r="F4981" s="1"/>
    </row>
    <row r="4982" spans="2:6" x14ac:dyDescent="0.25">
      <c r="B4982" s="1"/>
      <c r="C4982" s="1"/>
      <c r="D4982" s="1"/>
      <c r="E4982" s="1"/>
      <c r="F4982" s="1"/>
    </row>
    <row r="4983" spans="2:6" x14ac:dyDescent="0.25">
      <c r="B4983" s="1"/>
      <c r="C4983" s="1"/>
      <c r="D4983" s="1"/>
      <c r="E4983" s="1"/>
      <c r="F4983" s="1"/>
    </row>
    <row r="4984" spans="2:6" x14ac:dyDescent="0.25">
      <c r="B4984" s="1"/>
      <c r="C4984" s="1"/>
      <c r="D4984" s="1"/>
      <c r="E4984" s="1"/>
      <c r="F4984" s="1"/>
    </row>
    <row r="4985" spans="2:6" x14ac:dyDescent="0.25">
      <c r="B4985" s="1"/>
      <c r="C4985" s="1"/>
      <c r="D4985" s="1"/>
      <c r="E4985" s="1"/>
      <c r="F4985" s="1"/>
    </row>
    <row r="4986" spans="2:6" x14ac:dyDescent="0.25">
      <c r="B4986" s="1"/>
      <c r="C4986" s="1"/>
      <c r="D4986" s="1"/>
      <c r="E4986" s="1"/>
      <c r="F4986" s="1"/>
    </row>
    <row r="4987" spans="2:6" x14ac:dyDescent="0.25">
      <c r="B4987" s="1"/>
      <c r="C4987" s="1"/>
      <c r="D4987" s="1"/>
      <c r="E4987" s="1"/>
      <c r="F4987" s="1"/>
    </row>
    <row r="4988" spans="2:6" x14ac:dyDescent="0.25">
      <c r="B4988" s="1"/>
      <c r="C4988" s="1"/>
      <c r="D4988" s="1"/>
      <c r="E4988" s="1"/>
      <c r="F4988" s="1"/>
    </row>
    <row r="4989" spans="2:6" x14ac:dyDescent="0.25">
      <c r="B4989" s="1"/>
      <c r="C4989" s="1"/>
      <c r="D4989" s="1"/>
      <c r="E4989" s="1"/>
      <c r="F4989" s="1"/>
    </row>
    <row r="4990" spans="2:6" x14ac:dyDescent="0.25">
      <c r="B4990" s="1"/>
      <c r="C4990" s="1"/>
      <c r="D4990" s="1"/>
      <c r="E4990" s="1"/>
      <c r="F4990" s="1"/>
    </row>
    <row r="4991" spans="2:6" x14ac:dyDescent="0.25">
      <c r="B4991" s="1"/>
      <c r="C4991" s="1"/>
      <c r="D4991" s="1"/>
      <c r="E4991" s="1"/>
      <c r="F4991" s="1"/>
    </row>
    <row r="4992" spans="2:6" x14ac:dyDescent="0.25">
      <c r="B4992" s="1"/>
      <c r="C4992" s="1"/>
      <c r="D4992" s="1"/>
      <c r="E4992" s="1"/>
      <c r="F4992" s="1"/>
    </row>
    <row r="4993" spans="2:6" x14ac:dyDescent="0.25">
      <c r="B4993" s="1"/>
      <c r="C4993" s="1"/>
      <c r="D4993" s="1"/>
      <c r="E4993" s="1"/>
      <c r="F4993" s="1"/>
    </row>
    <row r="4994" spans="2:6" x14ac:dyDescent="0.25">
      <c r="B4994" s="1"/>
      <c r="C4994" s="1"/>
      <c r="D4994" s="1"/>
      <c r="E4994" s="1"/>
      <c r="F4994" s="1"/>
    </row>
    <row r="4995" spans="2:6" x14ac:dyDescent="0.25">
      <c r="B4995" s="1"/>
      <c r="C4995" s="1"/>
      <c r="D4995" s="1"/>
      <c r="E4995" s="1"/>
      <c r="F4995" s="1"/>
    </row>
    <row r="4996" spans="2:6" x14ac:dyDescent="0.25">
      <c r="B4996" s="1"/>
      <c r="C4996" s="1"/>
      <c r="D4996" s="1"/>
      <c r="E4996" s="1"/>
      <c r="F4996" s="1"/>
    </row>
    <row r="4997" spans="2:6" x14ac:dyDescent="0.25">
      <c r="B4997" s="1"/>
      <c r="C4997" s="1"/>
      <c r="D4997" s="1"/>
      <c r="E4997" s="1"/>
      <c r="F4997" s="1"/>
    </row>
    <row r="4998" spans="2:6" x14ac:dyDescent="0.25">
      <c r="B4998" s="1"/>
      <c r="C4998" s="1"/>
      <c r="D4998" s="1"/>
      <c r="E4998" s="1"/>
      <c r="F4998" s="1"/>
    </row>
    <row r="4999" spans="2:6" x14ac:dyDescent="0.25">
      <c r="B4999" s="1"/>
      <c r="C4999" s="1"/>
      <c r="D4999" s="1"/>
      <c r="E4999" s="1"/>
      <c r="F4999" s="1"/>
    </row>
    <row r="5000" spans="2:6" x14ac:dyDescent="0.25">
      <c r="B5000" s="1"/>
      <c r="C5000" s="1"/>
      <c r="D5000" s="1"/>
      <c r="E5000" s="1"/>
      <c r="F5000" s="1"/>
    </row>
    <row r="5001" spans="2:6" x14ac:dyDescent="0.25">
      <c r="B5001" s="1"/>
      <c r="C5001" s="1"/>
      <c r="D5001" s="1"/>
      <c r="E5001" s="1"/>
      <c r="F5001" s="1"/>
    </row>
    <row r="5002" spans="2:6" x14ac:dyDescent="0.25">
      <c r="B5002" s="1"/>
      <c r="C5002" s="1"/>
      <c r="D5002" s="1"/>
      <c r="E5002" s="1"/>
      <c r="F5002" s="1"/>
    </row>
    <row r="5003" spans="2:6" x14ac:dyDescent="0.25">
      <c r="B5003" s="1"/>
      <c r="C5003" s="1"/>
      <c r="D5003" s="1"/>
      <c r="E5003" s="1"/>
      <c r="F5003" s="1"/>
    </row>
    <row r="5004" spans="2:6" x14ac:dyDescent="0.25">
      <c r="B5004" s="1"/>
      <c r="C5004" s="1"/>
      <c r="D5004" s="1"/>
      <c r="E5004" s="1"/>
      <c r="F5004" s="1"/>
    </row>
    <row r="5005" spans="2:6" x14ac:dyDescent="0.25">
      <c r="B5005" s="1"/>
      <c r="C5005" s="1"/>
      <c r="D5005" s="1"/>
      <c r="E5005" s="1"/>
      <c r="F5005" s="1"/>
    </row>
    <row r="5006" spans="2:6" x14ac:dyDescent="0.25">
      <c r="B5006" s="1"/>
      <c r="C5006" s="1"/>
      <c r="D5006" s="1"/>
      <c r="E5006" s="1"/>
      <c r="F5006" s="1"/>
    </row>
    <row r="5007" spans="2:6" x14ac:dyDescent="0.25">
      <c r="B5007" s="1"/>
      <c r="C5007" s="1"/>
      <c r="D5007" s="1"/>
      <c r="E5007" s="1"/>
      <c r="F5007" s="1"/>
    </row>
    <row r="5008" spans="2:6" x14ac:dyDescent="0.25">
      <c r="B5008" s="1"/>
      <c r="C5008" s="1"/>
      <c r="D5008" s="1"/>
      <c r="E5008" s="1"/>
      <c r="F5008" s="1"/>
    </row>
    <row r="5009" spans="2:6" x14ac:dyDescent="0.25">
      <c r="B5009" s="1"/>
      <c r="C5009" s="1"/>
      <c r="D5009" s="1"/>
      <c r="E5009" s="1"/>
      <c r="F5009" s="1"/>
    </row>
    <row r="5010" spans="2:6" x14ac:dyDescent="0.25">
      <c r="B5010" s="1"/>
      <c r="C5010" s="1"/>
      <c r="D5010" s="1"/>
      <c r="E5010" s="1"/>
      <c r="F5010" s="1"/>
    </row>
    <row r="5011" spans="2:6" x14ac:dyDescent="0.25">
      <c r="B5011" s="1"/>
      <c r="C5011" s="1"/>
      <c r="D5011" s="1"/>
      <c r="E5011" s="1"/>
      <c r="F5011" s="1"/>
    </row>
    <row r="5012" spans="2:6" x14ac:dyDescent="0.25">
      <c r="B5012" s="1"/>
      <c r="C5012" s="1"/>
      <c r="D5012" s="1"/>
      <c r="E5012" s="1"/>
      <c r="F5012" s="1"/>
    </row>
    <row r="5013" spans="2:6" x14ac:dyDescent="0.25">
      <c r="B5013" s="1"/>
      <c r="C5013" s="1"/>
      <c r="D5013" s="1"/>
      <c r="E5013" s="1"/>
      <c r="F5013" s="1"/>
    </row>
    <row r="5014" spans="2:6" x14ac:dyDescent="0.25">
      <c r="B5014" s="1"/>
      <c r="C5014" s="1"/>
      <c r="D5014" s="1"/>
      <c r="E5014" s="1"/>
      <c r="F5014" s="1"/>
    </row>
    <row r="5015" spans="2:6" x14ac:dyDescent="0.25">
      <c r="B5015" s="1"/>
      <c r="C5015" s="1"/>
      <c r="D5015" s="1"/>
      <c r="E5015" s="1"/>
      <c r="F5015" s="1"/>
    </row>
    <row r="5016" spans="2:6" x14ac:dyDescent="0.25">
      <c r="B5016" s="1"/>
      <c r="C5016" s="1"/>
      <c r="D5016" s="1"/>
      <c r="E5016" s="1"/>
      <c r="F5016" s="1"/>
    </row>
    <row r="5017" spans="2:6" x14ac:dyDescent="0.25">
      <c r="B5017" s="1"/>
      <c r="C5017" s="1"/>
      <c r="D5017" s="1"/>
      <c r="E5017" s="1"/>
      <c r="F5017" s="1"/>
    </row>
    <row r="5018" spans="2:6" x14ac:dyDescent="0.25">
      <c r="B5018" s="1"/>
      <c r="C5018" s="1"/>
      <c r="D5018" s="1"/>
      <c r="E5018" s="1"/>
      <c r="F5018" s="1"/>
    </row>
    <row r="5019" spans="2:6" x14ac:dyDescent="0.25">
      <c r="B5019" s="1"/>
      <c r="C5019" s="1"/>
      <c r="D5019" s="1"/>
      <c r="E5019" s="1"/>
      <c r="F5019" s="1"/>
    </row>
    <row r="5020" spans="2:6" x14ac:dyDescent="0.25">
      <c r="B5020" s="1"/>
      <c r="C5020" s="1"/>
      <c r="D5020" s="1"/>
      <c r="E5020" s="1"/>
      <c r="F5020" s="1"/>
    </row>
    <row r="5021" spans="2:6" x14ac:dyDescent="0.25">
      <c r="B5021" s="1"/>
      <c r="C5021" s="1"/>
      <c r="D5021" s="1"/>
      <c r="E5021" s="1"/>
      <c r="F5021" s="1"/>
    </row>
    <row r="5022" spans="2:6" x14ac:dyDescent="0.25">
      <c r="B5022" s="1"/>
      <c r="C5022" s="1"/>
      <c r="D5022" s="1"/>
      <c r="E5022" s="1"/>
      <c r="F5022" s="1"/>
    </row>
    <row r="5023" spans="2:6" x14ac:dyDescent="0.25">
      <c r="B5023" s="1"/>
      <c r="C5023" s="1"/>
      <c r="D5023" s="1"/>
      <c r="E5023" s="1"/>
      <c r="F5023" s="1"/>
    </row>
    <row r="5024" spans="2:6" x14ac:dyDescent="0.25">
      <c r="B5024" s="1"/>
      <c r="C5024" s="1"/>
      <c r="D5024" s="1"/>
      <c r="E5024" s="1"/>
      <c r="F5024" s="1"/>
    </row>
    <row r="5025" spans="2:6" x14ac:dyDescent="0.25">
      <c r="B5025" s="1"/>
      <c r="C5025" s="1"/>
      <c r="D5025" s="1"/>
      <c r="E5025" s="1"/>
      <c r="F5025" s="1"/>
    </row>
    <row r="5026" spans="2:6" x14ac:dyDescent="0.25">
      <c r="B5026" s="1"/>
      <c r="C5026" s="1"/>
      <c r="D5026" s="1"/>
      <c r="E5026" s="1"/>
      <c r="F5026" s="1"/>
    </row>
    <row r="5027" spans="2:6" x14ac:dyDescent="0.25">
      <c r="B5027" s="1"/>
      <c r="C5027" s="1"/>
      <c r="D5027" s="1"/>
      <c r="E5027" s="1"/>
      <c r="F5027" s="1"/>
    </row>
    <row r="5028" spans="2:6" x14ac:dyDescent="0.25">
      <c r="B5028" s="1"/>
      <c r="C5028" s="1"/>
      <c r="D5028" s="1"/>
      <c r="E5028" s="1"/>
      <c r="F5028" s="1"/>
    </row>
    <row r="5029" spans="2:6" x14ac:dyDescent="0.25">
      <c r="B5029" s="1"/>
      <c r="C5029" s="1"/>
      <c r="D5029" s="1"/>
      <c r="E5029" s="1"/>
      <c r="F5029" s="1"/>
    </row>
    <row r="5030" spans="2:6" x14ac:dyDescent="0.25">
      <c r="B5030" s="1"/>
      <c r="C5030" s="1"/>
      <c r="D5030" s="1"/>
      <c r="E5030" s="1"/>
      <c r="F5030" s="1"/>
    </row>
    <row r="5031" spans="2:6" x14ac:dyDescent="0.25">
      <c r="B5031" s="1"/>
      <c r="C5031" s="1"/>
      <c r="D5031" s="1"/>
      <c r="E5031" s="1"/>
      <c r="F5031" s="1"/>
    </row>
    <row r="5032" spans="2:6" x14ac:dyDescent="0.25">
      <c r="B5032" s="1"/>
      <c r="C5032" s="1"/>
      <c r="D5032" s="1"/>
      <c r="E5032" s="1"/>
      <c r="F5032" s="1"/>
    </row>
    <row r="5033" spans="2:6" x14ac:dyDescent="0.25">
      <c r="B5033" s="1"/>
      <c r="C5033" s="1"/>
      <c r="D5033" s="1"/>
      <c r="E5033" s="1"/>
      <c r="F5033" s="1"/>
    </row>
    <row r="5034" spans="2:6" x14ac:dyDescent="0.25">
      <c r="B5034" s="1"/>
      <c r="C5034" s="1"/>
      <c r="D5034" s="1"/>
      <c r="E5034" s="1"/>
      <c r="F5034" s="1"/>
    </row>
    <row r="5035" spans="2:6" x14ac:dyDescent="0.25">
      <c r="B5035" s="1"/>
      <c r="C5035" s="1"/>
      <c r="D5035" s="1"/>
      <c r="E5035" s="1"/>
      <c r="F5035" s="1"/>
    </row>
    <row r="5036" spans="2:6" x14ac:dyDescent="0.25">
      <c r="B5036" s="1"/>
      <c r="C5036" s="1"/>
      <c r="D5036" s="1"/>
      <c r="E5036" s="1"/>
      <c r="F5036" s="1"/>
    </row>
    <row r="5037" spans="2:6" x14ac:dyDescent="0.25">
      <c r="B5037" s="1"/>
      <c r="C5037" s="1"/>
      <c r="D5037" s="1"/>
      <c r="E5037" s="1"/>
      <c r="F5037" s="1"/>
    </row>
    <row r="5038" spans="2:6" x14ac:dyDescent="0.25">
      <c r="B5038" s="1"/>
      <c r="C5038" s="1"/>
      <c r="D5038" s="1"/>
      <c r="E5038" s="1"/>
      <c r="F5038" s="1"/>
    </row>
    <row r="5039" spans="2:6" x14ac:dyDescent="0.25">
      <c r="B5039" s="1"/>
      <c r="C5039" s="1"/>
      <c r="D5039" s="1"/>
      <c r="E5039" s="1"/>
      <c r="F5039" s="1"/>
    </row>
    <row r="5040" spans="2:6" x14ac:dyDescent="0.25">
      <c r="B5040" s="1"/>
      <c r="C5040" s="1"/>
      <c r="D5040" s="1"/>
      <c r="E5040" s="1"/>
      <c r="F5040" s="1"/>
    </row>
    <row r="5041" spans="2:6" x14ac:dyDescent="0.25">
      <c r="B5041" s="1"/>
      <c r="C5041" s="1"/>
      <c r="D5041" s="1"/>
      <c r="E5041" s="1"/>
      <c r="F5041" s="1"/>
    </row>
    <row r="5042" spans="2:6" x14ac:dyDescent="0.25">
      <c r="B5042" s="1"/>
      <c r="C5042" s="1"/>
      <c r="D5042" s="1"/>
      <c r="E5042" s="1"/>
      <c r="F5042" s="1"/>
    </row>
    <row r="5043" spans="2:6" x14ac:dyDescent="0.25">
      <c r="B5043" s="1"/>
      <c r="C5043" s="1"/>
      <c r="D5043" s="1"/>
      <c r="E5043" s="1"/>
      <c r="F5043" s="1"/>
    </row>
    <row r="5044" spans="2:6" x14ac:dyDescent="0.25">
      <c r="B5044" s="1"/>
      <c r="C5044" s="1"/>
      <c r="D5044" s="1"/>
      <c r="E5044" s="1"/>
      <c r="F5044" s="1"/>
    </row>
    <row r="5045" spans="2:6" x14ac:dyDescent="0.25">
      <c r="B5045" s="1"/>
      <c r="C5045" s="1"/>
      <c r="D5045" s="1"/>
      <c r="E5045" s="1"/>
      <c r="F5045" s="1"/>
    </row>
    <row r="5046" spans="2:6" x14ac:dyDescent="0.25">
      <c r="B5046" s="1"/>
      <c r="C5046" s="1"/>
      <c r="D5046" s="1"/>
      <c r="E5046" s="1"/>
      <c r="F5046" s="1"/>
    </row>
    <row r="5047" spans="2:6" x14ac:dyDescent="0.25">
      <c r="B5047" s="1"/>
      <c r="C5047" s="1"/>
      <c r="D5047" s="1"/>
      <c r="E5047" s="1"/>
      <c r="F5047" s="1"/>
    </row>
    <row r="5048" spans="2:6" x14ac:dyDescent="0.25">
      <c r="B5048" s="1"/>
      <c r="C5048" s="1"/>
      <c r="D5048" s="1"/>
      <c r="E5048" s="1"/>
      <c r="F5048" s="1"/>
    </row>
    <row r="5049" spans="2:6" x14ac:dyDescent="0.25">
      <c r="B5049" s="1"/>
      <c r="C5049" s="1"/>
      <c r="D5049" s="1"/>
      <c r="E5049" s="1"/>
      <c r="F5049" s="1"/>
    </row>
    <row r="5050" spans="2:6" x14ac:dyDescent="0.25">
      <c r="B5050" s="1"/>
      <c r="C5050" s="1"/>
      <c r="D5050" s="1"/>
      <c r="E5050" s="1"/>
      <c r="F5050" s="1"/>
    </row>
    <row r="5051" spans="2:6" x14ac:dyDescent="0.25">
      <c r="B5051" s="1"/>
      <c r="C5051" s="1"/>
      <c r="D5051" s="1"/>
      <c r="E5051" s="1"/>
      <c r="F5051" s="1"/>
    </row>
    <row r="5052" spans="2:6" x14ac:dyDescent="0.25">
      <c r="B5052" s="1"/>
      <c r="C5052" s="1"/>
      <c r="D5052" s="1"/>
      <c r="E5052" s="1"/>
      <c r="F5052" s="1"/>
    </row>
    <row r="5053" spans="2:6" x14ac:dyDescent="0.25">
      <c r="B5053" s="1"/>
      <c r="C5053" s="1"/>
      <c r="D5053" s="1"/>
      <c r="E5053" s="1"/>
      <c r="F5053" s="1"/>
    </row>
    <row r="5054" spans="2:6" x14ac:dyDescent="0.25">
      <c r="B5054" s="1"/>
      <c r="C5054" s="1"/>
      <c r="D5054" s="1"/>
      <c r="E5054" s="1"/>
      <c r="F5054" s="1"/>
    </row>
    <row r="5055" spans="2:6" x14ac:dyDescent="0.25">
      <c r="B5055" s="1"/>
      <c r="C5055" s="1"/>
      <c r="D5055" s="1"/>
      <c r="E5055" s="1"/>
      <c r="F5055" s="1"/>
    </row>
    <row r="5056" spans="2:6" x14ac:dyDescent="0.25">
      <c r="B5056" s="1"/>
      <c r="C5056" s="1"/>
      <c r="D5056" s="1"/>
      <c r="E5056" s="1"/>
      <c r="F5056" s="1"/>
    </row>
    <row r="5057" spans="2:6" x14ac:dyDescent="0.25">
      <c r="B5057" s="1"/>
      <c r="C5057" s="1"/>
      <c r="D5057" s="1"/>
      <c r="E5057" s="1"/>
      <c r="F5057" s="1"/>
    </row>
    <row r="5058" spans="2:6" x14ac:dyDescent="0.25">
      <c r="B5058" s="1"/>
      <c r="C5058" s="1"/>
      <c r="D5058" s="1"/>
      <c r="E5058" s="1"/>
      <c r="F5058" s="1"/>
    </row>
    <row r="5059" spans="2:6" x14ac:dyDescent="0.25">
      <c r="B5059" s="1"/>
      <c r="C5059" s="1"/>
      <c r="D5059" s="1"/>
      <c r="E5059" s="1"/>
      <c r="F5059" s="1"/>
    </row>
    <row r="5060" spans="2:6" x14ac:dyDescent="0.25">
      <c r="B5060" s="1"/>
      <c r="C5060" s="1"/>
      <c r="D5060" s="1"/>
      <c r="E5060" s="1"/>
      <c r="F5060" s="1"/>
    </row>
    <row r="5061" spans="2:6" x14ac:dyDescent="0.25">
      <c r="B5061" s="1"/>
      <c r="C5061" s="1"/>
      <c r="D5061" s="1"/>
      <c r="E5061" s="1"/>
      <c r="F5061" s="1"/>
    </row>
    <row r="5062" spans="2:6" x14ac:dyDescent="0.25">
      <c r="B5062" s="1"/>
      <c r="C5062" s="1"/>
      <c r="D5062" s="1"/>
      <c r="E5062" s="1"/>
      <c r="F5062" s="1"/>
    </row>
    <row r="5063" spans="2:6" x14ac:dyDescent="0.25">
      <c r="B5063" s="1"/>
      <c r="C5063" s="1"/>
      <c r="D5063" s="1"/>
      <c r="E5063" s="1"/>
      <c r="F5063" s="1"/>
    </row>
    <row r="5064" spans="2:6" x14ac:dyDescent="0.25">
      <c r="B5064" s="1"/>
      <c r="C5064" s="1"/>
      <c r="D5064" s="1"/>
      <c r="E5064" s="1"/>
      <c r="F5064" s="1"/>
    </row>
    <row r="5065" spans="2:6" x14ac:dyDescent="0.25">
      <c r="B5065" s="1"/>
      <c r="C5065" s="1"/>
      <c r="D5065" s="1"/>
      <c r="E5065" s="1"/>
      <c r="F5065" s="1"/>
    </row>
    <row r="5066" spans="2:6" x14ac:dyDescent="0.25">
      <c r="B5066" s="1"/>
      <c r="C5066" s="1"/>
      <c r="D5066" s="1"/>
      <c r="E5066" s="1"/>
      <c r="F5066" s="1"/>
    </row>
    <row r="5067" spans="2:6" x14ac:dyDescent="0.25">
      <c r="B5067" s="1"/>
      <c r="C5067" s="1"/>
      <c r="D5067" s="1"/>
      <c r="E5067" s="1"/>
      <c r="F5067" s="1"/>
    </row>
    <row r="5068" spans="2:6" x14ac:dyDescent="0.25">
      <c r="B5068" s="1"/>
      <c r="C5068" s="1"/>
      <c r="D5068" s="1"/>
      <c r="E5068" s="1"/>
      <c r="F5068" s="1"/>
    </row>
    <row r="5069" spans="2:6" x14ac:dyDescent="0.25">
      <c r="B5069" s="1"/>
      <c r="C5069" s="1"/>
      <c r="D5069" s="1"/>
      <c r="E5069" s="1"/>
      <c r="F5069" s="1"/>
    </row>
    <row r="5070" spans="2:6" x14ac:dyDescent="0.25">
      <c r="B5070" s="1"/>
      <c r="C5070" s="1"/>
      <c r="D5070" s="1"/>
      <c r="E5070" s="1"/>
      <c r="F5070" s="1"/>
    </row>
    <row r="5071" spans="2:6" x14ac:dyDescent="0.25">
      <c r="B5071" s="1"/>
      <c r="C5071" s="1"/>
      <c r="D5071" s="1"/>
      <c r="E5071" s="1"/>
      <c r="F5071" s="1"/>
    </row>
    <row r="5072" spans="2:6" x14ac:dyDescent="0.25">
      <c r="B5072" s="1"/>
      <c r="C5072" s="1"/>
      <c r="D5072" s="1"/>
      <c r="E5072" s="1"/>
      <c r="F5072" s="1"/>
    </row>
    <row r="5073" spans="2:6" x14ac:dyDescent="0.25">
      <c r="B5073" s="1"/>
      <c r="C5073" s="1"/>
      <c r="D5073" s="1"/>
      <c r="E5073" s="1"/>
      <c r="F5073" s="1"/>
    </row>
    <row r="5074" spans="2:6" x14ac:dyDescent="0.25">
      <c r="B5074" s="1"/>
      <c r="C5074" s="1"/>
      <c r="D5074" s="1"/>
      <c r="E5074" s="1"/>
      <c r="F5074" s="1"/>
    </row>
    <row r="5075" spans="2:6" x14ac:dyDescent="0.25">
      <c r="B5075" s="1"/>
      <c r="C5075" s="1"/>
      <c r="D5075" s="1"/>
      <c r="E5075" s="1"/>
      <c r="F5075" s="1"/>
    </row>
    <row r="5076" spans="2:6" x14ac:dyDescent="0.25">
      <c r="B5076" s="1"/>
      <c r="C5076" s="1"/>
      <c r="D5076" s="1"/>
      <c r="E5076" s="1"/>
      <c r="F5076" s="1"/>
    </row>
    <row r="5077" spans="2:6" x14ac:dyDescent="0.25">
      <c r="B5077" s="1"/>
      <c r="C5077" s="1"/>
      <c r="D5077" s="1"/>
      <c r="E5077" s="1"/>
      <c r="F5077" s="1"/>
    </row>
    <row r="5078" spans="2:6" x14ac:dyDescent="0.25">
      <c r="B5078" s="1"/>
      <c r="C5078" s="1"/>
      <c r="D5078" s="1"/>
      <c r="E5078" s="1"/>
      <c r="F5078" s="1"/>
    </row>
    <row r="5079" spans="2:6" x14ac:dyDescent="0.25">
      <c r="B5079" s="1"/>
      <c r="C5079" s="1"/>
      <c r="D5079" s="1"/>
      <c r="E5079" s="1"/>
      <c r="F5079" s="1"/>
    </row>
    <row r="5080" spans="2:6" x14ac:dyDescent="0.25">
      <c r="B5080" s="1"/>
      <c r="C5080" s="1"/>
      <c r="D5080" s="1"/>
      <c r="E5080" s="1"/>
      <c r="F5080" s="1"/>
    </row>
    <row r="5081" spans="2:6" x14ac:dyDescent="0.25">
      <c r="B5081" s="1"/>
      <c r="C5081" s="1"/>
      <c r="D5081" s="1"/>
      <c r="E5081" s="1"/>
      <c r="F5081" s="1"/>
    </row>
    <row r="5082" spans="2:6" x14ac:dyDescent="0.25">
      <c r="B5082" s="1"/>
      <c r="C5082" s="1"/>
      <c r="D5082" s="1"/>
      <c r="E5082" s="1"/>
      <c r="F5082" s="1"/>
    </row>
    <row r="5083" spans="2:6" x14ac:dyDescent="0.25">
      <c r="B5083" s="1"/>
      <c r="C5083" s="1"/>
      <c r="D5083" s="1"/>
      <c r="E5083" s="1"/>
      <c r="F5083" s="1"/>
    </row>
    <row r="5084" spans="2:6" x14ac:dyDescent="0.25">
      <c r="B5084" s="1"/>
      <c r="C5084" s="1"/>
      <c r="D5084" s="1"/>
      <c r="E5084" s="1"/>
      <c r="F5084" s="1"/>
    </row>
    <row r="5085" spans="2:6" x14ac:dyDescent="0.25">
      <c r="B5085" s="1"/>
      <c r="C5085" s="1"/>
      <c r="D5085" s="1"/>
      <c r="E5085" s="1"/>
      <c r="F5085" s="1"/>
    </row>
    <row r="5086" spans="2:6" x14ac:dyDescent="0.25">
      <c r="B5086" s="1"/>
      <c r="C5086" s="1"/>
      <c r="D5086" s="1"/>
      <c r="E5086" s="1"/>
      <c r="F5086" s="1"/>
    </row>
    <row r="5087" spans="2:6" x14ac:dyDescent="0.25">
      <c r="B5087" s="1"/>
      <c r="C5087" s="1"/>
      <c r="D5087" s="1"/>
      <c r="E5087" s="1"/>
      <c r="F5087" s="1"/>
    </row>
    <row r="5088" spans="2:6" x14ac:dyDescent="0.25">
      <c r="B5088" s="1"/>
      <c r="C5088" s="1"/>
      <c r="D5088" s="1"/>
      <c r="E5088" s="1"/>
      <c r="F5088" s="1"/>
    </row>
    <row r="5089" spans="2:6" x14ac:dyDescent="0.25">
      <c r="B5089" s="1"/>
      <c r="C5089" s="1"/>
      <c r="D5089" s="1"/>
      <c r="E5089" s="1"/>
      <c r="F5089" s="1"/>
    </row>
    <row r="5090" spans="2:6" x14ac:dyDescent="0.25">
      <c r="B5090" s="1"/>
      <c r="C5090" s="1"/>
      <c r="D5090" s="1"/>
      <c r="E5090" s="1"/>
      <c r="F5090" s="1"/>
    </row>
    <row r="5091" spans="2:6" x14ac:dyDescent="0.25">
      <c r="B5091" s="1"/>
      <c r="C5091" s="1"/>
      <c r="D5091" s="1"/>
      <c r="E5091" s="1"/>
      <c r="F5091" s="1"/>
    </row>
    <row r="5092" spans="2:6" x14ac:dyDescent="0.25">
      <c r="B5092" s="1"/>
      <c r="C5092" s="1"/>
      <c r="D5092" s="1"/>
      <c r="E5092" s="1"/>
      <c r="F5092" s="1"/>
    </row>
    <row r="5093" spans="2:6" x14ac:dyDescent="0.25">
      <c r="B5093" s="1"/>
      <c r="C5093" s="1"/>
      <c r="D5093" s="1"/>
      <c r="E5093" s="1"/>
      <c r="F5093" s="1"/>
    </row>
    <row r="5094" spans="2:6" x14ac:dyDescent="0.25">
      <c r="B5094" s="1"/>
      <c r="C5094" s="1"/>
      <c r="D5094" s="1"/>
      <c r="E5094" s="1"/>
      <c r="F5094" s="1"/>
    </row>
    <row r="5095" spans="2:6" x14ac:dyDescent="0.25">
      <c r="B5095" s="1"/>
      <c r="C5095" s="1"/>
      <c r="D5095" s="1"/>
      <c r="E5095" s="1"/>
      <c r="F5095" s="1"/>
    </row>
    <row r="5096" spans="2:6" x14ac:dyDescent="0.25">
      <c r="B5096" s="1"/>
      <c r="C5096" s="1"/>
      <c r="D5096" s="1"/>
      <c r="E5096" s="1"/>
      <c r="F5096" s="1"/>
    </row>
    <row r="5097" spans="2:6" x14ac:dyDescent="0.25">
      <c r="B5097" s="1"/>
      <c r="C5097" s="1"/>
      <c r="D5097" s="1"/>
      <c r="E5097" s="1"/>
      <c r="F5097" s="1"/>
    </row>
    <row r="5098" spans="2:6" x14ac:dyDescent="0.25">
      <c r="B5098" s="1"/>
      <c r="C5098" s="1"/>
      <c r="D5098" s="1"/>
      <c r="E5098" s="1"/>
      <c r="F5098" s="1"/>
    </row>
    <row r="5099" spans="2:6" x14ac:dyDescent="0.25">
      <c r="B5099" s="1"/>
      <c r="C5099" s="1"/>
      <c r="D5099" s="1"/>
      <c r="E5099" s="1"/>
      <c r="F5099" s="1"/>
    </row>
    <row r="5100" spans="2:6" x14ac:dyDescent="0.25">
      <c r="B5100" s="1"/>
      <c r="C5100" s="1"/>
      <c r="D5100" s="1"/>
      <c r="E5100" s="1"/>
      <c r="F5100" s="1"/>
    </row>
    <row r="5101" spans="2:6" x14ac:dyDescent="0.25">
      <c r="B5101" s="1"/>
      <c r="C5101" s="1"/>
      <c r="D5101" s="1"/>
      <c r="E5101" s="1"/>
      <c r="F5101" s="1"/>
    </row>
    <row r="5102" spans="2:6" x14ac:dyDescent="0.25">
      <c r="B5102" s="1"/>
      <c r="C5102" s="1"/>
      <c r="D5102" s="1"/>
      <c r="E5102" s="1"/>
      <c r="F5102" s="1"/>
    </row>
    <row r="5103" spans="2:6" x14ac:dyDescent="0.25">
      <c r="B5103" s="1"/>
      <c r="C5103" s="1"/>
      <c r="D5103" s="1"/>
      <c r="E5103" s="1"/>
      <c r="F5103" s="1"/>
    </row>
    <row r="5104" spans="2:6" x14ac:dyDescent="0.25">
      <c r="B5104" s="1"/>
      <c r="C5104" s="1"/>
      <c r="D5104" s="1"/>
      <c r="E5104" s="1"/>
      <c r="F5104" s="1"/>
    </row>
    <row r="5105" spans="2:6" x14ac:dyDescent="0.25">
      <c r="B5105" s="1"/>
      <c r="C5105" s="1"/>
      <c r="D5105" s="1"/>
      <c r="E5105" s="1"/>
      <c r="F5105" s="1"/>
    </row>
    <row r="5106" spans="2:6" x14ac:dyDescent="0.25">
      <c r="B5106" s="1"/>
      <c r="C5106" s="1"/>
      <c r="D5106" s="1"/>
      <c r="E5106" s="1"/>
      <c r="F5106" s="1"/>
    </row>
    <row r="5107" spans="2:6" x14ac:dyDescent="0.25">
      <c r="B5107" s="1"/>
      <c r="C5107" s="1"/>
      <c r="D5107" s="1"/>
      <c r="E5107" s="1"/>
      <c r="F5107" s="1"/>
    </row>
    <row r="5108" spans="2:6" x14ac:dyDescent="0.25">
      <c r="B5108" s="1"/>
      <c r="C5108" s="1"/>
      <c r="D5108" s="1"/>
      <c r="E5108" s="1"/>
      <c r="F5108" s="1"/>
    </row>
    <row r="5109" spans="2:6" x14ac:dyDescent="0.25">
      <c r="B5109" s="1"/>
      <c r="C5109" s="1"/>
      <c r="D5109" s="1"/>
      <c r="E5109" s="1"/>
      <c r="F5109" s="1"/>
    </row>
    <row r="5110" spans="2:6" x14ac:dyDescent="0.25">
      <c r="B5110" s="1"/>
      <c r="C5110" s="1"/>
      <c r="D5110" s="1"/>
      <c r="E5110" s="1"/>
      <c r="F5110" s="1"/>
    </row>
    <row r="5111" spans="2:6" x14ac:dyDescent="0.25">
      <c r="B5111" s="1"/>
      <c r="C5111" s="1"/>
      <c r="D5111" s="1"/>
      <c r="E5111" s="1"/>
      <c r="F5111" s="1"/>
    </row>
    <row r="5112" spans="2:6" x14ac:dyDescent="0.25">
      <c r="B5112" s="1"/>
      <c r="C5112" s="1"/>
      <c r="D5112" s="1"/>
      <c r="E5112" s="1"/>
      <c r="F5112" s="1"/>
    </row>
    <row r="5113" spans="2:6" x14ac:dyDescent="0.25">
      <c r="B5113" s="1"/>
      <c r="C5113" s="1"/>
      <c r="D5113" s="1"/>
      <c r="E5113" s="1"/>
      <c r="F5113" s="1"/>
    </row>
    <row r="5114" spans="2:6" x14ac:dyDescent="0.25">
      <c r="B5114" s="1"/>
      <c r="C5114" s="1"/>
      <c r="D5114" s="1"/>
      <c r="E5114" s="1"/>
      <c r="F5114" s="1"/>
    </row>
    <row r="5115" spans="2:6" x14ac:dyDescent="0.25">
      <c r="B5115" s="1"/>
      <c r="C5115" s="1"/>
      <c r="D5115" s="1"/>
      <c r="E5115" s="1"/>
      <c r="F5115" s="1"/>
    </row>
    <row r="5116" spans="2:6" x14ac:dyDescent="0.25">
      <c r="B5116" s="1"/>
      <c r="C5116" s="1"/>
      <c r="D5116" s="1"/>
      <c r="E5116" s="1"/>
      <c r="F5116" s="1"/>
    </row>
    <row r="5117" spans="2:6" x14ac:dyDescent="0.25">
      <c r="B5117" s="1"/>
      <c r="C5117" s="1"/>
      <c r="D5117" s="1"/>
      <c r="E5117" s="1"/>
      <c r="F5117" s="1"/>
    </row>
    <row r="5118" spans="2:6" x14ac:dyDescent="0.25">
      <c r="B5118" s="1"/>
      <c r="C5118" s="1"/>
      <c r="D5118" s="1"/>
      <c r="E5118" s="1"/>
      <c r="F5118" s="1"/>
    </row>
    <row r="5119" spans="2:6" x14ac:dyDescent="0.25">
      <c r="B5119" s="1"/>
      <c r="C5119" s="1"/>
      <c r="D5119" s="1"/>
      <c r="E5119" s="1"/>
      <c r="F5119" s="1"/>
    </row>
    <row r="5120" spans="2:6" x14ac:dyDescent="0.25">
      <c r="B5120" s="1"/>
      <c r="C5120" s="1"/>
      <c r="D5120" s="1"/>
      <c r="E5120" s="1"/>
      <c r="F5120" s="1"/>
    </row>
    <row r="5121" spans="2:6" x14ac:dyDescent="0.25">
      <c r="B5121" s="1"/>
      <c r="C5121" s="1"/>
      <c r="D5121" s="1"/>
      <c r="E5121" s="1"/>
      <c r="F5121" s="1"/>
    </row>
    <row r="5122" spans="2:6" x14ac:dyDescent="0.25">
      <c r="B5122" s="1"/>
      <c r="C5122" s="1"/>
      <c r="D5122" s="1"/>
      <c r="E5122" s="1"/>
      <c r="F5122" s="1"/>
    </row>
    <row r="5123" spans="2:6" x14ac:dyDescent="0.25">
      <c r="B5123" s="1"/>
      <c r="C5123" s="1"/>
      <c r="D5123" s="1"/>
      <c r="E5123" s="1"/>
      <c r="F5123" s="1"/>
    </row>
    <row r="5124" spans="2:6" x14ac:dyDescent="0.25">
      <c r="B5124" s="1"/>
      <c r="C5124" s="1"/>
      <c r="D5124" s="1"/>
      <c r="E5124" s="1"/>
      <c r="F5124" s="1"/>
    </row>
    <row r="5125" spans="2:6" x14ac:dyDescent="0.25">
      <c r="B5125" s="1"/>
      <c r="C5125" s="1"/>
      <c r="D5125" s="1"/>
      <c r="E5125" s="1"/>
      <c r="F5125" s="1"/>
    </row>
    <row r="5126" spans="2:6" x14ac:dyDescent="0.25">
      <c r="B5126" s="1"/>
      <c r="C5126" s="1"/>
      <c r="D5126" s="1"/>
      <c r="E5126" s="1"/>
      <c r="F5126" s="1"/>
    </row>
    <row r="5127" spans="2:6" x14ac:dyDescent="0.25">
      <c r="B5127" s="1"/>
      <c r="C5127" s="1"/>
      <c r="D5127" s="1"/>
      <c r="E5127" s="1"/>
      <c r="F5127" s="1"/>
    </row>
    <row r="5128" spans="2:6" x14ac:dyDescent="0.25">
      <c r="B5128" s="1"/>
      <c r="C5128" s="1"/>
      <c r="D5128" s="1"/>
      <c r="E5128" s="1"/>
      <c r="F5128" s="1"/>
    </row>
    <row r="5129" spans="2:6" x14ac:dyDescent="0.25">
      <c r="B5129" s="1"/>
      <c r="C5129" s="1"/>
      <c r="D5129" s="1"/>
      <c r="E5129" s="1"/>
      <c r="F5129" s="1"/>
    </row>
    <row r="5130" spans="2:6" x14ac:dyDescent="0.25">
      <c r="B5130" s="1"/>
      <c r="C5130" s="1"/>
      <c r="D5130" s="1"/>
      <c r="E5130" s="1"/>
      <c r="F5130" s="1"/>
    </row>
    <row r="5131" spans="2:6" x14ac:dyDescent="0.25">
      <c r="B5131" s="1"/>
      <c r="C5131" s="1"/>
      <c r="D5131" s="1"/>
      <c r="E5131" s="1"/>
      <c r="F5131" s="1"/>
    </row>
    <row r="5132" spans="2:6" x14ac:dyDescent="0.25">
      <c r="B5132" s="1"/>
      <c r="C5132" s="1"/>
      <c r="D5132" s="1"/>
      <c r="E5132" s="1"/>
      <c r="F5132" s="1"/>
    </row>
    <row r="5133" spans="2:6" x14ac:dyDescent="0.25">
      <c r="B5133" s="1"/>
      <c r="C5133" s="1"/>
      <c r="D5133" s="1"/>
      <c r="E5133" s="1"/>
      <c r="F5133" s="1"/>
    </row>
    <row r="5134" spans="2:6" x14ac:dyDescent="0.25">
      <c r="B5134" s="1"/>
      <c r="C5134" s="1"/>
      <c r="D5134" s="1"/>
      <c r="E5134" s="1"/>
      <c r="F5134" s="1"/>
    </row>
    <row r="5135" spans="2:6" x14ac:dyDescent="0.25">
      <c r="B5135" s="1"/>
      <c r="C5135" s="1"/>
      <c r="D5135" s="1"/>
      <c r="E5135" s="1"/>
      <c r="F5135" s="1"/>
    </row>
    <row r="5136" spans="2:6" x14ac:dyDescent="0.25">
      <c r="B5136" s="1"/>
      <c r="C5136" s="1"/>
      <c r="D5136" s="1"/>
      <c r="E5136" s="1"/>
      <c r="F5136" s="1"/>
    </row>
    <row r="5137" spans="2:6" x14ac:dyDescent="0.25">
      <c r="B5137" s="1"/>
      <c r="C5137" s="1"/>
      <c r="D5137" s="1"/>
      <c r="E5137" s="1"/>
      <c r="F5137" s="1"/>
    </row>
    <row r="5138" spans="2:6" x14ac:dyDescent="0.25">
      <c r="B5138" s="1"/>
      <c r="C5138" s="1"/>
      <c r="D5138" s="1"/>
      <c r="E5138" s="1"/>
      <c r="F5138" s="1"/>
    </row>
    <row r="5139" spans="2:6" x14ac:dyDescent="0.25">
      <c r="B5139" s="1"/>
      <c r="C5139" s="1"/>
      <c r="D5139" s="1"/>
      <c r="E5139" s="1"/>
      <c r="F5139" s="1"/>
    </row>
    <row r="5140" spans="2:6" x14ac:dyDescent="0.25">
      <c r="B5140" s="1"/>
      <c r="C5140" s="1"/>
      <c r="D5140" s="1"/>
      <c r="E5140" s="1"/>
      <c r="F5140" s="1"/>
    </row>
    <row r="5141" spans="2:6" x14ac:dyDescent="0.25">
      <c r="B5141" s="1"/>
      <c r="C5141" s="1"/>
      <c r="D5141" s="1"/>
      <c r="E5141" s="1"/>
      <c r="F5141" s="1"/>
    </row>
    <row r="5142" spans="2:6" x14ac:dyDescent="0.25">
      <c r="B5142" s="1"/>
      <c r="C5142" s="1"/>
      <c r="D5142" s="1"/>
      <c r="E5142" s="1"/>
      <c r="F5142" s="1"/>
    </row>
    <row r="5143" spans="2:6" x14ac:dyDescent="0.25">
      <c r="B5143" s="1"/>
      <c r="C5143" s="1"/>
      <c r="D5143" s="1"/>
      <c r="E5143" s="1"/>
      <c r="F5143" s="1"/>
    </row>
    <row r="5144" spans="2:6" x14ac:dyDescent="0.25">
      <c r="B5144" s="1"/>
      <c r="C5144" s="1"/>
      <c r="D5144" s="1"/>
      <c r="E5144" s="1"/>
      <c r="F5144" s="1"/>
    </row>
    <row r="5145" spans="2:6" x14ac:dyDescent="0.25">
      <c r="B5145" s="1"/>
      <c r="C5145" s="1"/>
      <c r="D5145" s="1"/>
      <c r="E5145" s="1"/>
      <c r="F5145" s="1"/>
    </row>
    <row r="5146" spans="2:6" x14ac:dyDescent="0.25">
      <c r="B5146" s="1"/>
      <c r="C5146" s="1"/>
      <c r="D5146" s="1"/>
      <c r="E5146" s="1"/>
      <c r="F5146" s="1"/>
    </row>
    <row r="5147" spans="2:6" x14ac:dyDescent="0.25">
      <c r="B5147" s="1"/>
      <c r="C5147" s="1"/>
      <c r="D5147" s="1"/>
      <c r="E5147" s="1"/>
      <c r="F5147" s="1"/>
    </row>
    <row r="5148" spans="2:6" x14ac:dyDescent="0.25">
      <c r="B5148" s="1"/>
      <c r="C5148" s="1"/>
      <c r="D5148" s="1"/>
      <c r="E5148" s="1"/>
      <c r="F5148" s="1"/>
    </row>
    <row r="5149" spans="2:6" x14ac:dyDescent="0.25">
      <c r="B5149" s="1"/>
      <c r="C5149" s="1"/>
      <c r="D5149" s="1"/>
      <c r="E5149" s="1"/>
      <c r="F5149" s="1"/>
    </row>
    <row r="5150" spans="2:6" x14ac:dyDescent="0.25">
      <c r="B5150" s="1"/>
      <c r="C5150" s="1"/>
      <c r="D5150" s="1"/>
      <c r="E5150" s="1"/>
      <c r="F5150" s="1"/>
    </row>
    <row r="5151" spans="2:6" x14ac:dyDescent="0.25">
      <c r="B5151" s="1"/>
      <c r="C5151" s="1"/>
      <c r="D5151" s="1"/>
      <c r="E5151" s="1"/>
      <c r="F5151" s="1"/>
    </row>
    <row r="5152" spans="2:6" x14ac:dyDescent="0.25">
      <c r="B5152" s="1"/>
      <c r="C5152" s="1"/>
      <c r="D5152" s="1"/>
      <c r="E5152" s="1"/>
      <c r="F5152" s="1"/>
    </row>
    <row r="5153" spans="2:6" x14ac:dyDescent="0.25">
      <c r="B5153" s="1"/>
      <c r="C5153" s="1"/>
      <c r="D5153" s="1"/>
      <c r="E5153" s="1"/>
      <c r="F5153" s="1"/>
    </row>
    <row r="5154" spans="2:6" x14ac:dyDescent="0.25">
      <c r="B5154" s="1"/>
      <c r="C5154" s="1"/>
      <c r="D5154" s="1"/>
      <c r="E5154" s="1"/>
      <c r="F5154" s="1"/>
    </row>
    <row r="5155" spans="2:6" x14ac:dyDescent="0.25">
      <c r="B5155" s="1"/>
      <c r="C5155" s="1"/>
      <c r="D5155" s="1"/>
      <c r="E5155" s="1"/>
      <c r="F5155" s="1"/>
    </row>
    <row r="5156" spans="2:6" x14ac:dyDescent="0.25">
      <c r="B5156" s="1"/>
      <c r="C5156" s="1"/>
      <c r="D5156" s="1"/>
      <c r="E5156" s="1"/>
      <c r="F5156" s="1"/>
    </row>
    <row r="5157" spans="2:6" x14ac:dyDescent="0.25">
      <c r="B5157" s="1"/>
      <c r="C5157" s="1"/>
      <c r="D5157" s="1"/>
      <c r="E5157" s="1"/>
      <c r="F5157" s="1"/>
    </row>
    <row r="5158" spans="2:6" x14ac:dyDescent="0.25">
      <c r="B5158" s="1"/>
      <c r="C5158" s="1"/>
      <c r="D5158" s="1"/>
      <c r="E5158" s="1"/>
      <c r="F5158" s="1"/>
    </row>
    <row r="5159" spans="2:6" x14ac:dyDescent="0.25">
      <c r="B5159" s="1"/>
      <c r="C5159" s="1"/>
      <c r="D5159" s="1"/>
      <c r="E5159" s="1"/>
      <c r="F5159" s="1"/>
    </row>
    <row r="5160" spans="2:6" x14ac:dyDescent="0.25">
      <c r="B5160" s="1"/>
      <c r="C5160" s="1"/>
      <c r="D5160" s="1"/>
      <c r="E5160" s="1"/>
      <c r="F5160" s="1"/>
    </row>
    <row r="5161" spans="2:6" x14ac:dyDescent="0.25">
      <c r="B5161" s="1"/>
      <c r="C5161" s="1"/>
      <c r="D5161" s="1"/>
      <c r="E5161" s="1"/>
      <c r="F5161" s="1"/>
    </row>
    <row r="5162" spans="2:6" x14ac:dyDescent="0.25">
      <c r="B5162" s="1"/>
      <c r="C5162" s="1"/>
      <c r="D5162" s="1"/>
      <c r="E5162" s="1"/>
      <c r="F5162" s="1"/>
    </row>
    <row r="5163" spans="2:6" x14ac:dyDescent="0.25">
      <c r="B5163" s="1"/>
      <c r="C5163" s="1"/>
      <c r="D5163" s="1"/>
      <c r="E5163" s="1"/>
      <c r="F5163" s="1"/>
    </row>
    <row r="5164" spans="2:6" x14ac:dyDescent="0.25">
      <c r="B5164" s="1"/>
      <c r="C5164" s="1"/>
      <c r="D5164" s="1"/>
      <c r="E5164" s="1"/>
      <c r="F5164" s="1"/>
    </row>
    <row r="5165" spans="2:6" x14ac:dyDescent="0.25">
      <c r="B5165" s="1"/>
      <c r="C5165" s="1"/>
      <c r="D5165" s="1"/>
      <c r="E5165" s="1"/>
      <c r="F5165" s="1"/>
    </row>
    <row r="5166" spans="2:6" x14ac:dyDescent="0.25">
      <c r="B5166" s="1"/>
      <c r="C5166" s="1"/>
      <c r="D5166" s="1"/>
      <c r="E5166" s="1"/>
      <c r="F5166" s="1"/>
    </row>
    <row r="5167" spans="2:6" x14ac:dyDescent="0.25">
      <c r="B5167" s="1"/>
      <c r="C5167" s="1"/>
      <c r="D5167" s="1"/>
      <c r="E5167" s="1"/>
      <c r="F5167" s="1"/>
    </row>
    <row r="5168" spans="2:6" x14ac:dyDescent="0.25">
      <c r="B5168" s="1"/>
      <c r="C5168" s="1"/>
      <c r="D5168" s="1"/>
      <c r="E5168" s="1"/>
      <c r="F5168" s="1"/>
    </row>
    <row r="5169" spans="2:6" x14ac:dyDescent="0.25">
      <c r="B5169" s="1"/>
      <c r="C5169" s="1"/>
      <c r="D5169" s="1"/>
      <c r="E5169" s="1"/>
      <c r="F5169" s="1"/>
    </row>
    <row r="5170" spans="2:6" x14ac:dyDescent="0.25">
      <c r="B5170" s="1"/>
      <c r="C5170" s="1"/>
      <c r="D5170" s="1"/>
      <c r="E5170" s="1"/>
      <c r="F5170" s="1"/>
    </row>
    <row r="5171" spans="2:6" x14ac:dyDescent="0.25">
      <c r="B5171" s="1"/>
      <c r="C5171" s="1"/>
      <c r="D5171" s="1"/>
      <c r="E5171" s="1"/>
      <c r="F5171" s="1"/>
    </row>
    <row r="5172" spans="2:6" x14ac:dyDescent="0.25">
      <c r="B5172" s="1"/>
      <c r="C5172" s="1"/>
      <c r="D5172" s="1"/>
      <c r="E5172" s="1"/>
      <c r="F5172" s="1"/>
    </row>
    <row r="5173" spans="2:6" x14ac:dyDescent="0.25">
      <c r="B5173" s="1"/>
      <c r="C5173" s="1"/>
      <c r="D5173" s="1"/>
      <c r="E5173" s="1"/>
      <c r="F5173" s="1"/>
    </row>
    <row r="5174" spans="2:6" x14ac:dyDescent="0.25">
      <c r="B5174" s="1"/>
      <c r="C5174" s="1"/>
      <c r="D5174" s="1"/>
      <c r="E5174" s="1"/>
      <c r="F5174" s="1"/>
    </row>
    <row r="5175" spans="2:6" x14ac:dyDescent="0.25">
      <c r="B5175" s="1"/>
      <c r="C5175" s="1"/>
      <c r="D5175" s="1"/>
      <c r="E5175" s="1"/>
      <c r="F5175" s="1"/>
    </row>
    <row r="5176" spans="2:6" x14ac:dyDescent="0.25">
      <c r="B5176" s="1"/>
      <c r="C5176" s="1"/>
      <c r="D5176" s="1"/>
      <c r="E5176" s="1"/>
      <c r="F5176" s="1"/>
    </row>
    <row r="5177" spans="2:6" x14ac:dyDescent="0.25">
      <c r="B5177" s="1"/>
      <c r="C5177" s="1"/>
      <c r="D5177" s="1"/>
      <c r="E5177" s="1"/>
      <c r="F5177" s="1"/>
    </row>
    <row r="5178" spans="2:6" x14ac:dyDescent="0.25">
      <c r="B5178" s="1"/>
      <c r="C5178" s="1"/>
      <c r="D5178" s="1"/>
      <c r="E5178" s="1"/>
      <c r="F5178" s="1"/>
    </row>
    <row r="5179" spans="2:6" x14ac:dyDescent="0.25">
      <c r="B5179" s="1"/>
      <c r="C5179" s="1"/>
      <c r="D5179" s="1"/>
      <c r="E5179" s="1"/>
      <c r="F5179" s="1"/>
    </row>
    <row r="5180" spans="2:6" x14ac:dyDescent="0.25">
      <c r="B5180" s="1"/>
      <c r="C5180" s="1"/>
      <c r="D5180" s="1"/>
      <c r="E5180" s="1"/>
      <c r="F5180" s="1"/>
    </row>
    <row r="5181" spans="2:6" x14ac:dyDescent="0.25">
      <c r="B5181" s="1"/>
      <c r="C5181" s="1"/>
      <c r="D5181" s="1"/>
      <c r="E5181" s="1"/>
      <c r="F5181" s="1"/>
    </row>
    <row r="5182" spans="2:6" x14ac:dyDescent="0.25">
      <c r="B5182" s="1"/>
      <c r="C5182" s="1"/>
      <c r="D5182" s="1"/>
      <c r="E5182" s="1"/>
      <c r="F5182" s="1"/>
    </row>
    <row r="5183" spans="2:6" x14ac:dyDescent="0.25">
      <c r="B5183" s="1"/>
      <c r="C5183" s="1"/>
      <c r="D5183" s="1"/>
      <c r="E5183" s="1"/>
      <c r="F5183" s="1"/>
    </row>
    <row r="5184" spans="2:6" x14ac:dyDescent="0.25">
      <c r="B5184" s="1"/>
      <c r="C5184" s="1"/>
      <c r="D5184" s="1"/>
      <c r="E5184" s="1"/>
      <c r="F5184" s="1"/>
    </row>
    <row r="5185" spans="2:6" x14ac:dyDescent="0.25">
      <c r="B5185" s="1"/>
      <c r="C5185" s="1"/>
      <c r="D5185" s="1"/>
      <c r="E5185" s="1"/>
      <c r="F5185" s="1"/>
    </row>
    <row r="5186" spans="2:6" x14ac:dyDescent="0.25">
      <c r="B5186" s="1"/>
      <c r="C5186" s="1"/>
      <c r="D5186" s="1"/>
      <c r="E5186" s="1"/>
      <c r="F5186" s="1"/>
    </row>
    <row r="5187" spans="2:6" x14ac:dyDescent="0.25">
      <c r="B5187" s="1"/>
      <c r="C5187" s="1"/>
      <c r="D5187" s="1"/>
      <c r="E5187" s="1"/>
      <c r="F5187" s="1"/>
    </row>
    <row r="5188" spans="2:6" x14ac:dyDescent="0.25">
      <c r="B5188" s="1"/>
      <c r="C5188" s="1"/>
      <c r="D5188" s="1"/>
      <c r="E5188" s="1"/>
      <c r="F5188" s="1"/>
    </row>
    <row r="5189" spans="2:6" x14ac:dyDescent="0.25">
      <c r="B5189" s="1"/>
      <c r="C5189" s="1"/>
      <c r="D5189" s="1"/>
      <c r="E5189" s="1"/>
      <c r="F5189" s="1"/>
    </row>
    <row r="5190" spans="2:6" x14ac:dyDescent="0.25">
      <c r="B5190" s="1"/>
      <c r="C5190" s="1"/>
      <c r="D5190" s="1"/>
      <c r="E5190" s="1"/>
      <c r="F5190" s="1"/>
    </row>
    <row r="5191" spans="2:6" x14ac:dyDescent="0.25">
      <c r="B5191" s="1"/>
      <c r="C5191" s="1"/>
      <c r="D5191" s="1"/>
      <c r="E5191" s="1"/>
      <c r="F5191" s="1"/>
    </row>
    <row r="5192" spans="2:6" x14ac:dyDescent="0.25">
      <c r="B5192" s="1"/>
      <c r="C5192" s="1"/>
      <c r="D5192" s="1"/>
      <c r="E5192" s="1"/>
      <c r="F5192" s="1"/>
    </row>
    <row r="5193" spans="2:6" x14ac:dyDescent="0.25">
      <c r="B5193" s="1"/>
      <c r="C5193" s="1"/>
      <c r="D5193" s="1"/>
      <c r="E5193" s="1"/>
      <c r="F5193" s="1"/>
    </row>
    <row r="5194" spans="2:6" x14ac:dyDescent="0.25">
      <c r="B5194" s="1"/>
      <c r="C5194" s="1"/>
      <c r="D5194" s="1"/>
      <c r="E5194" s="1"/>
      <c r="F5194" s="1"/>
    </row>
    <row r="5195" spans="2:6" x14ac:dyDescent="0.25">
      <c r="B5195" s="1"/>
      <c r="C5195" s="1"/>
      <c r="D5195" s="1"/>
      <c r="E5195" s="1"/>
      <c r="F5195" s="1"/>
    </row>
    <row r="5196" spans="2:6" x14ac:dyDescent="0.25">
      <c r="B5196" s="1"/>
      <c r="C5196" s="1"/>
      <c r="D5196" s="1"/>
      <c r="E5196" s="1"/>
      <c r="F5196" s="1"/>
    </row>
    <row r="5197" spans="2:6" x14ac:dyDescent="0.25">
      <c r="B5197" s="1"/>
      <c r="C5197" s="1"/>
      <c r="D5197" s="1"/>
      <c r="E5197" s="1"/>
      <c r="F5197" s="1"/>
    </row>
    <row r="5198" spans="2:6" x14ac:dyDescent="0.25">
      <c r="B5198" s="1"/>
      <c r="C5198" s="1"/>
      <c r="D5198" s="1"/>
      <c r="E5198" s="1"/>
      <c r="F5198" s="1"/>
    </row>
    <row r="5199" spans="2:6" x14ac:dyDescent="0.25">
      <c r="B5199" s="1"/>
      <c r="C5199" s="1"/>
      <c r="D5199" s="1"/>
      <c r="E5199" s="1"/>
      <c r="F5199" s="1"/>
    </row>
    <row r="5200" spans="2:6" x14ac:dyDescent="0.25">
      <c r="B5200" s="1"/>
      <c r="C5200" s="1"/>
      <c r="D5200" s="1"/>
      <c r="E5200" s="1"/>
      <c r="F5200" s="1"/>
    </row>
    <row r="5201" spans="2:6" x14ac:dyDescent="0.25">
      <c r="B5201" s="1"/>
      <c r="C5201" s="1"/>
      <c r="D5201" s="1"/>
      <c r="E5201" s="1"/>
      <c r="F5201" s="1"/>
    </row>
    <row r="5202" spans="2:6" x14ac:dyDescent="0.25">
      <c r="B5202" s="1"/>
      <c r="C5202" s="1"/>
      <c r="D5202" s="1"/>
      <c r="E5202" s="1"/>
      <c r="F5202" s="1"/>
    </row>
    <row r="5203" spans="2:6" x14ac:dyDescent="0.25">
      <c r="B5203" s="1"/>
      <c r="C5203" s="1"/>
      <c r="D5203" s="1"/>
      <c r="E5203" s="1"/>
      <c r="F5203" s="1"/>
    </row>
    <row r="5204" spans="2:6" x14ac:dyDescent="0.25">
      <c r="B5204" s="1"/>
      <c r="C5204" s="1"/>
      <c r="D5204" s="1"/>
      <c r="E5204" s="1"/>
      <c r="F5204" s="1"/>
    </row>
    <row r="5205" spans="2:6" x14ac:dyDescent="0.25">
      <c r="B5205" s="1"/>
      <c r="C5205" s="1"/>
      <c r="D5205" s="1"/>
      <c r="E5205" s="1"/>
      <c r="F5205" s="1"/>
    </row>
    <row r="5206" spans="2:6" x14ac:dyDescent="0.25">
      <c r="B5206" s="1"/>
      <c r="C5206" s="1"/>
      <c r="D5206" s="1"/>
      <c r="E5206" s="1"/>
      <c r="F5206" s="1"/>
    </row>
    <row r="5207" spans="2:6" x14ac:dyDescent="0.25">
      <c r="B5207" s="1"/>
      <c r="C5207" s="1"/>
      <c r="D5207" s="1"/>
      <c r="E5207" s="1"/>
      <c r="F5207" s="1"/>
    </row>
    <row r="5208" spans="2:6" x14ac:dyDescent="0.25">
      <c r="B5208" s="1"/>
      <c r="C5208" s="1"/>
      <c r="D5208" s="1"/>
      <c r="E5208" s="1"/>
      <c r="F5208" s="1"/>
    </row>
    <row r="5209" spans="2:6" x14ac:dyDescent="0.25">
      <c r="B5209" s="1"/>
      <c r="C5209" s="1"/>
      <c r="D5209" s="1"/>
      <c r="E5209" s="1"/>
      <c r="F5209" s="1"/>
    </row>
    <row r="5210" spans="2:6" x14ac:dyDescent="0.25">
      <c r="B5210" s="1"/>
      <c r="C5210" s="1"/>
      <c r="D5210" s="1"/>
      <c r="E5210" s="1"/>
      <c r="F5210" s="1"/>
    </row>
    <row r="5211" spans="2:6" x14ac:dyDescent="0.25">
      <c r="B5211" s="1"/>
      <c r="C5211" s="1"/>
      <c r="D5211" s="1"/>
      <c r="E5211" s="1"/>
      <c r="F5211" s="1"/>
    </row>
    <row r="5212" spans="2:6" x14ac:dyDescent="0.25">
      <c r="B5212" s="1"/>
      <c r="C5212" s="1"/>
      <c r="D5212" s="1"/>
      <c r="E5212" s="1"/>
      <c r="F5212" s="1"/>
    </row>
    <row r="5213" spans="2:6" x14ac:dyDescent="0.25">
      <c r="B5213" s="1"/>
      <c r="C5213" s="1"/>
      <c r="D5213" s="1"/>
      <c r="E5213" s="1"/>
      <c r="F5213" s="1"/>
    </row>
    <row r="5214" spans="2:6" x14ac:dyDescent="0.25">
      <c r="B5214" s="1"/>
      <c r="C5214" s="1"/>
      <c r="D5214" s="1"/>
      <c r="E5214" s="1"/>
      <c r="F5214" s="1"/>
    </row>
    <row r="5215" spans="2:6" x14ac:dyDescent="0.25">
      <c r="B5215" s="1"/>
      <c r="C5215" s="1"/>
      <c r="D5215" s="1"/>
      <c r="E5215" s="1"/>
      <c r="F5215" s="1"/>
    </row>
    <row r="5216" spans="2:6" x14ac:dyDescent="0.25">
      <c r="B5216" s="1"/>
      <c r="C5216" s="1"/>
      <c r="D5216" s="1"/>
      <c r="E5216" s="1"/>
      <c r="F5216" s="1"/>
    </row>
    <row r="5217" spans="2:6" x14ac:dyDescent="0.25">
      <c r="B5217" s="1"/>
      <c r="C5217" s="1"/>
      <c r="D5217" s="1"/>
      <c r="E5217" s="1"/>
      <c r="F5217" s="1"/>
    </row>
    <row r="5218" spans="2:6" x14ac:dyDescent="0.25">
      <c r="B5218" s="1"/>
      <c r="C5218" s="1"/>
      <c r="D5218" s="1"/>
      <c r="E5218" s="1"/>
      <c r="F5218" s="1"/>
    </row>
    <row r="5219" spans="2:6" x14ac:dyDescent="0.25">
      <c r="B5219" s="1"/>
      <c r="C5219" s="1"/>
      <c r="D5219" s="1"/>
      <c r="E5219" s="1"/>
      <c r="F5219" s="1"/>
    </row>
    <row r="5220" spans="2:6" x14ac:dyDescent="0.25">
      <c r="B5220" s="1"/>
      <c r="C5220" s="1"/>
      <c r="D5220" s="1"/>
      <c r="E5220" s="1"/>
      <c r="F5220" s="1"/>
    </row>
    <row r="5221" spans="2:6" x14ac:dyDescent="0.25">
      <c r="B5221" s="1"/>
      <c r="C5221" s="1"/>
      <c r="D5221" s="1"/>
      <c r="E5221" s="1"/>
      <c r="F5221" s="1"/>
    </row>
    <row r="5222" spans="2:6" x14ac:dyDescent="0.25">
      <c r="B5222" s="1"/>
      <c r="C5222" s="1"/>
      <c r="D5222" s="1"/>
      <c r="E5222" s="1"/>
      <c r="F5222" s="1"/>
    </row>
    <row r="5223" spans="2:6" x14ac:dyDescent="0.25">
      <c r="B5223" s="1"/>
      <c r="C5223" s="1"/>
      <c r="D5223" s="1"/>
      <c r="E5223" s="1"/>
      <c r="F5223" s="1"/>
    </row>
    <row r="5224" spans="2:6" x14ac:dyDescent="0.25">
      <c r="B5224" s="1"/>
      <c r="C5224" s="1"/>
      <c r="D5224" s="1"/>
      <c r="E5224" s="1"/>
      <c r="F5224" s="1"/>
    </row>
    <row r="5225" spans="2:6" x14ac:dyDescent="0.25">
      <c r="B5225" s="1"/>
      <c r="C5225" s="1"/>
      <c r="D5225" s="1"/>
      <c r="E5225" s="1"/>
      <c r="F5225" s="1"/>
    </row>
    <row r="5226" spans="2:6" x14ac:dyDescent="0.25">
      <c r="B5226" s="1"/>
      <c r="C5226" s="1"/>
      <c r="D5226" s="1"/>
      <c r="E5226" s="1"/>
      <c r="F5226" s="1"/>
    </row>
    <row r="5227" spans="2:6" x14ac:dyDescent="0.25">
      <c r="B5227" s="1"/>
      <c r="C5227" s="1"/>
      <c r="D5227" s="1"/>
      <c r="E5227" s="1"/>
      <c r="F5227" s="1"/>
    </row>
    <row r="5228" spans="2:6" x14ac:dyDescent="0.25">
      <c r="B5228" s="1"/>
      <c r="C5228" s="1"/>
      <c r="D5228" s="1"/>
      <c r="E5228" s="1"/>
      <c r="F5228" s="1"/>
    </row>
    <row r="5229" spans="2:6" x14ac:dyDescent="0.25">
      <c r="B5229" s="1"/>
      <c r="C5229" s="1"/>
      <c r="D5229" s="1"/>
      <c r="E5229" s="1"/>
      <c r="F5229" s="1"/>
    </row>
    <row r="5230" spans="2:6" x14ac:dyDescent="0.25">
      <c r="B5230" s="1"/>
      <c r="C5230" s="1"/>
      <c r="D5230" s="1"/>
      <c r="E5230" s="1"/>
      <c r="F5230" s="1"/>
    </row>
    <row r="5231" spans="2:6" x14ac:dyDescent="0.25">
      <c r="B5231" s="1"/>
      <c r="C5231" s="1"/>
      <c r="D5231" s="1"/>
      <c r="E5231" s="1"/>
      <c r="F5231" s="1"/>
    </row>
    <row r="5232" spans="2:6" x14ac:dyDescent="0.25">
      <c r="B5232" s="1"/>
      <c r="C5232" s="1"/>
      <c r="D5232" s="1"/>
      <c r="E5232" s="1"/>
      <c r="F5232" s="1"/>
    </row>
    <row r="5233" spans="2:6" x14ac:dyDescent="0.25">
      <c r="B5233" s="1"/>
      <c r="C5233" s="1"/>
      <c r="D5233" s="1"/>
      <c r="E5233" s="1"/>
      <c r="F5233" s="1"/>
    </row>
    <row r="5234" spans="2:6" x14ac:dyDescent="0.25">
      <c r="B5234" s="1"/>
      <c r="C5234" s="1"/>
      <c r="D5234" s="1"/>
      <c r="E5234" s="1"/>
      <c r="F5234" s="1"/>
    </row>
    <row r="5235" spans="2:6" x14ac:dyDescent="0.25">
      <c r="B5235" s="1"/>
      <c r="C5235" s="1"/>
      <c r="D5235" s="1"/>
      <c r="E5235" s="1"/>
      <c r="F5235" s="1"/>
    </row>
    <row r="5236" spans="2:6" x14ac:dyDescent="0.25">
      <c r="B5236" s="1"/>
      <c r="C5236" s="1"/>
      <c r="D5236" s="1"/>
      <c r="E5236" s="1"/>
      <c r="F5236" s="1"/>
    </row>
    <row r="5237" spans="2:6" x14ac:dyDescent="0.25">
      <c r="B5237" s="1"/>
      <c r="C5237" s="1"/>
      <c r="D5237" s="1"/>
      <c r="E5237" s="1"/>
      <c r="F5237" s="1"/>
    </row>
    <row r="5238" spans="2:6" x14ac:dyDescent="0.25">
      <c r="B5238" s="1"/>
      <c r="C5238" s="1"/>
      <c r="D5238" s="1"/>
      <c r="E5238" s="1"/>
      <c r="F5238" s="1"/>
    </row>
    <row r="5239" spans="2:6" x14ac:dyDescent="0.25">
      <c r="B5239" s="1"/>
      <c r="C5239" s="1"/>
      <c r="D5239" s="1"/>
      <c r="E5239" s="1"/>
      <c r="F5239" s="1"/>
    </row>
    <row r="5240" spans="2:6" x14ac:dyDescent="0.25">
      <c r="B5240" s="1"/>
      <c r="C5240" s="1"/>
      <c r="D5240" s="1"/>
      <c r="E5240" s="1"/>
      <c r="F5240" s="1"/>
    </row>
    <row r="5241" spans="2:6" x14ac:dyDescent="0.25">
      <c r="B5241" s="1"/>
      <c r="C5241" s="1"/>
      <c r="D5241" s="1"/>
      <c r="E5241" s="1"/>
      <c r="F5241" s="1"/>
    </row>
    <row r="5242" spans="2:6" x14ac:dyDescent="0.25">
      <c r="B5242" s="1"/>
      <c r="C5242" s="1"/>
      <c r="D5242" s="1"/>
      <c r="E5242" s="1"/>
      <c r="F5242" s="1"/>
    </row>
    <row r="5243" spans="2:6" x14ac:dyDescent="0.25">
      <c r="B5243" s="1"/>
      <c r="C5243" s="1"/>
      <c r="D5243" s="1"/>
      <c r="E5243" s="1"/>
      <c r="F5243" s="1"/>
    </row>
    <row r="5244" spans="2:6" x14ac:dyDescent="0.25">
      <c r="B5244" s="1"/>
      <c r="C5244" s="1"/>
      <c r="D5244" s="1"/>
      <c r="E5244" s="1"/>
      <c r="F5244" s="1"/>
    </row>
    <row r="5245" spans="2:6" x14ac:dyDescent="0.25">
      <c r="B5245" s="1"/>
      <c r="C5245" s="1"/>
      <c r="D5245" s="1"/>
      <c r="E5245" s="1"/>
      <c r="F5245" s="1"/>
    </row>
    <row r="5246" spans="2:6" x14ac:dyDescent="0.25">
      <c r="B5246" s="1"/>
      <c r="C5246" s="1"/>
      <c r="D5246" s="1"/>
      <c r="E5246" s="1"/>
      <c r="F5246" s="1"/>
    </row>
    <row r="5247" spans="2:6" x14ac:dyDescent="0.25">
      <c r="B5247" s="1"/>
      <c r="C5247" s="1"/>
      <c r="D5247" s="1"/>
      <c r="E5247" s="1"/>
      <c r="F5247" s="1"/>
    </row>
    <row r="5248" spans="2:6" x14ac:dyDescent="0.25">
      <c r="B5248" s="1"/>
      <c r="C5248" s="1"/>
      <c r="D5248" s="1"/>
      <c r="E5248" s="1"/>
      <c r="F5248" s="1"/>
    </row>
    <row r="5249" spans="2:6" x14ac:dyDescent="0.25">
      <c r="B5249" s="1"/>
      <c r="C5249" s="1"/>
      <c r="D5249" s="1"/>
      <c r="E5249" s="1"/>
      <c r="F5249" s="1"/>
    </row>
    <row r="5250" spans="2:6" x14ac:dyDescent="0.25">
      <c r="B5250" s="1"/>
      <c r="C5250" s="1"/>
      <c r="D5250" s="1"/>
      <c r="E5250" s="1"/>
      <c r="F5250" s="1"/>
    </row>
    <row r="5251" spans="2:6" x14ac:dyDescent="0.25">
      <c r="B5251" s="1"/>
      <c r="C5251" s="1"/>
      <c r="D5251" s="1"/>
      <c r="E5251" s="1"/>
      <c r="F5251" s="1"/>
    </row>
    <row r="5252" spans="2:6" x14ac:dyDescent="0.25">
      <c r="B5252" s="1"/>
      <c r="C5252" s="1"/>
      <c r="D5252" s="1"/>
      <c r="E5252" s="1"/>
      <c r="F5252" s="1"/>
    </row>
    <row r="5253" spans="2:6" x14ac:dyDescent="0.25">
      <c r="B5253" s="1"/>
      <c r="C5253" s="1"/>
      <c r="D5253" s="1"/>
      <c r="E5253" s="1"/>
      <c r="F5253" s="1"/>
    </row>
    <row r="5254" spans="2:6" x14ac:dyDescent="0.25">
      <c r="B5254" s="1"/>
      <c r="C5254" s="1"/>
      <c r="D5254" s="1"/>
      <c r="E5254" s="1"/>
      <c r="F5254" s="1"/>
    </row>
    <row r="5255" spans="2:6" x14ac:dyDescent="0.25">
      <c r="B5255" s="1"/>
      <c r="C5255" s="1"/>
      <c r="D5255" s="1"/>
      <c r="E5255" s="1"/>
      <c r="F5255" s="1"/>
    </row>
    <row r="5256" spans="2:6" x14ac:dyDescent="0.25">
      <c r="B5256" s="1"/>
      <c r="C5256" s="1"/>
      <c r="D5256" s="1"/>
      <c r="E5256" s="1"/>
      <c r="F5256" s="1"/>
    </row>
    <row r="5257" spans="2:6" x14ac:dyDescent="0.25">
      <c r="B5257" s="1"/>
      <c r="C5257" s="1"/>
      <c r="D5257" s="1"/>
      <c r="E5257" s="1"/>
      <c r="F5257" s="1"/>
    </row>
    <row r="5258" spans="2:6" x14ac:dyDescent="0.25">
      <c r="B5258" s="1"/>
      <c r="C5258" s="1"/>
      <c r="D5258" s="1"/>
      <c r="E5258" s="1"/>
      <c r="F5258" s="1"/>
    </row>
    <row r="5259" spans="2:6" x14ac:dyDescent="0.25">
      <c r="B5259" s="1"/>
      <c r="C5259" s="1"/>
      <c r="D5259" s="1"/>
      <c r="E5259" s="1"/>
      <c r="F5259" s="1"/>
    </row>
    <row r="5260" spans="2:6" x14ac:dyDescent="0.25">
      <c r="B5260" s="1"/>
      <c r="C5260" s="1"/>
      <c r="D5260" s="1"/>
      <c r="E5260" s="1"/>
      <c r="F5260" s="1"/>
    </row>
    <row r="5261" spans="2:6" x14ac:dyDescent="0.25">
      <c r="B5261" s="1"/>
      <c r="C5261" s="1"/>
      <c r="D5261" s="1"/>
      <c r="E5261" s="1"/>
      <c r="F5261" s="1"/>
    </row>
    <row r="5262" spans="2:6" x14ac:dyDescent="0.25">
      <c r="B5262" s="1"/>
      <c r="C5262" s="1"/>
      <c r="D5262" s="1"/>
      <c r="E5262" s="1"/>
      <c r="F5262" s="1"/>
    </row>
    <row r="5263" spans="2:6" x14ac:dyDescent="0.25">
      <c r="B5263" s="1"/>
      <c r="C5263" s="1"/>
      <c r="D5263" s="1"/>
      <c r="E5263" s="1"/>
      <c r="F5263" s="1"/>
    </row>
    <row r="5264" spans="2:6" x14ac:dyDescent="0.25">
      <c r="B5264" s="1"/>
      <c r="C5264" s="1"/>
      <c r="D5264" s="1"/>
      <c r="E5264" s="1"/>
      <c r="F5264" s="1"/>
    </row>
    <row r="5265" spans="2:6" x14ac:dyDescent="0.25">
      <c r="B5265" s="1"/>
      <c r="C5265" s="1"/>
      <c r="D5265" s="1"/>
      <c r="E5265" s="1"/>
      <c r="F5265" s="1"/>
    </row>
    <row r="5266" spans="2:6" x14ac:dyDescent="0.25">
      <c r="B5266" s="1"/>
      <c r="C5266" s="1"/>
      <c r="D5266" s="1"/>
      <c r="E5266" s="1"/>
      <c r="F5266" s="1"/>
    </row>
    <row r="5267" spans="2:6" x14ac:dyDescent="0.25">
      <c r="B5267" s="1"/>
      <c r="C5267" s="1"/>
      <c r="D5267" s="1"/>
      <c r="E5267" s="1"/>
      <c r="F5267" s="1"/>
    </row>
    <row r="5268" spans="2:6" x14ac:dyDescent="0.25">
      <c r="B5268" s="1"/>
      <c r="C5268" s="1"/>
      <c r="D5268" s="1"/>
      <c r="E5268" s="1"/>
      <c r="F5268" s="1"/>
    </row>
    <row r="5269" spans="2:6" x14ac:dyDescent="0.25">
      <c r="B5269" s="1"/>
      <c r="C5269" s="1"/>
      <c r="D5269" s="1"/>
      <c r="E5269" s="1"/>
      <c r="F5269" s="1"/>
    </row>
    <row r="5270" spans="2:6" x14ac:dyDescent="0.25">
      <c r="B5270" s="1"/>
      <c r="C5270" s="1"/>
      <c r="D5270" s="1"/>
      <c r="E5270" s="1"/>
      <c r="F5270" s="1"/>
    </row>
    <row r="5271" spans="2:6" x14ac:dyDescent="0.25">
      <c r="B5271" s="1"/>
      <c r="C5271" s="1"/>
      <c r="D5271" s="1"/>
      <c r="E5271" s="1"/>
      <c r="F5271" s="1"/>
    </row>
    <row r="5272" spans="2:6" x14ac:dyDescent="0.25">
      <c r="B5272" s="1"/>
      <c r="C5272" s="1"/>
      <c r="D5272" s="1"/>
      <c r="E5272" s="1"/>
      <c r="F5272" s="1"/>
    </row>
    <row r="5273" spans="2:6" x14ac:dyDescent="0.25">
      <c r="B5273" s="1"/>
      <c r="C5273" s="1"/>
      <c r="D5273" s="1"/>
      <c r="E5273" s="1"/>
      <c r="F5273" s="1"/>
    </row>
    <row r="5274" spans="2:6" x14ac:dyDescent="0.25">
      <c r="B5274" s="1"/>
      <c r="C5274" s="1"/>
      <c r="D5274" s="1"/>
      <c r="E5274" s="1"/>
      <c r="F5274" s="1"/>
    </row>
    <row r="5275" spans="2:6" x14ac:dyDescent="0.25">
      <c r="B5275" s="1"/>
      <c r="C5275" s="1"/>
      <c r="D5275" s="1"/>
      <c r="E5275" s="1"/>
      <c r="F5275" s="1"/>
    </row>
    <row r="5276" spans="2:6" x14ac:dyDescent="0.25">
      <c r="B5276" s="1"/>
      <c r="C5276" s="1"/>
      <c r="D5276" s="1"/>
      <c r="E5276" s="1"/>
      <c r="F5276" s="1"/>
    </row>
    <row r="5277" spans="2:6" x14ac:dyDescent="0.25">
      <c r="B5277" s="1"/>
      <c r="C5277" s="1"/>
      <c r="D5277" s="1"/>
      <c r="E5277" s="1"/>
      <c r="F5277" s="1"/>
    </row>
    <row r="5278" spans="2:6" x14ac:dyDescent="0.25">
      <c r="B5278" s="1"/>
      <c r="C5278" s="1"/>
      <c r="D5278" s="1"/>
      <c r="E5278" s="1"/>
      <c r="F5278" s="1"/>
    </row>
    <row r="5279" spans="2:6" x14ac:dyDescent="0.25">
      <c r="B5279" s="1"/>
      <c r="C5279" s="1"/>
      <c r="D5279" s="1"/>
      <c r="E5279" s="1"/>
      <c r="F5279" s="1"/>
    </row>
    <row r="5280" spans="2:6" x14ac:dyDescent="0.25">
      <c r="B5280" s="1"/>
      <c r="C5280" s="1"/>
      <c r="D5280" s="1"/>
      <c r="E5280" s="1"/>
      <c r="F5280" s="1"/>
    </row>
    <row r="5281" spans="2:6" x14ac:dyDescent="0.25">
      <c r="B5281" s="1"/>
      <c r="C5281" s="1"/>
      <c r="D5281" s="1"/>
      <c r="E5281" s="1"/>
      <c r="F5281" s="1"/>
    </row>
    <row r="5282" spans="2:6" x14ac:dyDescent="0.25">
      <c r="B5282" s="1"/>
      <c r="C5282" s="1"/>
      <c r="D5282" s="1"/>
      <c r="E5282" s="1"/>
      <c r="F5282" s="1"/>
    </row>
    <row r="5283" spans="2:6" x14ac:dyDescent="0.25">
      <c r="B5283" s="1"/>
      <c r="C5283" s="1"/>
      <c r="D5283" s="1"/>
      <c r="E5283" s="1"/>
      <c r="F5283" s="1"/>
    </row>
    <row r="5284" spans="2:6" x14ac:dyDescent="0.25">
      <c r="B5284" s="1"/>
      <c r="C5284" s="1"/>
      <c r="D5284" s="1"/>
      <c r="E5284" s="1"/>
      <c r="F5284" s="1"/>
    </row>
    <row r="5285" spans="2:6" x14ac:dyDescent="0.25">
      <c r="B5285" s="1"/>
      <c r="C5285" s="1"/>
      <c r="D5285" s="1"/>
      <c r="E5285" s="1"/>
      <c r="F5285" s="1"/>
    </row>
    <row r="5286" spans="2:6" x14ac:dyDescent="0.25">
      <c r="B5286" s="1"/>
      <c r="C5286" s="1"/>
      <c r="D5286" s="1"/>
      <c r="E5286" s="1"/>
      <c r="F5286" s="1"/>
    </row>
    <row r="5287" spans="2:6" x14ac:dyDescent="0.25">
      <c r="B5287" s="1"/>
      <c r="C5287" s="1"/>
      <c r="D5287" s="1"/>
      <c r="E5287" s="1"/>
      <c r="F5287" s="1"/>
    </row>
    <row r="5288" spans="2:6" x14ac:dyDescent="0.25">
      <c r="B5288" s="1"/>
      <c r="C5288" s="1"/>
      <c r="D5288" s="1"/>
      <c r="E5288" s="1"/>
      <c r="F5288" s="1"/>
    </row>
    <row r="5289" spans="2:6" x14ac:dyDescent="0.25">
      <c r="B5289" s="1"/>
      <c r="C5289" s="1"/>
      <c r="D5289" s="1"/>
      <c r="E5289" s="1"/>
      <c r="F5289" s="1"/>
    </row>
    <row r="5290" spans="2:6" x14ac:dyDescent="0.25">
      <c r="B5290" s="1"/>
      <c r="C5290" s="1"/>
      <c r="D5290" s="1"/>
      <c r="E5290" s="1"/>
      <c r="F5290" s="1"/>
    </row>
    <row r="5291" spans="2:6" x14ac:dyDescent="0.25">
      <c r="B5291" s="1"/>
      <c r="C5291" s="1"/>
      <c r="D5291" s="1"/>
      <c r="E5291" s="1"/>
      <c r="F5291" s="1"/>
    </row>
    <row r="5292" spans="2:6" x14ac:dyDescent="0.25">
      <c r="B5292" s="1"/>
      <c r="C5292" s="1"/>
      <c r="D5292" s="1"/>
      <c r="E5292" s="1"/>
      <c r="F5292" s="1"/>
    </row>
    <row r="5293" spans="2:6" x14ac:dyDescent="0.25">
      <c r="B5293" s="1"/>
      <c r="C5293" s="1"/>
      <c r="D5293" s="1"/>
      <c r="E5293" s="1"/>
      <c r="F5293" s="1"/>
    </row>
    <row r="5294" spans="2:6" x14ac:dyDescent="0.25">
      <c r="B5294" s="1"/>
      <c r="C5294" s="1"/>
      <c r="D5294" s="1"/>
      <c r="E5294" s="1"/>
      <c r="F5294" s="1"/>
    </row>
    <row r="5295" spans="2:6" x14ac:dyDescent="0.25">
      <c r="B5295" s="1"/>
      <c r="C5295" s="1"/>
      <c r="D5295" s="1"/>
      <c r="E5295" s="1"/>
      <c r="F5295" s="1"/>
    </row>
    <row r="5296" spans="2:6" x14ac:dyDescent="0.25">
      <c r="B5296" s="1"/>
      <c r="C5296" s="1"/>
      <c r="D5296" s="1"/>
      <c r="E5296" s="1"/>
      <c r="F5296" s="1"/>
    </row>
    <row r="5297" spans="2:6" x14ac:dyDescent="0.25">
      <c r="B5297" s="1"/>
      <c r="C5297" s="1"/>
      <c r="D5297" s="1"/>
      <c r="E5297" s="1"/>
      <c r="F5297" s="1"/>
    </row>
    <row r="5298" spans="2:6" x14ac:dyDescent="0.25">
      <c r="B5298" s="1"/>
      <c r="C5298" s="1"/>
      <c r="D5298" s="1"/>
      <c r="E5298" s="1"/>
      <c r="F5298" s="1"/>
    </row>
    <row r="5299" spans="2:6" x14ac:dyDescent="0.25">
      <c r="B5299" s="1"/>
      <c r="C5299" s="1"/>
      <c r="D5299" s="1"/>
      <c r="E5299" s="1"/>
      <c r="F5299" s="1"/>
    </row>
    <row r="5300" spans="2:6" x14ac:dyDescent="0.25">
      <c r="B5300" s="1"/>
      <c r="C5300" s="1"/>
      <c r="D5300" s="1"/>
      <c r="E5300" s="1"/>
      <c r="F5300" s="1"/>
    </row>
    <row r="5301" spans="2:6" x14ac:dyDescent="0.25">
      <c r="B5301" s="1"/>
      <c r="C5301" s="1"/>
      <c r="D5301" s="1"/>
      <c r="E5301" s="1"/>
      <c r="F5301" s="1"/>
    </row>
    <row r="5302" spans="2:6" x14ac:dyDescent="0.25">
      <c r="B5302" s="1"/>
      <c r="C5302" s="1"/>
      <c r="D5302" s="1"/>
      <c r="E5302" s="1"/>
      <c r="F5302" s="1"/>
    </row>
    <row r="5303" spans="2:6" x14ac:dyDescent="0.25">
      <c r="B5303" s="1"/>
      <c r="C5303" s="1"/>
      <c r="D5303" s="1"/>
      <c r="E5303" s="1"/>
      <c r="F5303" s="1"/>
    </row>
    <row r="5304" spans="2:6" x14ac:dyDescent="0.25">
      <c r="B5304" s="1"/>
      <c r="C5304" s="1"/>
      <c r="D5304" s="1"/>
      <c r="E5304" s="1"/>
      <c r="F5304" s="1"/>
    </row>
    <row r="5305" spans="2:6" x14ac:dyDescent="0.25">
      <c r="B5305" s="1"/>
      <c r="C5305" s="1"/>
      <c r="D5305" s="1"/>
      <c r="E5305" s="1"/>
      <c r="F5305" s="1"/>
    </row>
    <row r="5306" spans="2:6" x14ac:dyDescent="0.25">
      <c r="B5306" s="1"/>
      <c r="C5306" s="1"/>
      <c r="D5306" s="1"/>
      <c r="E5306" s="1"/>
      <c r="F5306" s="1"/>
    </row>
    <row r="5307" spans="2:6" x14ac:dyDescent="0.25">
      <c r="B5307" s="1"/>
      <c r="C5307" s="1"/>
      <c r="D5307" s="1"/>
      <c r="E5307" s="1"/>
      <c r="F5307" s="1"/>
    </row>
    <row r="5308" spans="2:6" x14ac:dyDescent="0.25">
      <c r="B5308" s="1"/>
      <c r="C5308" s="1"/>
      <c r="D5308" s="1"/>
      <c r="E5308" s="1"/>
      <c r="F5308" s="1"/>
    </row>
    <row r="5309" spans="2:6" x14ac:dyDescent="0.25">
      <c r="B5309" s="1"/>
      <c r="C5309" s="1"/>
      <c r="D5309" s="1"/>
      <c r="E5309" s="1"/>
      <c r="F5309" s="1"/>
    </row>
    <row r="5310" spans="2:6" x14ac:dyDescent="0.25">
      <c r="B5310" s="1"/>
      <c r="C5310" s="1"/>
      <c r="D5310" s="1"/>
      <c r="E5310" s="1"/>
      <c r="F5310" s="1"/>
    </row>
    <row r="5311" spans="2:6" x14ac:dyDescent="0.25">
      <c r="B5311" s="1"/>
      <c r="C5311" s="1"/>
      <c r="D5311" s="1"/>
      <c r="E5311" s="1"/>
      <c r="F5311" s="1"/>
    </row>
    <row r="5312" spans="2:6" x14ac:dyDescent="0.25">
      <c r="B5312" s="1"/>
      <c r="C5312" s="1"/>
      <c r="D5312" s="1"/>
      <c r="E5312" s="1"/>
      <c r="F5312" s="1"/>
    </row>
    <row r="5313" spans="2:6" x14ac:dyDescent="0.25">
      <c r="B5313" s="1"/>
      <c r="C5313" s="1"/>
      <c r="D5313" s="1"/>
      <c r="E5313" s="1"/>
      <c r="F5313" s="1"/>
    </row>
    <row r="5314" spans="2:6" x14ac:dyDescent="0.25">
      <c r="B5314" s="1"/>
      <c r="C5314" s="1"/>
      <c r="D5314" s="1"/>
      <c r="E5314" s="1"/>
      <c r="F5314" s="1"/>
    </row>
    <row r="5315" spans="2:6" x14ac:dyDescent="0.25">
      <c r="B5315" s="1"/>
      <c r="C5315" s="1"/>
      <c r="D5315" s="1"/>
      <c r="E5315" s="1"/>
      <c r="F5315" s="1"/>
    </row>
    <row r="5316" spans="2:6" x14ac:dyDescent="0.25">
      <c r="B5316" s="1"/>
      <c r="C5316" s="1"/>
      <c r="D5316" s="1"/>
      <c r="E5316" s="1"/>
      <c r="F5316" s="1"/>
    </row>
    <row r="5317" spans="2:6" x14ac:dyDescent="0.25">
      <c r="B5317" s="1"/>
      <c r="C5317" s="1"/>
      <c r="D5317" s="1"/>
      <c r="E5317" s="1"/>
      <c r="F5317" s="1"/>
    </row>
    <row r="5318" spans="2:6" x14ac:dyDescent="0.25">
      <c r="B5318" s="1"/>
      <c r="C5318" s="1"/>
      <c r="D5318" s="1"/>
      <c r="E5318" s="1"/>
      <c r="F5318" s="1"/>
    </row>
    <row r="5319" spans="2:6" x14ac:dyDescent="0.25">
      <c r="B5319" s="1"/>
      <c r="C5319" s="1"/>
      <c r="D5319" s="1"/>
      <c r="E5319" s="1"/>
      <c r="F5319" s="1"/>
    </row>
    <row r="5320" spans="2:6" x14ac:dyDescent="0.25">
      <c r="B5320" s="1"/>
      <c r="C5320" s="1"/>
      <c r="D5320" s="1"/>
      <c r="E5320" s="1"/>
      <c r="F5320" s="1"/>
    </row>
    <row r="5321" spans="2:6" x14ac:dyDescent="0.25">
      <c r="B5321" s="1"/>
      <c r="C5321" s="1"/>
      <c r="D5321" s="1"/>
      <c r="E5321" s="1"/>
      <c r="F5321" s="1"/>
    </row>
    <row r="5322" spans="2:6" x14ac:dyDescent="0.25">
      <c r="B5322" s="1"/>
      <c r="C5322" s="1"/>
      <c r="D5322" s="1"/>
      <c r="E5322" s="1"/>
      <c r="F5322" s="1"/>
    </row>
    <row r="5323" spans="2:6" x14ac:dyDescent="0.25">
      <c r="B5323" s="1"/>
      <c r="C5323" s="1"/>
      <c r="D5323" s="1"/>
      <c r="E5323" s="1"/>
      <c r="F5323" s="1"/>
    </row>
    <row r="5324" spans="2:6" x14ac:dyDescent="0.25">
      <c r="B5324" s="1"/>
      <c r="C5324" s="1"/>
      <c r="D5324" s="1"/>
      <c r="E5324" s="1"/>
      <c r="F5324" s="1"/>
    </row>
    <row r="5325" spans="2:6" x14ac:dyDescent="0.25">
      <c r="B5325" s="1"/>
      <c r="C5325" s="1"/>
      <c r="D5325" s="1"/>
      <c r="E5325" s="1"/>
      <c r="F5325" s="1"/>
    </row>
    <row r="5326" spans="2:6" x14ac:dyDescent="0.25">
      <c r="B5326" s="1"/>
      <c r="C5326" s="1"/>
      <c r="D5326" s="1"/>
      <c r="E5326" s="1"/>
      <c r="F5326" s="1"/>
    </row>
    <row r="5327" spans="2:6" x14ac:dyDescent="0.25">
      <c r="B5327" s="1"/>
      <c r="C5327" s="1"/>
      <c r="D5327" s="1"/>
      <c r="E5327" s="1"/>
      <c r="F5327" s="1"/>
    </row>
    <row r="5328" spans="2:6" x14ac:dyDescent="0.25">
      <c r="B5328" s="1"/>
      <c r="C5328" s="1"/>
      <c r="D5328" s="1"/>
      <c r="E5328" s="1"/>
      <c r="F5328" s="1"/>
    </row>
    <row r="5329" spans="2:6" x14ac:dyDescent="0.25">
      <c r="B5329" s="1"/>
      <c r="C5329" s="1"/>
      <c r="D5329" s="1"/>
      <c r="E5329" s="1"/>
      <c r="F5329" s="1"/>
    </row>
    <row r="5330" spans="2:6" x14ac:dyDescent="0.25">
      <c r="B5330" s="1"/>
      <c r="C5330" s="1"/>
      <c r="D5330" s="1"/>
      <c r="E5330" s="1"/>
      <c r="F5330" s="1"/>
    </row>
    <row r="5331" spans="2:6" x14ac:dyDescent="0.25">
      <c r="B5331" s="1"/>
      <c r="C5331" s="1"/>
      <c r="D5331" s="1"/>
      <c r="E5331" s="1"/>
      <c r="F5331" s="1"/>
    </row>
    <row r="5332" spans="2:6" x14ac:dyDescent="0.25">
      <c r="B5332" s="1"/>
      <c r="C5332" s="1"/>
      <c r="D5332" s="1"/>
      <c r="E5332" s="1"/>
      <c r="F5332" s="1"/>
    </row>
    <row r="5333" spans="2:6" x14ac:dyDescent="0.25">
      <c r="B5333" s="1"/>
      <c r="C5333" s="1"/>
      <c r="D5333" s="1"/>
      <c r="E5333" s="1"/>
      <c r="F5333" s="1"/>
    </row>
    <row r="5334" spans="2:6" x14ac:dyDescent="0.25">
      <c r="B5334" s="1"/>
      <c r="C5334" s="1"/>
      <c r="D5334" s="1"/>
      <c r="E5334" s="1"/>
      <c r="F5334" s="1"/>
    </row>
    <row r="5335" spans="2:6" x14ac:dyDescent="0.25">
      <c r="B5335" s="1"/>
      <c r="C5335" s="1"/>
      <c r="D5335" s="1"/>
      <c r="E5335" s="1"/>
      <c r="F5335" s="1"/>
    </row>
    <row r="5336" spans="2:6" x14ac:dyDescent="0.25">
      <c r="B5336" s="1"/>
      <c r="C5336" s="1"/>
      <c r="D5336" s="1"/>
      <c r="E5336" s="1"/>
      <c r="F5336" s="1"/>
    </row>
    <row r="5337" spans="2:6" x14ac:dyDescent="0.25">
      <c r="B5337" s="1"/>
      <c r="C5337" s="1"/>
      <c r="D5337" s="1"/>
      <c r="E5337" s="1"/>
      <c r="F5337" s="1"/>
    </row>
    <row r="5338" spans="2:6" x14ac:dyDescent="0.25">
      <c r="B5338" s="1"/>
      <c r="C5338" s="1"/>
      <c r="D5338" s="1"/>
      <c r="E5338" s="1"/>
      <c r="F5338" s="1"/>
    </row>
    <row r="5339" spans="2:6" x14ac:dyDescent="0.25">
      <c r="B5339" s="1"/>
      <c r="C5339" s="1"/>
      <c r="D5339" s="1"/>
      <c r="E5339" s="1"/>
      <c r="F5339" s="1"/>
    </row>
    <row r="5340" spans="2:6" x14ac:dyDescent="0.25">
      <c r="B5340" s="1"/>
      <c r="C5340" s="1"/>
      <c r="D5340" s="1"/>
      <c r="E5340" s="1"/>
      <c r="F5340" s="1"/>
    </row>
    <row r="5341" spans="2:6" x14ac:dyDescent="0.25">
      <c r="B5341" s="1"/>
      <c r="C5341" s="1"/>
      <c r="D5341" s="1"/>
      <c r="E5341" s="1"/>
      <c r="F5341" s="1"/>
    </row>
    <row r="5342" spans="2:6" x14ac:dyDescent="0.25">
      <c r="B5342" s="1"/>
      <c r="C5342" s="1"/>
      <c r="D5342" s="1"/>
      <c r="E5342" s="1"/>
      <c r="F5342" s="1"/>
    </row>
    <row r="5343" spans="2:6" x14ac:dyDescent="0.25">
      <c r="B5343" s="1"/>
      <c r="C5343" s="1"/>
      <c r="D5343" s="1"/>
      <c r="E5343" s="1"/>
      <c r="F5343" s="1"/>
    </row>
    <row r="5344" spans="2:6" x14ac:dyDescent="0.25">
      <c r="B5344" s="1"/>
      <c r="C5344" s="1"/>
      <c r="D5344" s="1"/>
      <c r="E5344" s="1"/>
      <c r="F5344" s="1"/>
    </row>
    <row r="5345" spans="2:6" x14ac:dyDescent="0.25">
      <c r="B5345" s="1"/>
      <c r="C5345" s="1"/>
      <c r="D5345" s="1"/>
      <c r="E5345" s="1"/>
      <c r="F5345" s="1"/>
    </row>
    <row r="5346" spans="2:6" x14ac:dyDescent="0.25">
      <c r="B5346" s="1"/>
      <c r="C5346" s="1"/>
      <c r="D5346" s="1"/>
      <c r="E5346" s="1"/>
      <c r="F5346" s="1"/>
    </row>
    <row r="5347" spans="2:6" x14ac:dyDescent="0.25">
      <c r="B5347" s="1"/>
      <c r="C5347" s="1"/>
      <c r="D5347" s="1"/>
      <c r="E5347" s="1"/>
      <c r="F5347" s="1"/>
    </row>
    <row r="5348" spans="2:6" x14ac:dyDescent="0.25">
      <c r="B5348" s="1"/>
      <c r="C5348" s="1"/>
      <c r="D5348" s="1"/>
      <c r="E5348" s="1"/>
      <c r="F5348" s="1"/>
    </row>
    <row r="5349" spans="2:6" x14ac:dyDescent="0.25">
      <c r="B5349" s="1"/>
      <c r="C5349" s="1"/>
      <c r="D5349" s="1"/>
      <c r="E5349" s="1"/>
      <c r="F5349" s="1"/>
    </row>
    <row r="5350" spans="2:6" x14ac:dyDescent="0.25">
      <c r="B5350" s="1"/>
      <c r="C5350" s="1"/>
      <c r="D5350" s="1"/>
      <c r="E5350" s="1"/>
      <c r="F5350" s="1"/>
    </row>
    <row r="5351" spans="2:6" x14ac:dyDescent="0.25">
      <c r="B5351" s="1"/>
      <c r="C5351" s="1"/>
      <c r="D5351" s="1"/>
      <c r="E5351" s="1"/>
      <c r="F5351" s="1"/>
    </row>
    <row r="5352" spans="2:6" x14ac:dyDescent="0.25">
      <c r="B5352" s="1"/>
      <c r="C5352" s="1"/>
      <c r="D5352" s="1"/>
      <c r="E5352" s="1"/>
      <c r="F5352" s="1"/>
    </row>
    <row r="5353" spans="2:6" x14ac:dyDescent="0.25">
      <c r="B5353" s="1"/>
      <c r="C5353" s="1"/>
      <c r="D5353" s="1"/>
      <c r="E5353" s="1"/>
      <c r="F5353" s="1"/>
    </row>
    <row r="5354" spans="2:6" x14ac:dyDescent="0.25">
      <c r="B5354" s="1"/>
      <c r="C5354" s="1"/>
      <c r="D5354" s="1"/>
      <c r="E5354" s="1"/>
      <c r="F5354" s="1"/>
    </row>
    <row r="5355" spans="2:6" x14ac:dyDescent="0.25">
      <c r="B5355" s="1"/>
      <c r="C5355" s="1"/>
      <c r="D5355" s="1"/>
      <c r="E5355" s="1"/>
      <c r="F5355" s="1"/>
    </row>
    <row r="5356" spans="2:6" x14ac:dyDescent="0.25">
      <c r="B5356" s="1"/>
      <c r="C5356" s="1"/>
      <c r="D5356" s="1"/>
      <c r="E5356" s="1"/>
      <c r="F5356" s="1"/>
    </row>
    <row r="5357" spans="2:6" x14ac:dyDescent="0.25">
      <c r="B5357" s="1"/>
      <c r="C5357" s="1"/>
      <c r="D5357" s="1"/>
      <c r="E5357" s="1"/>
      <c r="F5357" s="1"/>
    </row>
    <row r="5358" spans="2:6" x14ac:dyDescent="0.25">
      <c r="B5358" s="1"/>
      <c r="C5358" s="1"/>
      <c r="D5358" s="1"/>
      <c r="E5358" s="1"/>
      <c r="F5358" s="1"/>
    </row>
    <row r="5359" spans="2:6" x14ac:dyDescent="0.25">
      <c r="B5359" s="1"/>
      <c r="C5359" s="1"/>
      <c r="D5359" s="1"/>
      <c r="E5359" s="1"/>
      <c r="F5359" s="1"/>
    </row>
    <row r="5360" spans="2:6" x14ac:dyDescent="0.25">
      <c r="B5360" s="1"/>
      <c r="C5360" s="1"/>
      <c r="D5360" s="1"/>
      <c r="E5360" s="1"/>
      <c r="F5360" s="1"/>
    </row>
    <row r="5361" spans="2:6" x14ac:dyDescent="0.25">
      <c r="B5361" s="1"/>
      <c r="C5361" s="1"/>
      <c r="D5361" s="1"/>
      <c r="E5361" s="1"/>
      <c r="F5361" s="1"/>
    </row>
    <row r="5362" spans="2:6" x14ac:dyDescent="0.25">
      <c r="B5362" s="1"/>
      <c r="C5362" s="1"/>
      <c r="D5362" s="1"/>
      <c r="E5362" s="1"/>
      <c r="F5362" s="1"/>
    </row>
    <row r="5363" spans="2:6" x14ac:dyDescent="0.25">
      <c r="B5363" s="1"/>
      <c r="C5363" s="1"/>
      <c r="D5363" s="1"/>
      <c r="E5363" s="1"/>
      <c r="F5363" s="1"/>
    </row>
    <row r="5364" spans="2:6" x14ac:dyDescent="0.25">
      <c r="B5364" s="1"/>
      <c r="C5364" s="1"/>
      <c r="D5364" s="1"/>
      <c r="E5364" s="1"/>
      <c r="F5364" s="1"/>
    </row>
    <row r="5365" spans="2:6" x14ac:dyDescent="0.25">
      <c r="B5365" s="1"/>
      <c r="C5365" s="1"/>
      <c r="D5365" s="1"/>
      <c r="E5365" s="1"/>
      <c r="F5365" s="1"/>
    </row>
    <row r="5366" spans="2:6" x14ac:dyDescent="0.25">
      <c r="B5366" s="1"/>
      <c r="C5366" s="1"/>
      <c r="D5366" s="1"/>
      <c r="E5366" s="1"/>
      <c r="F5366" s="1"/>
    </row>
    <row r="5367" spans="2:6" x14ac:dyDescent="0.25">
      <c r="B5367" s="1"/>
      <c r="C5367" s="1"/>
      <c r="D5367" s="1"/>
      <c r="E5367" s="1"/>
      <c r="F5367" s="1"/>
    </row>
    <row r="5368" spans="2:6" x14ac:dyDescent="0.25">
      <c r="B5368" s="1"/>
      <c r="C5368" s="1"/>
      <c r="D5368" s="1"/>
      <c r="E5368" s="1"/>
      <c r="F5368" s="1"/>
    </row>
    <row r="5369" spans="2:6" x14ac:dyDescent="0.25">
      <c r="B5369" s="1"/>
      <c r="C5369" s="1"/>
      <c r="D5369" s="1"/>
      <c r="E5369" s="1"/>
      <c r="F5369" s="1"/>
    </row>
    <row r="5370" spans="2:6" x14ac:dyDescent="0.25">
      <c r="B5370" s="1"/>
      <c r="C5370" s="1"/>
      <c r="D5370" s="1"/>
      <c r="E5370" s="1"/>
      <c r="F5370" s="1"/>
    </row>
    <row r="5371" spans="2:6" x14ac:dyDescent="0.25">
      <c r="B5371" s="1"/>
      <c r="C5371" s="1"/>
      <c r="D5371" s="1"/>
      <c r="E5371" s="1"/>
      <c r="F5371" s="1"/>
    </row>
    <row r="5372" spans="2:6" x14ac:dyDescent="0.25">
      <c r="B5372" s="1"/>
      <c r="C5372" s="1"/>
      <c r="D5372" s="1"/>
      <c r="E5372" s="1"/>
      <c r="F5372" s="1"/>
    </row>
    <row r="5373" spans="2:6" x14ac:dyDescent="0.25">
      <c r="B5373" s="1"/>
      <c r="C5373" s="1"/>
      <c r="D5373" s="1"/>
      <c r="E5373" s="1"/>
      <c r="F5373" s="1"/>
    </row>
    <row r="5374" spans="2:6" x14ac:dyDescent="0.25">
      <c r="B5374" s="1"/>
      <c r="C5374" s="1"/>
      <c r="D5374" s="1"/>
      <c r="E5374" s="1"/>
      <c r="F5374" s="1"/>
    </row>
    <row r="5375" spans="2:6" x14ac:dyDescent="0.25">
      <c r="B5375" s="1"/>
      <c r="C5375" s="1"/>
      <c r="D5375" s="1"/>
      <c r="E5375" s="1"/>
      <c r="F5375" s="1"/>
    </row>
    <row r="5376" spans="2:6" x14ac:dyDescent="0.25">
      <c r="B5376" s="1"/>
      <c r="C5376" s="1"/>
      <c r="D5376" s="1"/>
      <c r="E5376" s="1"/>
      <c r="F5376" s="1"/>
    </row>
    <row r="5377" spans="2:6" x14ac:dyDescent="0.25">
      <c r="B5377" s="1"/>
      <c r="C5377" s="1"/>
      <c r="D5377" s="1"/>
      <c r="E5377" s="1"/>
      <c r="F5377" s="1"/>
    </row>
    <row r="5378" spans="2:6" x14ac:dyDescent="0.25">
      <c r="B5378" s="1"/>
      <c r="C5378" s="1"/>
      <c r="D5378" s="1"/>
      <c r="E5378" s="1"/>
      <c r="F5378" s="1"/>
    </row>
    <row r="5379" spans="2:6" x14ac:dyDescent="0.25">
      <c r="B5379" s="1"/>
      <c r="C5379" s="1"/>
      <c r="D5379" s="1"/>
      <c r="E5379" s="1"/>
      <c r="F5379" s="1"/>
    </row>
    <row r="5380" spans="2:6" x14ac:dyDescent="0.25">
      <c r="B5380" s="1"/>
      <c r="C5380" s="1"/>
      <c r="D5380" s="1"/>
      <c r="E5380" s="1"/>
      <c r="F5380" s="1"/>
    </row>
    <row r="5381" spans="2:6" x14ac:dyDescent="0.25">
      <c r="B5381" s="1"/>
      <c r="C5381" s="1"/>
      <c r="D5381" s="1"/>
      <c r="E5381" s="1"/>
      <c r="F5381" s="1"/>
    </row>
    <row r="5382" spans="2:6" x14ac:dyDescent="0.25">
      <c r="B5382" s="1"/>
      <c r="C5382" s="1"/>
      <c r="D5382" s="1"/>
      <c r="E5382" s="1"/>
      <c r="F5382" s="1"/>
    </row>
    <row r="5383" spans="2:6" x14ac:dyDescent="0.25">
      <c r="B5383" s="1"/>
      <c r="C5383" s="1"/>
      <c r="D5383" s="1"/>
      <c r="E5383" s="1"/>
      <c r="F5383" s="1"/>
    </row>
    <row r="5384" spans="2:6" x14ac:dyDescent="0.25">
      <c r="B5384" s="1"/>
      <c r="C5384" s="1"/>
      <c r="D5384" s="1"/>
      <c r="E5384" s="1"/>
      <c r="F5384" s="1"/>
    </row>
    <row r="5385" spans="2:6" x14ac:dyDescent="0.25">
      <c r="B5385" s="1"/>
      <c r="C5385" s="1"/>
      <c r="D5385" s="1"/>
      <c r="E5385" s="1"/>
      <c r="F5385" s="1"/>
    </row>
    <row r="5386" spans="2:6" x14ac:dyDescent="0.25">
      <c r="B5386" s="1"/>
      <c r="C5386" s="1"/>
      <c r="D5386" s="1"/>
      <c r="E5386" s="1"/>
      <c r="F5386" s="1"/>
    </row>
    <row r="5387" spans="2:6" x14ac:dyDescent="0.25">
      <c r="B5387" s="1"/>
      <c r="C5387" s="1"/>
      <c r="D5387" s="1"/>
      <c r="E5387" s="1"/>
      <c r="F5387" s="1"/>
    </row>
    <row r="5388" spans="2:6" x14ac:dyDescent="0.25">
      <c r="B5388" s="1"/>
      <c r="C5388" s="1"/>
      <c r="D5388" s="1"/>
      <c r="E5388" s="1"/>
      <c r="F5388" s="1"/>
    </row>
    <row r="5389" spans="2:6" x14ac:dyDescent="0.25">
      <c r="B5389" s="1"/>
      <c r="C5389" s="1"/>
      <c r="D5389" s="1"/>
      <c r="E5389" s="1"/>
      <c r="F5389" s="1"/>
    </row>
    <row r="5390" spans="2:6" x14ac:dyDescent="0.25">
      <c r="B5390" s="1"/>
      <c r="C5390" s="1"/>
      <c r="D5390" s="1"/>
      <c r="E5390" s="1"/>
      <c r="F5390" s="1"/>
    </row>
    <row r="5391" spans="2:6" x14ac:dyDescent="0.25">
      <c r="B5391" s="1"/>
      <c r="C5391" s="1"/>
      <c r="D5391" s="1"/>
      <c r="E5391" s="1"/>
      <c r="F5391" s="1"/>
    </row>
    <row r="5392" spans="2:6" x14ac:dyDescent="0.25">
      <c r="B5392" s="1"/>
      <c r="C5392" s="1"/>
      <c r="D5392" s="1"/>
      <c r="E5392" s="1"/>
      <c r="F5392" s="1"/>
    </row>
    <row r="5393" spans="2:6" x14ac:dyDescent="0.25">
      <c r="B5393" s="1"/>
      <c r="C5393" s="1"/>
      <c r="D5393" s="1"/>
      <c r="E5393" s="1"/>
      <c r="F5393" s="1"/>
    </row>
    <row r="5394" spans="2:6" x14ac:dyDescent="0.25">
      <c r="B5394" s="1"/>
      <c r="C5394" s="1"/>
      <c r="D5394" s="1"/>
      <c r="E5394" s="1"/>
      <c r="F5394" s="1"/>
    </row>
    <row r="5395" spans="2:6" x14ac:dyDescent="0.25">
      <c r="B5395" s="1"/>
      <c r="C5395" s="1"/>
      <c r="D5395" s="1"/>
      <c r="E5395" s="1"/>
      <c r="F5395" s="1"/>
    </row>
    <row r="5396" spans="2:6" x14ac:dyDescent="0.25">
      <c r="B5396" s="1"/>
      <c r="C5396" s="1"/>
      <c r="D5396" s="1"/>
      <c r="E5396" s="1"/>
      <c r="F5396" s="1"/>
    </row>
    <row r="5397" spans="2:6" x14ac:dyDescent="0.25">
      <c r="B5397" s="1"/>
      <c r="C5397" s="1"/>
      <c r="D5397" s="1"/>
      <c r="E5397" s="1"/>
      <c r="F5397" s="1"/>
    </row>
    <row r="5398" spans="2:6" x14ac:dyDescent="0.25">
      <c r="B5398" s="1"/>
      <c r="C5398" s="1"/>
      <c r="D5398" s="1"/>
      <c r="E5398" s="1"/>
      <c r="F5398" s="1"/>
    </row>
    <row r="5399" spans="2:6" x14ac:dyDescent="0.25">
      <c r="B5399" s="1"/>
      <c r="C5399" s="1"/>
      <c r="D5399" s="1"/>
      <c r="E5399" s="1"/>
      <c r="F5399" s="1"/>
    </row>
    <row r="5400" spans="2:6" x14ac:dyDescent="0.25">
      <c r="B5400" s="1"/>
      <c r="C5400" s="1"/>
      <c r="D5400" s="1"/>
      <c r="E5400" s="1"/>
      <c r="F5400" s="1"/>
    </row>
    <row r="5401" spans="2:6" x14ac:dyDescent="0.25">
      <c r="B5401" s="1"/>
      <c r="C5401" s="1"/>
      <c r="D5401" s="1"/>
      <c r="E5401" s="1"/>
      <c r="F5401" s="1"/>
    </row>
    <row r="5402" spans="2:6" x14ac:dyDescent="0.25">
      <c r="B5402" s="1"/>
      <c r="C5402" s="1"/>
      <c r="D5402" s="1"/>
      <c r="E5402" s="1"/>
      <c r="F5402" s="1"/>
    </row>
    <row r="5403" spans="2:6" x14ac:dyDescent="0.25">
      <c r="B5403" s="1"/>
      <c r="C5403" s="1"/>
      <c r="D5403" s="1"/>
      <c r="E5403" s="1"/>
      <c r="F5403" s="1"/>
    </row>
    <row r="5404" spans="2:6" x14ac:dyDescent="0.25">
      <c r="B5404" s="1"/>
      <c r="C5404" s="1"/>
      <c r="D5404" s="1"/>
      <c r="E5404" s="1"/>
      <c r="F5404" s="1"/>
    </row>
    <row r="5405" spans="2:6" x14ac:dyDescent="0.25">
      <c r="B5405" s="1"/>
      <c r="C5405" s="1"/>
      <c r="D5405" s="1"/>
      <c r="E5405" s="1"/>
      <c r="F5405" s="1"/>
    </row>
    <row r="5406" spans="2:6" x14ac:dyDescent="0.25">
      <c r="B5406" s="1"/>
      <c r="C5406" s="1"/>
      <c r="D5406" s="1"/>
      <c r="E5406" s="1"/>
      <c r="F5406" s="1"/>
    </row>
    <row r="5407" spans="2:6" x14ac:dyDescent="0.25">
      <c r="B5407" s="1"/>
      <c r="C5407" s="1"/>
      <c r="D5407" s="1"/>
      <c r="E5407" s="1"/>
      <c r="F5407" s="1"/>
    </row>
    <row r="5408" spans="2:6" x14ac:dyDescent="0.25">
      <c r="B5408" s="1"/>
      <c r="C5408" s="1"/>
      <c r="D5408" s="1"/>
      <c r="E5408" s="1"/>
      <c r="F5408" s="1"/>
    </row>
    <row r="5409" spans="2:6" x14ac:dyDescent="0.25">
      <c r="B5409" s="1"/>
      <c r="C5409" s="1"/>
      <c r="D5409" s="1"/>
      <c r="E5409" s="1"/>
      <c r="F5409" s="1"/>
    </row>
    <row r="5410" spans="2:6" x14ac:dyDescent="0.25">
      <c r="B5410" s="1"/>
      <c r="C5410" s="1"/>
      <c r="D5410" s="1"/>
      <c r="E5410" s="1"/>
      <c r="F5410" s="1"/>
    </row>
    <row r="5411" spans="2:6" x14ac:dyDescent="0.25">
      <c r="B5411" s="1"/>
      <c r="C5411" s="1"/>
      <c r="D5411" s="1"/>
      <c r="E5411" s="1"/>
      <c r="F5411" s="1"/>
    </row>
    <row r="5412" spans="2:6" x14ac:dyDescent="0.25">
      <c r="B5412" s="1"/>
      <c r="C5412" s="1"/>
      <c r="D5412" s="1"/>
      <c r="E5412" s="1"/>
      <c r="F5412" s="1"/>
    </row>
    <row r="5413" spans="2:6" x14ac:dyDescent="0.25">
      <c r="B5413" s="1"/>
      <c r="C5413" s="1"/>
      <c r="D5413" s="1"/>
      <c r="E5413" s="1"/>
      <c r="F5413" s="1"/>
    </row>
    <row r="5414" spans="2:6" x14ac:dyDescent="0.25">
      <c r="B5414" s="1"/>
      <c r="C5414" s="1"/>
      <c r="D5414" s="1"/>
      <c r="E5414" s="1"/>
      <c r="F5414" s="1"/>
    </row>
    <row r="5415" spans="2:6" x14ac:dyDescent="0.25">
      <c r="B5415" s="1"/>
      <c r="C5415" s="1"/>
      <c r="D5415" s="1"/>
      <c r="E5415" s="1"/>
      <c r="F5415" s="1"/>
    </row>
    <row r="5416" spans="2:6" x14ac:dyDescent="0.25">
      <c r="B5416" s="1"/>
      <c r="C5416" s="1"/>
      <c r="D5416" s="1"/>
      <c r="E5416" s="1"/>
      <c r="F5416" s="1"/>
    </row>
    <row r="5417" spans="2:6" x14ac:dyDescent="0.25">
      <c r="B5417" s="1"/>
      <c r="C5417" s="1"/>
      <c r="D5417" s="1"/>
      <c r="E5417" s="1"/>
      <c r="F5417" s="1"/>
    </row>
    <row r="5418" spans="2:6" x14ac:dyDescent="0.25">
      <c r="B5418" s="1"/>
      <c r="C5418" s="1"/>
      <c r="D5418" s="1"/>
      <c r="E5418" s="1"/>
      <c r="F5418" s="1"/>
    </row>
    <row r="5419" spans="2:6" x14ac:dyDescent="0.25">
      <c r="B5419" s="1"/>
      <c r="C5419" s="1"/>
      <c r="D5419" s="1"/>
      <c r="E5419" s="1"/>
      <c r="F5419" s="1"/>
    </row>
    <row r="5420" spans="2:6" x14ac:dyDescent="0.25">
      <c r="B5420" s="1"/>
      <c r="C5420" s="1"/>
      <c r="D5420" s="1"/>
      <c r="E5420" s="1"/>
      <c r="F5420" s="1"/>
    </row>
    <row r="5421" spans="2:6" x14ac:dyDescent="0.25">
      <c r="B5421" s="1"/>
      <c r="C5421" s="1"/>
      <c r="D5421" s="1"/>
      <c r="E5421" s="1"/>
      <c r="F5421" s="1"/>
    </row>
    <row r="5422" spans="2:6" x14ac:dyDescent="0.25">
      <c r="B5422" s="1"/>
      <c r="C5422" s="1"/>
      <c r="D5422" s="1"/>
      <c r="E5422" s="1"/>
      <c r="F5422" s="1"/>
    </row>
    <row r="5423" spans="2:6" x14ac:dyDescent="0.25">
      <c r="B5423" s="1"/>
      <c r="C5423" s="1"/>
      <c r="D5423" s="1"/>
      <c r="E5423" s="1"/>
      <c r="F5423" s="1"/>
    </row>
    <row r="5424" spans="2:6" x14ac:dyDescent="0.25">
      <c r="B5424" s="1"/>
      <c r="C5424" s="1"/>
      <c r="D5424" s="1"/>
      <c r="E5424" s="1"/>
      <c r="F5424" s="1"/>
    </row>
    <row r="5425" spans="2:6" x14ac:dyDescent="0.25">
      <c r="B5425" s="1"/>
      <c r="C5425" s="1"/>
      <c r="D5425" s="1"/>
      <c r="E5425" s="1"/>
      <c r="F5425" s="1"/>
    </row>
    <row r="5426" spans="2:6" x14ac:dyDescent="0.25">
      <c r="B5426" s="1"/>
      <c r="C5426" s="1"/>
      <c r="D5426" s="1"/>
      <c r="E5426" s="1"/>
      <c r="F5426" s="1"/>
    </row>
    <row r="5427" spans="2:6" x14ac:dyDescent="0.25">
      <c r="B5427" s="1"/>
      <c r="C5427" s="1"/>
      <c r="D5427" s="1"/>
      <c r="E5427" s="1"/>
      <c r="F5427" s="1"/>
    </row>
    <row r="5428" spans="2:6" x14ac:dyDescent="0.25">
      <c r="B5428" s="1"/>
      <c r="C5428" s="1"/>
      <c r="D5428" s="1"/>
      <c r="E5428" s="1"/>
      <c r="F5428" s="1"/>
    </row>
    <row r="5429" spans="2:6" x14ac:dyDescent="0.25">
      <c r="B5429" s="1"/>
      <c r="C5429" s="1"/>
      <c r="D5429" s="1"/>
      <c r="E5429" s="1"/>
      <c r="F5429" s="1"/>
    </row>
    <row r="5430" spans="2:6" x14ac:dyDescent="0.25">
      <c r="B5430" s="1"/>
      <c r="C5430" s="1"/>
      <c r="D5430" s="1"/>
      <c r="E5430" s="1"/>
      <c r="F5430" s="1"/>
    </row>
    <row r="5431" spans="2:6" x14ac:dyDescent="0.25">
      <c r="B5431" s="1"/>
      <c r="C5431" s="1"/>
      <c r="D5431" s="1"/>
      <c r="E5431" s="1"/>
      <c r="F5431" s="1"/>
    </row>
    <row r="5432" spans="2:6" x14ac:dyDescent="0.25">
      <c r="B5432" s="1"/>
      <c r="C5432" s="1"/>
      <c r="D5432" s="1"/>
      <c r="E5432" s="1"/>
      <c r="F5432" s="1"/>
    </row>
    <row r="5433" spans="2:6" x14ac:dyDescent="0.25">
      <c r="B5433" s="1"/>
      <c r="C5433" s="1"/>
      <c r="D5433" s="1"/>
      <c r="E5433" s="1"/>
      <c r="F5433" s="1"/>
    </row>
    <row r="5434" spans="2:6" x14ac:dyDescent="0.25">
      <c r="B5434" s="1"/>
      <c r="C5434" s="1"/>
      <c r="D5434" s="1"/>
      <c r="E5434" s="1"/>
      <c r="F5434" s="1"/>
    </row>
    <row r="5435" spans="2:6" x14ac:dyDescent="0.25">
      <c r="B5435" s="1"/>
      <c r="C5435" s="1"/>
      <c r="D5435" s="1"/>
      <c r="E5435" s="1"/>
      <c r="F5435" s="1"/>
    </row>
    <row r="5436" spans="2:6" x14ac:dyDescent="0.25">
      <c r="B5436" s="1"/>
      <c r="C5436" s="1"/>
      <c r="D5436" s="1"/>
      <c r="E5436" s="1"/>
      <c r="F5436" s="1"/>
    </row>
    <row r="5437" spans="2:6" x14ac:dyDescent="0.25">
      <c r="B5437" s="1"/>
      <c r="C5437" s="1"/>
      <c r="D5437" s="1"/>
      <c r="E5437" s="1"/>
      <c r="F5437" s="1"/>
    </row>
    <row r="5438" spans="2:6" x14ac:dyDescent="0.25">
      <c r="B5438" s="1"/>
      <c r="C5438" s="1"/>
      <c r="D5438" s="1"/>
      <c r="E5438" s="1"/>
      <c r="F5438" s="1"/>
    </row>
    <row r="5439" spans="2:6" x14ac:dyDescent="0.25">
      <c r="B5439" s="1"/>
      <c r="C5439" s="1"/>
      <c r="D5439" s="1"/>
      <c r="E5439" s="1"/>
      <c r="F5439" s="1"/>
    </row>
    <row r="5440" spans="2:6" x14ac:dyDescent="0.25">
      <c r="B5440" s="1"/>
      <c r="C5440" s="1"/>
      <c r="D5440" s="1"/>
      <c r="E5440" s="1"/>
      <c r="F5440" s="1"/>
    </row>
    <row r="5441" spans="2:6" x14ac:dyDescent="0.25">
      <c r="B5441" s="1"/>
      <c r="C5441" s="1"/>
      <c r="D5441" s="1"/>
      <c r="E5441" s="1"/>
      <c r="F5441" s="1"/>
    </row>
    <row r="5442" spans="2:6" x14ac:dyDescent="0.25">
      <c r="B5442" s="1"/>
      <c r="C5442" s="1"/>
      <c r="D5442" s="1"/>
      <c r="E5442" s="1"/>
      <c r="F5442" s="1"/>
    </row>
    <row r="5443" spans="2:6" x14ac:dyDescent="0.25">
      <c r="B5443" s="1"/>
      <c r="C5443" s="1"/>
      <c r="D5443" s="1"/>
      <c r="E5443" s="1"/>
      <c r="F5443" s="1"/>
    </row>
    <row r="5444" spans="2:6" x14ac:dyDescent="0.25">
      <c r="B5444" s="1"/>
      <c r="C5444" s="1"/>
      <c r="D5444" s="1"/>
      <c r="E5444" s="1"/>
      <c r="F5444" s="1"/>
    </row>
    <row r="5445" spans="2:6" x14ac:dyDescent="0.25">
      <c r="B5445" s="1"/>
      <c r="C5445" s="1"/>
      <c r="D5445" s="1"/>
      <c r="E5445" s="1"/>
      <c r="F5445" s="1"/>
    </row>
    <row r="5446" spans="2:6" x14ac:dyDescent="0.25">
      <c r="B5446" s="1"/>
      <c r="C5446" s="1"/>
      <c r="D5446" s="1"/>
      <c r="E5446" s="1"/>
      <c r="F5446" s="1"/>
    </row>
    <row r="5447" spans="2:6" x14ac:dyDescent="0.25">
      <c r="B5447" s="1"/>
      <c r="C5447" s="1"/>
      <c r="D5447" s="1"/>
      <c r="E5447" s="1"/>
      <c r="F5447" s="1"/>
    </row>
    <row r="5448" spans="2:6" x14ac:dyDescent="0.25">
      <c r="B5448" s="1"/>
      <c r="C5448" s="1"/>
      <c r="D5448" s="1"/>
      <c r="E5448" s="1"/>
      <c r="F5448" s="1"/>
    </row>
    <row r="5449" spans="2:6" x14ac:dyDescent="0.25">
      <c r="B5449" s="1"/>
      <c r="C5449" s="1"/>
      <c r="D5449" s="1"/>
      <c r="E5449" s="1"/>
      <c r="F5449" s="1"/>
    </row>
    <row r="5450" spans="2:6" x14ac:dyDescent="0.25">
      <c r="B5450" s="1"/>
      <c r="C5450" s="1"/>
      <c r="D5450" s="1"/>
      <c r="E5450" s="1"/>
      <c r="F5450" s="1"/>
    </row>
    <row r="5451" spans="2:6" x14ac:dyDescent="0.25">
      <c r="B5451" s="1"/>
      <c r="C5451" s="1"/>
      <c r="D5451" s="1"/>
      <c r="E5451" s="1"/>
      <c r="F5451" s="1"/>
    </row>
    <row r="5452" spans="2:6" x14ac:dyDescent="0.25">
      <c r="B5452" s="1"/>
      <c r="C5452" s="1"/>
      <c r="D5452" s="1"/>
      <c r="E5452" s="1"/>
      <c r="F5452" s="1"/>
    </row>
    <row r="5453" spans="2:6" x14ac:dyDescent="0.25">
      <c r="B5453" s="1"/>
      <c r="C5453" s="1"/>
      <c r="D5453" s="1"/>
      <c r="E5453" s="1"/>
      <c r="F5453" s="1"/>
    </row>
    <row r="5454" spans="2:6" x14ac:dyDescent="0.25">
      <c r="B5454" s="1"/>
      <c r="C5454" s="1"/>
      <c r="D5454" s="1"/>
      <c r="E5454" s="1"/>
      <c r="F5454" s="1"/>
    </row>
    <row r="5455" spans="2:6" x14ac:dyDescent="0.25">
      <c r="B5455" s="1"/>
      <c r="C5455" s="1"/>
      <c r="D5455" s="1"/>
      <c r="E5455" s="1"/>
      <c r="F5455" s="1"/>
    </row>
    <row r="5456" spans="2:6" x14ac:dyDescent="0.25">
      <c r="B5456" s="1"/>
      <c r="C5456" s="1"/>
      <c r="D5456" s="1"/>
      <c r="E5456" s="1"/>
      <c r="F5456" s="1"/>
    </row>
    <row r="5457" spans="2:6" x14ac:dyDescent="0.25">
      <c r="B5457" s="1"/>
      <c r="C5457" s="1"/>
      <c r="D5457" s="1"/>
      <c r="E5457" s="1"/>
      <c r="F5457" s="1"/>
    </row>
    <row r="5458" spans="2:6" x14ac:dyDescent="0.25">
      <c r="B5458" s="1"/>
      <c r="C5458" s="1"/>
      <c r="D5458" s="1"/>
      <c r="E5458" s="1"/>
      <c r="F5458" s="1"/>
    </row>
    <row r="5459" spans="2:6" x14ac:dyDescent="0.25">
      <c r="B5459" s="1"/>
      <c r="C5459" s="1"/>
      <c r="D5459" s="1"/>
      <c r="E5459" s="1"/>
      <c r="F5459" s="1"/>
    </row>
    <row r="5460" spans="2:6" x14ac:dyDescent="0.25">
      <c r="B5460" s="1"/>
      <c r="C5460" s="1"/>
      <c r="D5460" s="1"/>
      <c r="E5460" s="1"/>
      <c r="F5460" s="1"/>
    </row>
    <row r="5461" spans="2:6" x14ac:dyDescent="0.25">
      <c r="B5461" s="1"/>
      <c r="C5461" s="1"/>
      <c r="D5461" s="1"/>
      <c r="E5461" s="1"/>
      <c r="F5461" s="1"/>
    </row>
    <row r="5462" spans="2:6" x14ac:dyDescent="0.25">
      <c r="B5462" s="1"/>
      <c r="C5462" s="1"/>
      <c r="D5462" s="1"/>
      <c r="E5462" s="1"/>
      <c r="F5462" s="1"/>
    </row>
    <row r="5463" spans="2:6" x14ac:dyDescent="0.25">
      <c r="B5463" s="1"/>
      <c r="C5463" s="1"/>
      <c r="D5463" s="1"/>
      <c r="E5463" s="1"/>
      <c r="F5463" s="1"/>
    </row>
    <row r="5464" spans="2:6" x14ac:dyDescent="0.25">
      <c r="B5464" s="1"/>
      <c r="C5464" s="1"/>
      <c r="D5464" s="1"/>
      <c r="E5464" s="1"/>
      <c r="F5464" s="1"/>
    </row>
    <row r="5465" spans="2:6" x14ac:dyDescent="0.25">
      <c r="B5465" s="1"/>
      <c r="C5465" s="1"/>
      <c r="D5465" s="1"/>
      <c r="E5465" s="1"/>
      <c r="F5465" s="1"/>
    </row>
    <row r="5466" spans="2:6" x14ac:dyDescent="0.25">
      <c r="B5466" s="1"/>
      <c r="C5466" s="1"/>
      <c r="D5466" s="1"/>
      <c r="E5466" s="1"/>
      <c r="F5466" s="1"/>
    </row>
    <row r="5467" spans="2:6" x14ac:dyDescent="0.25">
      <c r="B5467" s="1"/>
      <c r="C5467" s="1"/>
      <c r="D5467" s="1"/>
      <c r="E5467" s="1"/>
      <c r="F5467" s="1"/>
    </row>
    <row r="5468" spans="2:6" x14ac:dyDescent="0.25">
      <c r="B5468" s="1"/>
      <c r="C5468" s="1"/>
      <c r="D5468" s="1"/>
      <c r="E5468" s="1"/>
      <c r="F5468" s="1"/>
    </row>
    <row r="5469" spans="2:6" x14ac:dyDescent="0.25">
      <c r="B5469" s="1"/>
      <c r="C5469" s="1"/>
      <c r="D5469" s="1"/>
      <c r="E5469" s="1"/>
      <c r="F5469" s="1"/>
    </row>
    <row r="5470" spans="2:6" x14ac:dyDescent="0.25">
      <c r="B5470" s="1"/>
      <c r="C5470" s="1"/>
      <c r="D5470" s="1"/>
      <c r="E5470" s="1"/>
      <c r="F5470" s="1"/>
    </row>
    <row r="5471" spans="2:6" x14ac:dyDescent="0.25">
      <c r="B5471" s="1"/>
      <c r="C5471" s="1"/>
      <c r="D5471" s="1"/>
      <c r="E5471" s="1"/>
      <c r="F5471" s="1"/>
    </row>
    <row r="5472" spans="2:6" x14ac:dyDescent="0.25">
      <c r="B5472" s="1"/>
      <c r="C5472" s="1"/>
      <c r="D5472" s="1"/>
      <c r="E5472" s="1"/>
      <c r="F5472" s="1"/>
    </row>
    <row r="5473" spans="2:6" x14ac:dyDescent="0.25">
      <c r="B5473" s="1"/>
      <c r="C5473" s="1"/>
      <c r="D5473" s="1"/>
      <c r="E5473" s="1"/>
      <c r="F5473" s="1"/>
    </row>
    <row r="5474" spans="2:6" x14ac:dyDescent="0.25">
      <c r="B5474" s="1"/>
      <c r="C5474" s="1"/>
      <c r="D5474" s="1"/>
      <c r="E5474" s="1"/>
      <c r="F5474" s="1"/>
    </row>
    <row r="5475" spans="2:6" x14ac:dyDescent="0.25">
      <c r="B5475" s="1"/>
      <c r="C5475" s="1"/>
      <c r="D5475" s="1"/>
      <c r="E5475" s="1"/>
      <c r="F5475" s="1"/>
    </row>
    <row r="5476" spans="2:6" x14ac:dyDescent="0.25">
      <c r="B5476" s="1"/>
      <c r="C5476" s="1"/>
      <c r="D5476" s="1"/>
      <c r="E5476" s="1"/>
      <c r="F5476" s="1"/>
    </row>
    <row r="5477" spans="2:6" x14ac:dyDescent="0.25">
      <c r="B5477" s="1"/>
      <c r="C5477" s="1"/>
      <c r="D5477" s="1"/>
      <c r="E5477" s="1"/>
      <c r="F5477" s="1"/>
    </row>
    <row r="5478" spans="2:6" x14ac:dyDescent="0.25">
      <c r="B5478" s="1"/>
      <c r="C5478" s="1"/>
      <c r="D5478" s="1"/>
      <c r="E5478" s="1"/>
      <c r="F5478" s="1"/>
    </row>
    <row r="5479" spans="2:6" x14ac:dyDescent="0.25">
      <c r="B5479" s="1"/>
      <c r="C5479" s="1"/>
      <c r="D5479" s="1"/>
      <c r="E5479" s="1"/>
      <c r="F5479" s="1"/>
    </row>
    <row r="5480" spans="2:6" x14ac:dyDescent="0.25">
      <c r="B5480" s="1"/>
      <c r="C5480" s="1"/>
      <c r="D5480" s="1"/>
      <c r="E5480" s="1"/>
      <c r="F5480" s="1"/>
    </row>
    <row r="5481" spans="2:6" x14ac:dyDescent="0.25">
      <c r="B5481" s="1"/>
      <c r="C5481" s="1"/>
      <c r="D5481" s="1"/>
      <c r="E5481" s="1"/>
      <c r="F5481" s="1"/>
    </row>
    <row r="5482" spans="2:6" x14ac:dyDescent="0.25">
      <c r="B5482" s="1"/>
      <c r="C5482" s="1"/>
      <c r="D5482" s="1"/>
      <c r="E5482" s="1"/>
      <c r="F5482" s="1"/>
    </row>
    <row r="5483" spans="2:6" x14ac:dyDescent="0.25">
      <c r="B5483" s="1"/>
      <c r="C5483" s="1"/>
      <c r="D5483" s="1"/>
      <c r="E5483" s="1"/>
      <c r="F5483" s="1"/>
    </row>
    <row r="5484" spans="2:6" x14ac:dyDescent="0.25">
      <c r="B5484" s="1"/>
      <c r="C5484" s="1"/>
      <c r="D5484" s="1"/>
      <c r="E5484" s="1"/>
      <c r="F5484" s="1"/>
    </row>
    <row r="5485" spans="2:6" x14ac:dyDescent="0.25">
      <c r="B5485" s="1"/>
      <c r="C5485" s="1"/>
      <c r="D5485" s="1"/>
      <c r="E5485" s="1"/>
      <c r="F5485" s="1"/>
    </row>
    <row r="5486" spans="2:6" x14ac:dyDescent="0.25">
      <c r="B5486" s="1"/>
      <c r="C5486" s="1"/>
      <c r="D5486" s="1"/>
      <c r="E5486" s="1"/>
      <c r="F5486" s="1"/>
    </row>
    <row r="5487" spans="2:6" x14ac:dyDescent="0.25">
      <c r="B5487" s="1"/>
      <c r="C5487" s="1"/>
      <c r="D5487" s="1"/>
      <c r="E5487" s="1"/>
      <c r="F5487" s="1"/>
    </row>
    <row r="5488" spans="2:6" x14ac:dyDescent="0.25">
      <c r="B5488" s="1"/>
      <c r="C5488" s="1"/>
      <c r="D5488" s="1"/>
      <c r="E5488" s="1"/>
      <c r="F5488" s="1"/>
    </row>
    <row r="5489" spans="2:6" x14ac:dyDescent="0.25">
      <c r="B5489" s="1"/>
      <c r="C5489" s="1"/>
      <c r="D5489" s="1"/>
      <c r="E5489" s="1"/>
      <c r="F5489" s="1"/>
    </row>
    <row r="5490" spans="2:6" x14ac:dyDescent="0.25">
      <c r="B5490" s="1"/>
      <c r="C5490" s="1"/>
      <c r="D5490" s="1"/>
      <c r="E5490" s="1"/>
      <c r="F5490" s="1"/>
    </row>
    <row r="5491" spans="2:6" x14ac:dyDescent="0.25">
      <c r="B5491" s="1"/>
      <c r="C5491" s="1"/>
      <c r="D5491" s="1"/>
      <c r="E5491" s="1"/>
      <c r="F5491" s="1"/>
    </row>
    <row r="5492" spans="2:6" x14ac:dyDescent="0.25">
      <c r="B5492" s="1"/>
      <c r="C5492" s="1"/>
      <c r="D5492" s="1"/>
      <c r="E5492" s="1"/>
      <c r="F5492" s="1"/>
    </row>
    <row r="5493" spans="2:6" x14ac:dyDescent="0.25">
      <c r="B5493" s="1"/>
      <c r="C5493" s="1"/>
      <c r="D5493" s="1"/>
      <c r="E5493" s="1"/>
      <c r="F5493" s="1"/>
    </row>
    <row r="5494" spans="2:6" x14ac:dyDescent="0.25">
      <c r="B5494" s="1"/>
      <c r="C5494" s="1"/>
      <c r="D5494" s="1"/>
      <c r="E5494" s="1"/>
      <c r="F5494" s="1"/>
    </row>
    <row r="5495" spans="2:6" x14ac:dyDescent="0.25">
      <c r="B5495" s="1"/>
      <c r="C5495" s="1"/>
      <c r="D5495" s="1"/>
      <c r="E5495" s="1"/>
      <c r="F5495" s="1"/>
    </row>
    <row r="5496" spans="2:6" x14ac:dyDescent="0.25">
      <c r="B5496" s="1"/>
      <c r="C5496" s="1"/>
      <c r="D5496" s="1"/>
      <c r="E5496" s="1"/>
      <c r="F5496" s="1"/>
    </row>
    <row r="5497" spans="2:6" x14ac:dyDescent="0.25">
      <c r="B5497" s="1"/>
      <c r="C5497" s="1"/>
      <c r="D5497" s="1"/>
      <c r="E5497" s="1"/>
      <c r="F5497" s="1"/>
    </row>
    <row r="5498" spans="2:6" x14ac:dyDescent="0.25">
      <c r="B5498" s="1"/>
      <c r="C5498" s="1"/>
      <c r="D5498" s="1"/>
      <c r="E5498" s="1"/>
      <c r="F5498" s="1"/>
    </row>
    <row r="5499" spans="2:6" x14ac:dyDescent="0.25">
      <c r="B5499" s="1"/>
      <c r="C5499" s="1"/>
      <c r="D5499" s="1"/>
      <c r="E5499" s="1"/>
      <c r="F5499" s="1"/>
    </row>
    <row r="5500" spans="2:6" x14ac:dyDescent="0.25">
      <c r="B5500" s="1"/>
      <c r="C5500" s="1"/>
      <c r="D5500" s="1"/>
      <c r="E5500" s="1"/>
      <c r="F5500" s="1"/>
    </row>
    <row r="5501" spans="2:6" x14ac:dyDescent="0.25">
      <c r="B5501" s="1"/>
      <c r="C5501" s="1"/>
      <c r="D5501" s="1"/>
      <c r="E5501" s="1"/>
      <c r="F5501" s="1"/>
    </row>
    <row r="5502" spans="2:6" x14ac:dyDescent="0.25">
      <c r="B5502" s="1"/>
      <c r="C5502" s="1"/>
      <c r="D5502" s="1"/>
      <c r="E5502" s="1"/>
      <c r="F5502" s="1"/>
    </row>
    <row r="5503" spans="2:6" x14ac:dyDescent="0.25">
      <c r="B5503" s="1"/>
      <c r="C5503" s="1"/>
      <c r="D5503" s="1"/>
      <c r="E5503" s="1"/>
      <c r="F5503" s="1"/>
    </row>
    <row r="5504" spans="2:6" x14ac:dyDescent="0.25">
      <c r="B5504" s="1"/>
      <c r="C5504" s="1"/>
      <c r="D5504" s="1"/>
      <c r="E5504" s="1"/>
      <c r="F5504" s="1"/>
    </row>
    <row r="5505" spans="2:6" x14ac:dyDescent="0.25">
      <c r="B5505" s="1"/>
      <c r="C5505" s="1"/>
      <c r="D5505" s="1"/>
      <c r="E5505" s="1"/>
      <c r="F5505" s="1"/>
    </row>
    <row r="5506" spans="2:6" x14ac:dyDescent="0.25">
      <c r="B5506" s="1"/>
      <c r="C5506" s="1"/>
      <c r="D5506" s="1"/>
      <c r="E5506" s="1"/>
      <c r="F5506" s="1"/>
    </row>
    <row r="5507" spans="2:6" x14ac:dyDescent="0.25">
      <c r="B5507" s="1"/>
      <c r="C5507" s="1"/>
      <c r="D5507" s="1"/>
      <c r="E5507" s="1"/>
      <c r="F5507" s="1"/>
    </row>
    <row r="5508" spans="2:6" x14ac:dyDescent="0.25">
      <c r="B5508" s="1"/>
      <c r="C5508" s="1"/>
      <c r="D5508" s="1"/>
      <c r="E5508" s="1"/>
      <c r="F5508" s="1"/>
    </row>
    <row r="5509" spans="2:6" x14ac:dyDescent="0.25">
      <c r="B5509" s="1"/>
      <c r="C5509" s="1"/>
      <c r="D5509" s="1"/>
      <c r="E5509" s="1"/>
      <c r="F5509" s="1"/>
    </row>
    <row r="5510" spans="2:6" x14ac:dyDescent="0.25">
      <c r="B5510" s="1"/>
      <c r="C5510" s="1"/>
      <c r="D5510" s="1"/>
      <c r="E5510" s="1"/>
      <c r="F5510" s="1"/>
    </row>
    <row r="5511" spans="2:6" x14ac:dyDescent="0.25">
      <c r="B5511" s="1"/>
      <c r="C5511" s="1"/>
      <c r="D5511" s="1"/>
      <c r="E5511" s="1"/>
      <c r="F5511" s="1"/>
    </row>
    <row r="5512" spans="2:6" x14ac:dyDescent="0.25">
      <c r="B5512" s="1"/>
      <c r="C5512" s="1"/>
      <c r="D5512" s="1"/>
      <c r="E5512" s="1"/>
      <c r="F5512" s="1"/>
    </row>
    <row r="5513" spans="2:6" x14ac:dyDescent="0.25">
      <c r="B5513" s="1"/>
      <c r="C5513" s="1"/>
      <c r="D5513" s="1"/>
      <c r="E5513" s="1"/>
      <c r="F5513" s="1"/>
    </row>
    <row r="5514" spans="2:6" x14ac:dyDescent="0.25">
      <c r="B5514" s="1"/>
      <c r="C5514" s="1"/>
      <c r="D5514" s="1"/>
      <c r="E5514" s="1"/>
      <c r="F5514" s="1"/>
    </row>
    <row r="5515" spans="2:6" x14ac:dyDescent="0.25">
      <c r="B5515" s="1"/>
      <c r="C5515" s="1"/>
      <c r="D5515" s="1"/>
      <c r="E5515" s="1"/>
      <c r="F5515" s="1"/>
    </row>
    <row r="5516" spans="2:6" x14ac:dyDescent="0.25">
      <c r="B5516" s="1"/>
      <c r="C5516" s="1"/>
      <c r="D5516" s="1"/>
      <c r="E5516" s="1"/>
      <c r="F5516" s="1"/>
    </row>
    <row r="5517" spans="2:6" x14ac:dyDescent="0.25">
      <c r="B5517" s="1"/>
      <c r="C5517" s="1"/>
      <c r="D5517" s="1"/>
      <c r="E5517" s="1"/>
      <c r="F5517" s="1"/>
    </row>
    <row r="5518" spans="2:6" x14ac:dyDescent="0.25">
      <c r="B5518" s="1"/>
      <c r="C5518" s="1"/>
      <c r="D5518" s="1"/>
      <c r="E5518" s="1"/>
      <c r="F5518" s="1"/>
    </row>
    <row r="5519" spans="2:6" x14ac:dyDescent="0.25">
      <c r="B5519" s="1"/>
      <c r="C5519" s="1"/>
      <c r="D5519" s="1"/>
      <c r="E5519" s="1"/>
      <c r="F5519" s="1"/>
    </row>
    <row r="5520" spans="2:6" x14ac:dyDescent="0.25">
      <c r="B5520" s="1"/>
      <c r="C5520" s="1"/>
      <c r="D5520" s="1"/>
      <c r="E5520" s="1"/>
      <c r="F5520" s="1"/>
    </row>
    <row r="5521" spans="2:6" x14ac:dyDescent="0.25">
      <c r="B5521" s="1"/>
      <c r="C5521" s="1"/>
      <c r="D5521" s="1"/>
      <c r="E5521" s="1"/>
      <c r="F5521" s="1"/>
    </row>
    <row r="5522" spans="2:6" x14ac:dyDescent="0.25">
      <c r="B5522" s="1"/>
      <c r="C5522" s="1"/>
      <c r="D5522" s="1"/>
      <c r="E5522" s="1"/>
      <c r="F5522" s="1"/>
    </row>
    <row r="5523" spans="2:6" x14ac:dyDescent="0.25">
      <c r="B5523" s="1"/>
      <c r="C5523" s="1"/>
      <c r="D5523" s="1"/>
      <c r="E5523" s="1"/>
      <c r="F5523" s="1"/>
    </row>
    <row r="5524" spans="2:6" x14ac:dyDescent="0.25">
      <c r="B5524" s="1"/>
      <c r="C5524" s="1"/>
      <c r="D5524" s="1"/>
      <c r="E5524" s="1"/>
      <c r="F5524" s="1"/>
    </row>
    <row r="5525" spans="2:6" x14ac:dyDescent="0.25">
      <c r="B5525" s="1"/>
      <c r="C5525" s="1"/>
      <c r="D5525" s="1"/>
      <c r="E5525" s="1"/>
      <c r="F5525" s="1"/>
    </row>
    <row r="5526" spans="2:6" x14ac:dyDescent="0.25">
      <c r="B5526" s="1"/>
      <c r="C5526" s="1"/>
      <c r="D5526" s="1"/>
      <c r="E5526" s="1"/>
      <c r="F5526" s="1"/>
    </row>
    <row r="5527" spans="2:6" x14ac:dyDescent="0.25">
      <c r="B5527" s="1"/>
      <c r="C5527" s="1"/>
      <c r="D5527" s="1"/>
      <c r="E5527" s="1"/>
      <c r="F5527" s="1"/>
    </row>
    <row r="5528" spans="2:6" x14ac:dyDescent="0.25">
      <c r="B5528" s="1"/>
      <c r="C5528" s="1"/>
      <c r="D5528" s="1"/>
      <c r="E5528" s="1"/>
      <c r="F5528" s="1"/>
    </row>
    <row r="5529" spans="2:6" x14ac:dyDescent="0.25">
      <c r="B5529" s="1"/>
      <c r="C5529" s="1"/>
      <c r="D5529" s="1"/>
      <c r="E5529" s="1"/>
      <c r="F5529" s="1"/>
    </row>
    <row r="5530" spans="2:6" x14ac:dyDescent="0.25">
      <c r="B5530" s="1"/>
      <c r="C5530" s="1"/>
      <c r="D5530" s="1"/>
      <c r="E5530" s="1"/>
      <c r="F5530" s="1"/>
    </row>
    <row r="5531" spans="2:6" x14ac:dyDescent="0.25">
      <c r="B5531" s="1"/>
      <c r="C5531" s="1"/>
      <c r="D5531" s="1"/>
      <c r="E5531" s="1"/>
      <c r="F5531" s="1"/>
    </row>
    <row r="5532" spans="2:6" x14ac:dyDescent="0.25">
      <c r="B5532" s="1"/>
      <c r="C5532" s="1"/>
      <c r="D5532" s="1"/>
      <c r="E5532" s="1"/>
      <c r="F5532" s="1"/>
    </row>
    <row r="5533" spans="2:6" x14ac:dyDescent="0.25">
      <c r="B5533" s="1"/>
      <c r="C5533" s="1"/>
      <c r="D5533" s="1"/>
      <c r="E5533" s="1"/>
      <c r="F5533" s="1"/>
    </row>
    <row r="5534" spans="2:6" x14ac:dyDescent="0.25">
      <c r="B5534" s="1"/>
      <c r="C5534" s="1"/>
      <c r="D5534" s="1"/>
      <c r="E5534" s="1"/>
      <c r="F5534" s="1"/>
    </row>
    <row r="5535" spans="2:6" x14ac:dyDescent="0.25">
      <c r="B5535" s="1"/>
      <c r="C5535" s="1"/>
      <c r="D5535" s="1"/>
      <c r="E5535" s="1"/>
      <c r="F5535" s="1"/>
    </row>
    <row r="5536" spans="2:6" x14ac:dyDescent="0.25">
      <c r="B5536" s="1"/>
      <c r="C5536" s="1"/>
      <c r="D5536" s="1"/>
      <c r="E5536" s="1"/>
      <c r="F5536" s="1"/>
    </row>
    <row r="5537" spans="2:6" x14ac:dyDescent="0.25">
      <c r="B5537" s="1"/>
      <c r="C5537" s="1"/>
      <c r="D5537" s="1"/>
      <c r="E5537" s="1"/>
      <c r="F5537" s="1"/>
    </row>
    <row r="5538" spans="2:6" x14ac:dyDescent="0.25">
      <c r="B5538" s="1"/>
      <c r="C5538" s="1"/>
      <c r="D5538" s="1"/>
      <c r="E5538" s="1"/>
      <c r="F5538" s="1"/>
    </row>
    <row r="5539" spans="2:6" x14ac:dyDescent="0.25">
      <c r="B5539" s="1"/>
      <c r="C5539" s="1"/>
      <c r="D5539" s="1"/>
      <c r="E5539" s="1"/>
      <c r="F5539" s="1"/>
    </row>
    <row r="5540" spans="2:6" x14ac:dyDescent="0.25">
      <c r="B5540" s="1"/>
      <c r="C5540" s="1"/>
      <c r="D5540" s="1"/>
      <c r="E5540" s="1"/>
      <c r="F5540" s="1"/>
    </row>
    <row r="5541" spans="2:6" x14ac:dyDescent="0.25">
      <c r="B5541" s="1"/>
      <c r="C5541" s="1"/>
      <c r="D5541" s="1"/>
      <c r="E5541" s="1"/>
      <c r="F5541" s="1"/>
    </row>
    <row r="5542" spans="2:6" x14ac:dyDescent="0.25">
      <c r="B5542" s="1"/>
      <c r="C5542" s="1"/>
      <c r="D5542" s="1"/>
      <c r="E5542" s="1"/>
      <c r="F5542" s="1"/>
    </row>
    <row r="5543" spans="2:6" x14ac:dyDescent="0.25">
      <c r="B5543" s="1"/>
      <c r="C5543" s="1"/>
      <c r="D5543" s="1"/>
      <c r="E5543" s="1"/>
      <c r="F5543" s="1"/>
    </row>
    <row r="5544" spans="2:6" x14ac:dyDescent="0.25">
      <c r="B5544" s="1"/>
      <c r="C5544" s="1"/>
      <c r="D5544" s="1"/>
      <c r="E5544" s="1"/>
      <c r="F5544" s="1"/>
    </row>
    <row r="5545" spans="2:6" x14ac:dyDescent="0.25">
      <c r="B5545" s="1"/>
      <c r="C5545" s="1"/>
      <c r="D5545" s="1"/>
      <c r="E5545" s="1"/>
      <c r="F5545" s="1"/>
    </row>
    <row r="5546" spans="2:6" x14ac:dyDescent="0.25">
      <c r="B5546" s="1"/>
      <c r="C5546" s="1"/>
      <c r="D5546" s="1"/>
      <c r="E5546" s="1"/>
      <c r="F5546" s="1"/>
    </row>
    <row r="5547" spans="2:6" x14ac:dyDescent="0.25">
      <c r="B5547" s="1"/>
      <c r="C5547" s="1"/>
      <c r="D5547" s="1"/>
      <c r="E5547" s="1"/>
      <c r="F5547" s="1"/>
    </row>
    <row r="5548" spans="2:6" x14ac:dyDescent="0.25">
      <c r="B5548" s="1"/>
      <c r="C5548" s="1"/>
      <c r="D5548" s="1"/>
      <c r="E5548" s="1"/>
      <c r="F5548" s="1"/>
    </row>
    <row r="5549" spans="2:6" x14ac:dyDescent="0.25">
      <c r="B5549" s="1"/>
      <c r="C5549" s="1"/>
      <c r="D5549" s="1"/>
      <c r="E5549" s="1"/>
      <c r="F5549" s="1"/>
    </row>
    <row r="5550" spans="2:6" x14ac:dyDescent="0.25">
      <c r="B5550" s="1"/>
      <c r="C5550" s="1"/>
      <c r="D5550" s="1"/>
      <c r="E5550" s="1"/>
      <c r="F5550" s="1"/>
    </row>
    <row r="5551" spans="2:6" x14ac:dyDescent="0.25">
      <c r="B5551" s="1"/>
      <c r="C5551" s="1"/>
      <c r="D5551" s="1"/>
      <c r="E5551" s="1"/>
      <c r="F5551" s="1"/>
    </row>
    <row r="5552" spans="2:6" x14ac:dyDescent="0.25">
      <c r="B5552" s="1"/>
      <c r="C5552" s="1"/>
      <c r="D5552" s="1"/>
      <c r="E5552" s="1"/>
      <c r="F5552" s="1"/>
    </row>
    <row r="5553" spans="2:6" x14ac:dyDescent="0.25">
      <c r="B5553" s="1"/>
      <c r="C5553" s="1"/>
      <c r="D5553" s="1"/>
      <c r="E5553" s="1"/>
      <c r="F5553" s="1"/>
    </row>
    <row r="5554" spans="2:6" x14ac:dyDescent="0.25">
      <c r="B5554" s="1"/>
      <c r="C5554" s="1"/>
      <c r="D5554" s="1"/>
      <c r="E5554" s="1"/>
      <c r="F5554" s="1"/>
    </row>
    <row r="5555" spans="2:6" x14ac:dyDescent="0.25">
      <c r="B5555" s="1"/>
      <c r="C5555" s="1"/>
      <c r="D5555" s="1"/>
      <c r="E5555" s="1"/>
      <c r="F5555" s="1"/>
    </row>
    <row r="5556" spans="2:6" x14ac:dyDescent="0.25">
      <c r="B5556" s="1"/>
      <c r="C5556" s="1"/>
      <c r="D5556" s="1"/>
      <c r="E5556" s="1"/>
      <c r="F5556" s="1"/>
    </row>
    <row r="5557" spans="2:6" x14ac:dyDescent="0.25">
      <c r="B5557" s="1"/>
      <c r="C5557" s="1"/>
      <c r="D5557" s="1"/>
      <c r="E5557" s="1"/>
      <c r="F5557" s="1"/>
    </row>
    <row r="5558" spans="2:6" x14ac:dyDescent="0.25">
      <c r="B5558" s="1"/>
      <c r="C5558" s="1"/>
      <c r="D5558" s="1"/>
      <c r="E5558" s="1"/>
      <c r="F5558" s="1"/>
    </row>
    <row r="5559" spans="2:6" x14ac:dyDescent="0.25">
      <c r="B5559" s="1"/>
      <c r="C5559" s="1"/>
      <c r="D5559" s="1"/>
      <c r="E5559" s="1"/>
      <c r="F5559" s="1"/>
    </row>
    <row r="5560" spans="2:6" x14ac:dyDescent="0.25">
      <c r="B5560" s="1"/>
      <c r="C5560" s="1"/>
      <c r="D5560" s="1"/>
      <c r="E5560" s="1"/>
      <c r="F5560" s="1"/>
    </row>
    <row r="5561" spans="2:6" x14ac:dyDescent="0.25">
      <c r="B5561" s="1"/>
      <c r="C5561" s="1"/>
      <c r="D5561" s="1"/>
      <c r="E5561" s="1"/>
      <c r="F5561" s="1"/>
    </row>
    <row r="5562" spans="2:6" x14ac:dyDescent="0.25">
      <c r="B5562" s="1"/>
      <c r="C5562" s="1"/>
      <c r="D5562" s="1"/>
      <c r="E5562" s="1"/>
      <c r="F5562" s="1"/>
    </row>
    <row r="5563" spans="2:6" x14ac:dyDescent="0.25">
      <c r="B5563" s="1"/>
      <c r="C5563" s="1"/>
      <c r="D5563" s="1"/>
      <c r="E5563" s="1"/>
      <c r="F5563" s="1"/>
    </row>
    <row r="5564" spans="2:6" x14ac:dyDescent="0.25">
      <c r="B5564" s="1"/>
      <c r="C5564" s="1"/>
      <c r="D5564" s="1"/>
      <c r="E5564" s="1"/>
      <c r="F5564" s="1"/>
    </row>
    <row r="5565" spans="2:6" x14ac:dyDescent="0.25">
      <c r="B5565" s="1"/>
      <c r="C5565" s="1"/>
      <c r="D5565" s="1"/>
      <c r="E5565" s="1"/>
      <c r="F5565" s="1"/>
    </row>
    <row r="5566" spans="2:6" x14ac:dyDescent="0.25">
      <c r="B5566" s="1"/>
      <c r="C5566" s="1"/>
      <c r="D5566" s="1"/>
      <c r="E5566" s="1"/>
      <c r="F5566" s="1"/>
    </row>
    <row r="5567" spans="2:6" x14ac:dyDescent="0.25">
      <c r="B5567" s="1"/>
      <c r="C5567" s="1"/>
      <c r="D5567" s="1"/>
      <c r="E5567" s="1"/>
      <c r="F5567" s="1"/>
    </row>
    <row r="5568" spans="2:6" x14ac:dyDescent="0.25">
      <c r="B5568" s="1"/>
      <c r="C5568" s="1"/>
      <c r="D5568" s="1"/>
      <c r="E5568" s="1"/>
      <c r="F5568" s="1"/>
    </row>
    <row r="5569" spans="2:6" x14ac:dyDescent="0.25">
      <c r="B5569" s="1"/>
      <c r="C5569" s="1"/>
      <c r="D5569" s="1"/>
      <c r="E5569" s="1"/>
      <c r="F5569" s="1"/>
    </row>
    <row r="5570" spans="2:6" x14ac:dyDescent="0.25">
      <c r="B5570" s="1"/>
      <c r="C5570" s="1"/>
      <c r="D5570" s="1"/>
      <c r="E5570" s="1"/>
      <c r="F5570" s="1"/>
    </row>
    <row r="5571" spans="2:6" x14ac:dyDescent="0.25">
      <c r="B5571" s="1"/>
      <c r="C5571" s="1"/>
      <c r="D5571" s="1"/>
      <c r="E5571" s="1"/>
      <c r="F5571" s="1"/>
    </row>
    <row r="5572" spans="2:6" x14ac:dyDescent="0.25">
      <c r="B5572" s="1"/>
      <c r="C5572" s="1"/>
      <c r="D5572" s="1"/>
      <c r="E5572" s="1"/>
      <c r="F5572" s="1"/>
    </row>
    <row r="5573" spans="2:6" x14ac:dyDescent="0.25">
      <c r="B5573" s="1"/>
      <c r="C5573" s="1"/>
      <c r="D5573" s="1"/>
      <c r="E5573" s="1"/>
      <c r="F5573" s="1"/>
    </row>
    <row r="5574" spans="2:6" x14ac:dyDescent="0.25">
      <c r="B5574" s="1"/>
      <c r="C5574" s="1"/>
      <c r="D5574" s="1"/>
      <c r="E5574" s="1"/>
      <c r="F5574" s="1"/>
    </row>
    <row r="5575" spans="2:6" x14ac:dyDescent="0.25">
      <c r="B5575" s="1"/>
      <c r="C5575" s="1"/>
      <c r="D5575" s="1"/>
      <c r="E5575" s="1"/>
      <c r="F5575" s="1"/>
    </row>
    <row r="5576" spans="2:6" x14ac:dyDescent="0.25">
      <c r="B5576" s="1"/>
      <c r="C5576" s="1"/>
      <c r="D5576" s="1"/>
      <c r="E5576" s="1"/>
      <c r="F5576" s="1"/>
    </row>
    <row r="5577" spans="2:6" x14ac:dyDescent="0.25">
      <c r="B5577" s="1"/>
      <c r="C5577" s="1"/>
      <c r="D5577" s="1"/>
      <c r="E5577" s="1"/>
      <c r="F5577" s="1"/>
    </row>
    <row r="5578" spans="2:6" x14ac:dyDescent="0.25">
      <c r="B5578" s="1"/>
      <c r="C5578" s="1"/>
      <c r="D5578" s="1"/>
      <c r="E5578" s="1"/>
      <c r="F5578" s="1"/>
    </row>
    <row r="5579" spans="2:6" x14ac:dyDescent="0.25">
      <c r="B5579" s="1"/>
      <c r="C5579" s="1"/>
      <c r="D5579" s="1"/>
      <c r="E5579" s="1"/>
      <c r="F5579" s="1"/>
    </row>
    <row r="5580" spans="2:6" x14ac:dyDescent="0.25">
      <c r="B5580" s="1"/>
      <c r="C5580" s="1"/>
      <c r="D5580" s="1"/>
      <c r="E5580" s="1"/>
      <c r="F5580" s="1"/>
    </row>
    <row r="5581" spans="2:6" x14ac:dyDescent="0.25">
      <c r="B5581" s="1"/>
      <c r="C5581" s="1"/>
      <c r="D5581" s="1"/>
      <c r="E5581" s="1"/>
      <c r="F5581" s="1"/>
    </row>
    <row r="5582" spans="2:6" x14ac:dyDescent="0.25">
      <c r="B5582" s="1"/>
      <c r="C5582" s="1"/>
      <c r="D5582" s="1"/>
      <c r="E5582" s="1"/>
      <c r="F5582" s="1"/>
    </row>
    <row r="5583" spans="2:6" x14ac:dyDescent="0.25">
      <c r="B5583" s="1"/>
      <c r="C5583" s="1"/>
      <c r="D5583" s="1"/>
      <c r="E5583" s="1"/>
      <c r="F5583" s="1"/>
    </row>
    <row r="5584" spans="2:6" x14ac:dyDescent="0.25">
      <c r="B5584" s="1"/>
      <c r="C5584" s="1"/>
      <c r="D5584" s="1"/>
      <c r="E5584" s="1"/>
      <c r="F5584" s="1"/>
    </row>
    <row r="5585" spans="2:6" x14ac:dyDescent="0.25">
      <c r="B5585" s="1"/>
      <c r="C5585" s="1"/>
      <c r="D5585" s="1"/>
      <c r="E5585" s="1"/>
      <c r="F5585" s="1"/>
    </row>
    <row r="5586" spans="2:6" x14ac:dyDescent="0.25">
      <c r="B5586" s="1"/>
      <c r="C5586" s="1"/>
      <c r="D5586" s="1"/>
      <c r="E5586" s="1"/>
      <c r="F5586" s="1"/>
    </row>
    <row r="5587" spans="2:6" x14ac:dyDescent="0.25">
      <c r="B5587" s="1"/>
      <c r="C5587" s="1"/>
      <c r="D5587" s="1"/>
      <c r="E5587" s="1"/>
      <c r="F5587" s="1"/>
    </row>
    <row r="5588" spans="2:6" x14ac:dyDescent="0.25">
      <c r="B5588" s="1"/>
      <c r="C5588" s="1"/>
      <c r="D5588" s="1"/>
      <c r="E5588" s="1"/>
      <c r="F5588" s="1"/>
    </row>
    <row r="5589" spans="2:6" x14ac:dyDescent="0.25">
      <c r="B5589" s="1"/>
      <c r="C5589" s="1"/>
      <c r="D5589" s="1"/>
      <c r="E5589" s="1"/>
      <c r="F5589" s="1"/>
    </row>
    <row r="5590" spans="2:6" x14ac:dyDescent="0.25">
      <c r="B5590" s="1"/>
      <c r="C5590" s="1"/>
      <c r="D5590" s="1"/>
      <c r="E5590" s="1"/>
      <c r="F5590" s="1"/>
    </row>
    <row r="5591" spans="2:6" x14ac:dyDescent="0.25">
      <c r="B5591" s="1"/>
      <c r="C5591" s="1"/>
      <c r="D5591" s="1"/>
      <c r="E5591" s="1"/>
      <c r="F5591" s="1"/>
    </row>
    <row r="5592" spans="2:6" x14ac:dyDescent="0.25">
      <c r="B5592" s="1"/>
      <c r="C5592" s="1"/>
      <c r="D5592" s="1"/>
      <c r="E5592" s="1"/>
      <c r="F5592" s="1"/>
    </row>
    <row r="5593" spans="2:6" x14ac:dyDescent="0.25">
      <c r="B5593" s="1"/>
      <c r="C5593" s="1"/>
      <c r="D5593" s="1"/>
      <c r="E5593" s="1"/>
      <c r="F5593" s="1"/>
    </row>
    <row r="5594" spans="2:6" x14ac:dyDescent="0.25">
      <c r="B5594" s="1"/>
      <c r="C5594" s="1"/>
      <c r="D5594" s="1"/>
      <c r="E5594" s="1"/>
      <c r="F5594" s="1"/>
    </row>
    <row r="5595" spans="2:6" x14ac:dyDescent="0.25">
      <c r="B5595" s="1"/>
      <c r="C5595" s="1"/>
      <c r="D5595" s="1"/>
      <c r="E5595" s="1"/>
      <c r="F5595" s="1"/>
    </row>
    <row r="5596" spans="2:6" x14ac:dyDescent="0.25">
      <c r="B5596" s="1"/>
      <c r="C5596" s="1"/>
      <c r="D5596" s="1"/>
      <c r="E5596" s="1"/>
      <c r="F5596" s="1"/>
    </row>
    <row r="5597" spans="2:6" x14ac:dyDescent="0.25">
      <c r="B5597" s="1"/>
      <c r="C5597" s="1"/>
      <c r="D5597" s="1"/>
      <c r="E5597" s="1"/>
      <c r="F5597" s="1"/>
    </row>
    <row r="5598" spans="2:6" x14ac:dyDescent="0.25">
      <c r="B5598" s="1"/>
      <c r="C5598" s="1"/>
      <c r="D5598" s="1"/>
      <c r="E5598" s="1"/>
      <c r="F5598" s="1"/>
    </row>
    <row r="5599" spans="2:6" x14ac:dyDescent="0.25">
      <c r="B5599" s="1"/>
      <c r="C5599" s="1"/>
      <c r="D5599" s="1"/>
      <c r="E5599" s="1"/>
      <c r="F5599" s="1"/>
    </row>
    <row r="5600" spans="2:6" x14ac:dyDescent="0.25">
      <c r="B5600" s="1"/>
      <c r="C5600" s="1"/>
      <c r="D5600" s="1"/>
      <c r="E5600" s="1"/>
      <c r="F5600" s="1"/>
    </row>
    <row r="5601" spans="2:6" x14ac:dyDescent="0.25">
      <c r="B5601" s="1"/>
      <c r="C5601" s="1"/>
      <c r="D5601" s="1"/>
      <c r="E5601" s="1"/>
      <c r="F5601" s="1"/>
    </row>
    <row r="5602" spans="2:6" x14ac:dyDescent="0.25">
      <c r="B5602" s="1"/>
      <c r="C5602" s="1"/>
      <c r="D5602" s="1"/>
      <c r="E5602" s="1"/>
      <c r="F5602" s="1"/>
    </row>
    <row r="5603" spans="2:6" x14ac:dyDescent="0.25">
      <c r="B5603" s="1"/>
      <c r="C5603" s="1"/>
      <c r="D5603" s="1"/>
      <c r="E5603" s="1"/>
      <c r="F5603" s="1"/>
    </row>
    <row r="5604" spans="2:6" x14ac:dyDescent="0.25">
      <c r="B5604" s="1"/>
      <c r="C5604" s="1"/>
      <c r="D5604" s="1"/>
      <c r="E5604" s="1"/>
      <c r="F5604" s="1"/>
    </row>
    <row r="5605" spans="2:6" x14ac:dyDescent="0.25">
      <c r="B5605" s="1"/>
      <c r="C5605" s="1"/>
      <c r="D5605" s="1"/>
      <c r="E5605" s="1"/>
      <c r="F5605" s="1"/>
    </row>
    <row r="5606" spans="2:6" x14ac:dyDescent="0.25">
      <c r="B5606" s="1"/>
      <c r="C5606" s="1"/>
      <c r="D5606" s="1"/>
      <c r="E5606" s="1"/>
      <c r="F5606" s="1"/>
    </row>
    <row r="5607" spans="2:6" x14ac:dyDescent="0.25">
      <c r="B5607" s="1"/>
      <c r="C5607" s="1"/>
      <c r="D5607" s="1"/>
      <c r="E5607" s="1"/>
      <c r="F5607" s="1"/>
    </row>
    <row r="5608" spans="2:6" x14ac:dyDescent="0.25">
      <c r="B5608" s="1"/>
      <c r="C5608" s="1"/>
      <c r="D5608" s="1"/>
      <c r="E5608" s="1"/>
      <c r="F5608" s="1"/>
    </row>
    <row r="5609" spans="2:6" x14ac:dyDescent="0.25">
      <c r="B5609" s="1"/>
      <c r="C5609" s="1"/>
      <c r="D5609" s="1"/>
      <c r="E5609" s="1"/>
      <c r="F5609" s="1"/>
    </row>
    <row r="5610" spans="2:6" x14ac:dyDescent="0.25">
      <c r="B5610" s="1"/>
      <c r="C5610" s="1"/>
      <c r="D5610" s="1"/>
      <c r="E5610" s="1"/>
      <c r="F5610" s="1"/>
    </row>
    <row r="5611" spans="2:6" x14ac:dyDescent="0.25">
      <c r="B5611" s="1"/>
      <c r="C5611" s="1"/>
      <c r="D5611" s="1"/>
      <c r="E5611" s="1"/>
      <c r="F5611" s="1"/>
    </row>
    <row r="5612" spans="2:6" x14ac:dyDescent="0.25">
      <c r="B5612" s="1"/>
      <c r="C5612" s="1"/>
      <c r="D5612" s="1"/>
      <c r="E5612" s="1"/>
      <c r="F5612" s="1"/>
    </row>
    <row r="5613" spans="2:6" x14ac:dyDescent="0.25">
      <c r="B5613" s="1"/>
      <c r="C5613" s="1"/>
      <c r="D5613" s="1"/>
      <c r="E5613" s="1"/>
      <c r="F5613" s="1"/>
    </row>
    <row r="5614" spans="2:6" x14ac:dyDescent="0.25">
      <c r="B5614" s="1"/>
      <c r="C5614" s="1"/>
      <c r="D5614" s="1"/>
      <c r="E5614" s="1"/>
      <c r="F5614" s="1"/>
    </row>
    <row r="5615" spans="2:6" x14ac:dyDescent="0.25">
      <c r="B5615" s="1"/>
      <c r="C5615" s="1"/>
      <c r="D5615" s="1"/>
      <c r="E5615" s="1"/>
      <c r="F5615" s="1"/>
    </row>
    <row r="5616" spans="2:6" x14ac:dyDescent="0.25">
      <c r="B5616" s="1"/>
      <c r="C5616" s="1"/>
      <c r="D5616" s="1"/>
      <c r="E5616" s="1"/>
      <c r="F5616" s="1"/>
    </row>
    <row r="5617" spans="2:6" x14ac:dyDescent="0.25">
      <c r="B5617" s="1"/>
      <c r="C5617" s="1"/>
      <c r="D5617" s="1"/>
      <c r="E5617" s="1"/>
      <c r="F5617" s="1"/>
    </row>
    <row r="5618" spans="2:6" x14ac:dyDescent="0.25">
      <c r="B5618" s="1"/>
      <c r="C5618" s="1"/>
      <c r="D5618" s="1"/>
      <c r="E5618" s="1"/>
      <c r="F5618" s="1"/>
    </row>
    <row r="5619" spans="2:6" x14ac:dyDescent="0.25">
      <c r="B5619" s="1"/>
      <c r="C5619" s="1"/>
      <c r="D5619" s="1"/>
      <c r="E5619" s="1"/>
      <c r="F5619" s="1"/>
    </row>
    <row r="5620" spans="2:6" x14ac:dyDescent="0.25">
      <c r="B5620" s="1"/>
      <c r="C5620" s="1"/>
      <c r="D5620" s="1"/>
      <c r="E5620" s="1"/>
      <c r="F5620" s="1"/>
    </row>
    <row r="5621" spans="2:6" x14ac:dyDescent="0.25">
      <c r="B5621" s="1"/>
      <c r="C5621" s="1"/>
      <c r="D5621" s="1"/>
      <c r="E5621" s="1"/>
      <c r="F5621" s="1"/>
    </row>
    <row r="5622" spans="2:6" x14ac:dyDescent="0.25">
      <c r="B5622" s="1"/>
      <c r="C5622" s="1"/>
      <c r="D5622" s="1"/>
      <c r="E5622" s="1"/>
      <c r="F5622" s="1"/>
    </row>
    <row r="5623" spans="2:6" x14ac:dyDescent="0.25">
      <c r="B5623" s="1"/>
      <c r="C5623" s="1"/>
      <c r="D5623" s="1"/>
      <c r="E5623" s="1"/>
      <c r="F5623" s="1"/>
    </row>
    <row r="5624" spans="2:6" x14ac:dyDescent="0.25">
      <c r="B5624" s="1"/>
      <c r="C5624" s="1"/>
      <c r="D5624" s="1"/>
      <c r="E5624" s="1"/>
      <c r="F5624" s="1"/>
    </row>
    <row r="5625" spans="2:6" x14ac:dyDescent="0.25">
      <c r="B5625" s="1"/>
      <c r="C5625" s="1"/>
      <c r="D5625" s="1"/>
      <c r="E5625" s="1"/>
      <c r="F5625" s="1"/>
    </row>
    <row r="5626" spans="2:6" x14ac:dyDescent="0.25">
      <c r="B5626" s="1"/>
      <c r="C5626" s="1"/>
      <c r="D5626" s="1"/>
      <c r="E5626" s="1"/>
      <c r="F5626" s="1"/>
    </row>
    <row r="5627" spans="2:6" x14ac:dyDescent="0.25">
      <c r="B5627" s="1"/>
      <c r="C5627" s="1"/>
      <c r="D5627" s="1"/>
      <c r="E5627" s="1"/>
      <c r="F5627" s="1"/>
    </row>
    <row r="5628" spans="2:6" x14ac:dyDescent="0.25">
      <c r="B5628" s="1"/>
      <c r="C5628" s="1"/>
      <c r="D5628" s="1"/>
      <c r="E5628" s="1"/>
      <c r="F5628" s="1"/>
    </row>
    <row r="5629" spans="2:6" x14ac:dyDescent="0.25">
      <c r="B5629" s="1"/>
      <c r="C5629" s="1"/>
      <c r="D5629" s="1"/>
      <c r="E5629" s="1"/>
      <c r="F5629" s="1"/>
    </row>
    <row r="5630" spans="2:6" x14ac:dyDescent="0.25">
      <c r="B5630" s="1"/>
      <c r="C5630" s="1"/>
      <c r="D5630" s="1"/>
      <c r="E5630" s="1"/>
      <c r="F5630" s="1"/>
    </row>
    <row r="5631" spans="2:6" x14ac:dyDescent="0.25">
      <c r="B5631" s="1"/>
      <c r="C5631" s="1"/>
      <c r="D5631" s="1"/>
      <c r="E5631" s="1"/>
      <c r="F5631" s="1"/>
    </row>
    <row r="5632" spans="2:6" x14ac:dyDescent="0.25">
      <c r="B5632" s="1"/>
      <c r="C5632" s="1"/>
      <c r="D5632" s="1"/>
      <c r="E5632" s="1"/>
      <c r="F5632" s="1"/>
    </row>
    <row r="5633" spans="2:6" x14ac:dyDescent="0.25">
      <c r="B5633" s="1"/>
      <c r="C5633" s="1"/>
      <c r="D5633" s="1"/>
      <c r="E5633" s="1"/>
      <c r="F5633" s="1"/>
    </row>
    <row r="5634" spans="2:6" x14ac:dyDescent="0.25">
      <c r="B5634" s="1"/>
      <c r="C5634" s="1"/>
      <c r="D5634" s="1"/>
      <c r="E5634" s="1"/>
      <c r="F5634" s="1"/>
    </row>
    <row r="5635" spans="2:6" x14ac:dyDescent="0.25">
      <c r="B5635" s="1"/>
      <c r="C5635" s="1"/>
      <c r="D5635" s="1"/>
      <c r="E5635" s="1"/>
      <c r="F5635" s="1"/>
    </row>
    <row r="5636" spans="2:6" x14ac:dyDescent="0.25">
      <c r="B5636" s="1"/>
      <c r="C5636" s="1"/>
      <c r="D5636" s="1"/>
      <c r="E5636" s="1"/>
      <c r="F5636" s="1"/>
    </row>
    <row r="5637" spans="2:6" x14ac:dyDescent="0.25">
      <c r="B5637" s="1"/>
      <c r="C5637" s="1"/>
      <c r="D5637" s="1"/>
      <c r="E5637" s="1"/>
      <c r="F5637" s="1"/>
    </row>
    <row r="5638" spans="2:6" x14ac:dyDescent="0.25">
      <c r="B5638" s="1"/>
      <c r="C5638" s="1"/>
      <c r="D5638" s="1"/>
      <c r="E5638" s="1"/>
      <c r="F5638" s="1"/>
    </row>
    <row r="5639" spans="2:6" x14ac:dyDescent="0.25">
      <c r="B5639" s="1"/>
      <c r="C5639" s="1"/>
      <c r="D5639" s="1"/>
      <c r="E5639" s="1"/>
      <c r="F5639" s="1"/>
    </row>
    <row r="5640" spans="2:6" x14ac:dyDescent="0.25">
      <c r="B5640" s="1"/>
      <c r="C5640" s="1"/>
      <c r="D5640" s="1"/>
      <c r="E5640" s="1"/>
      <c r="F5640" s="1"/>
    </row>
    <row r="5641" spans="2:6" x14ac:dyDescent="0.25">
      <c r="B5641" s="1"/>
      <c r="C5641" s="1"/>
      <c r="D5641" s="1"/>
      <c r="E5641" s="1"/>
      <c r="F5641" s="1"/>
    </row>
    <row r="5642" spans="2:6" x14ac:dyDescent="0.25">
      <c r="B5642" s="1"/>
      <c r="C5642" s="1"/>
      <c r="D5642" s="1"/>
      <c r="E5642" s="1"/>
      <c r="F5642" s="1"/>
    </row>
    <row r="5643" spans="2:6" x14ac:dyDescent="0.25">
      <c r="B5643" s="1"/>
      <c r="C5643" s="1"/>
      <c r="D5643" s="1"/>
      <c r="E5643" s="1"/>
      <c r="F5643" s="1"/>
    </row>
    <row r="5644" spans="2:6" x14ac:dyDescent="0.25">
      <c r="B5644" s="1"/>
      <c r="C5644" s="1"/>
      <c r="D5644" s="1"/>
      <c r="E5644" s="1"/>
      <c r="F5644" s="1"/>
    </row>
    <row r="5645" spans="2:6" x14ac:dyDescent="0.25">
      <c r="B5645" s="1"/>
      <c r="C5645" s="1"/>
      <c r="D5645" s="1"/>
      <c r="E5645" s="1"/>
      <c r="F5645" s="1"/>
    </row>
    <row r="5646" spans="2:6" x14ac:dyDescent="0.25">
      <c r="B5646" s="1"/>
      <c r="C5646" s="1"/>
      <c r="D5646" s="1"/>
      <c r="E5646" s="1"/>
      <c r="F5646" s="1"/>
    </row>
    <row r="5647" spans="2:6" x14ac:dyDescent="0.25">
      <c r="B5647" s="1"/>
      <c r="C5647" s="1"/>
      <c r="D5647" s="1"/>
      <c r="E5647" s="1"/>
      <c r="F5647" s="1"/>
    </row>
    <row r="5648" spans="2:6" x14ac:dyDescent="0.25">
      <c r="B5648" s="1"/>
      <c r="C5648" s="1"/>
      <c r="D5648" s="1"/>
      <c r="E5648" s="1"/>
      <c r="F5648" s="1"/>
    </row>
    <row r="5649" spans="2:6" x14ac:dyDescent="0.25">
      <c r="B5649" s="1"/>
      <c r="C5649" s="1"/>
      <c r="D5649" s="1"/>
      <c r="E5649" s="1"/>
      <c r="F5649" s="1"/>
    </row>
    <row r="5650" spans="2:6" x14ac:dyDescent="0.25">
      <c r="B5650" s="1"/>
      <c r="C5650" s="1"/>
      <c r="D5650" s="1"/>
      <c r="E5650" s="1"/>
      <c r="F5650" s="1"/>
    </row>
    <row r="5651" spans="2:6" x14ac:dyDescent="0.25">
      <c r="B5651" s="1"/>
      <c r="C5651" s="1"/>
      <c r="D5651" s="1"/>
      <c r="E5651" s="1"/>
      <c r="F5651" s="1"/>
    </row>
    <row r="5652" spans="2:6" x14ac:dyDescent="0.25">
      <c r="B5652" s="1"/>
      <c r="C5652" s="1"/>
      <c r="D5652" s="1"/>
      <c r="E5652" s="1"/>
      <c r="F5652" s="1"/>
    </row>
    <row r="5653" spans="2:6" x14ac:dyDescent="0.25">
      <c r="B5653" s="1"/>
      <c r="C5653" s="1"/>
      <c r="D5653" s="1"/>
      <c r="E5653" s="1"/>
      <c r="F5653" s="1"/>
    </row>
    <row r="5654" spans="2:6" x14ac:dyDescent="0.25">
      <c r="B5654" s="1"/>
      <c r="C5654" s="1"/>
      <c r="D5654" s="1"/>
      <c r="E5654" s="1"/>
      <c r="F5654" s="1"/>
    </row>
    <row r="5655" spans="2:6" x14ac:dyDescent="0.25">
      <c r="B5655" s="1"/>
      <c r="C5655" s="1"/>
      <c r="D5655" s="1"/>
      <c r="E5655" s="1"/>
      <c r="F5655" s="1"/>
    </row>
    <row r="5656" spans="2:6" x14ac:dyDescent="0.25">
      <c r="B5656" s="1"/>
      <c r="C5656" s="1"/>
      <c r="D5656" s="1"/>
      <c r="E5656" s="1"/>
      <c r="F5656" s="1"/>
    </row>
    <row r="5657" spans="2:6" x14ac:dyDescent="0.25">
      <c r="B5657" s="1"/>
      <c r="C5657" s="1"/>
      <c r="D5657" s="1"/>
      <c r="E5657" s="1"/>
      <c r="F5657" s="1"/>
    </row>
    <row r="5658" spans="2:6" x14ac:dyDescent="0.25">
      <c r="B5658" s="1"/>
      <c r="C5658" s="1"/>
      <c r="D5658" s="1"/>
      <c r="E5658" s="1"/>
      <c r="F5658" s="1"/>
    </row>
    <row r="5659" spans="2:6" x14ac:dyDescent="0.25">
      <c r="B5659" s="1"/>
      <c r="C5659" s="1"/>
      <c r="D5659" s="1"/>
      <c r="E5659" s="1"/>
      <c r="F5659" s="1"/>
    </row>
    <row r="5660" spans="2:6" x14ac:dyDescent="0.25">
      <c r="B5660" s="1"/>
      <c r="C5660" s="1"/>
      <c r="D5660" s="1"/>
      <c r="E5660" s="1"/>
      <c r="F5660" s="1"/>
    </row>
    <row r="5661" spans="2:6" x14ac:dyDescent="0.25">
      <c r="B5661" s="1"/>
      <c r="C5661" s="1"/>
      <c r="D5661" s="1"/>
      <c r="E5661" s="1"/>
      <c r="F5661" s="1"/>
    </row>
    <row r="5662" spans="2:6" x14ac:dyDescent="0.25">
      <c r="B5662" s="1"/>
      <c r="C5662" s="1"/>
      <c r="D5662" s="1"/>
      <c r="E5662" s="1"/>
      <c r="F5662" s="1"/>
    </row>
    <row r="5663" spans="2:6" x14ac:dyDescent="0.25">
      <c r="B5663" s="1"/>
      <c r="C5663" s="1"/>
      <c r="D5663" s="1"/>
      <c r="E5663" s="1"/>
      <c r="F5663" s="1"/>
    </row>
    <row r="5664" spans="2:6" x14ac:dyDescent="0.25">
      <c r="B5664" s="1"/>
      <c r="C5664" s="1"/>
      <c r="D5664" s="1"/>
      <c r="E5664" s="1"/>
      <c r="F5664" s="1"/>
    </row>
    <row r="5665" spans="2:6" x14ac:dyDescent="0.25">
      <c r="B5665" s="1"/>
      <c r="C5665" s="1"/>
      <c r="D5665" s="1"/>
      <c r="E5665" s="1"/>
      <c r="F5665" s="1"/>
    </row>
    <row r="5666" spans="2:6" x14ac:dyDescent="0.25">
      <c r="B5666" s="1"/>
      <c r="C5666" s="1"/>
      <c r="D5666" s="1"/>
      <c r="E5666" s="1"/>
      <c r="F5666" s="1"/>
    </row>
    <row r="5667" spans="2:6" x14ac:dyDescent="0.25">
      <c r="B5667" s="1"/>
      <c r="C5667" s="1"/>
      <c r="D5667" s="1"/>
      <c r="E5667" s="1"/>
      <c r="F5667" s="1"/>
    </row>
    <row r="5668" spans="2:6" x14ac:dyDescent="0.25">
      <c r="B5668" s="1"/>
      <c r="C5668" s="1"/>
      <c r="D5668" s="1"/>
      <c r="E5668" s="1"/>
      <c r="F5668" s="1"/>
    </row>
    <row r="5669" spans="2:6" x14ac:dyDescent="0.25">
      <c r="B5669" s="1"/>
      <c r="C5669" s="1"/>
      <c r="D5669" s="1"/>
      <c r="E5669" s="1"/>
      <c r="F5669" s="1"/>
    </row>
    <row r="5670" spans="2:6" x14ac:dyDescent="0.25">
      <c r="B5670" s="1"/>
      <c r="C5670" s="1"/>
      <c r="D5670" s="1"/>
      <c r="E5670" s="1"/>
      <c r="F5670" s="1"/>
    </row>
    <row r="5671" spans="2:6" x14ac:dyDescent="0.25">
      <c r="B5671" s="1"/>
      <c r="C5671" s="1"/>
      <c r="D5671" s="1"/>
      <c r="E5671" s="1"/>
      <c r="F5671" s="1"/>
    </row>
    <row r="5672" spans="2:6" x14ac:dyDescent="0.25">
      <c r="B5672" s="1"/>
      <c r="C5672" s="1"/>
      <c r="D5672" s="1"/>
      <c r="E5672" s="1"/>
      <c r="F5672" s="1"/>
    </row>
    <row r="5673" spans="2:6" x14ac:dyDescent="0.25">
      <c r="B5673" s="1"/>
      <c r="C5673" s="1"/>
      <c r="D5673" s="1"/>
      <c r="E5673" s="1"/>
      <c r="F5673" s="1"/>
    </row>
    <row r="5674" spans="2:6" x14ac:dyDescent="0.25">
      <c r="B5674" s="1"/>
      <c r="C5674" s="1"/>
      <c r="D5674" s="1"/>
      <c r="E5674" s="1"/>
      <c r="F5674" s="1"/>
    </row>
    <row r="5675" spans="2:6" x14ac:dyDescent="0.25">
      <c r="B5675" s="1"/>
      <c r="C5675" s="1"/>
      <c r="D5675" s="1"/>
      <c r="E5675" s="1"/>
      <c r="F5675" s="1"/>
    </row>
    <row r="5676" spans="2:6" x14ac:dyDescent="0.25">
      <c r="B5676" s="1"/>
      <c r="C5676" s="1"/>
      <c r="D5676" s="1"/>
      <c r="E5676" s="1"/>
      <c r="F5676" s="1"/>
    </row>
    <row r="5677" spans="2:6" x14ac:dyDescent="0.25">
      <c r="B5677" s="1"/>
      <c r="C5677" s="1"/>
      <c r="D5677" s="1"/>
      <c r="E5677" s="1"/>
      <c r="F5677" s="1"/>
    </row>
    <row r="5678" spans="2:6" x14ac:dyDescent="0.25">
      <c r="B5678" s="1"/>
      <c r="C5678" s="1"/>
      <c r="D5678" s="1"/>
      <c r="E5678" s="1"/>
      <c r="F5678" s="1"/>
    </row>
    <row r="5679" spans="2:6" x14ac:dyDescent="0.25">
      <c r="B5679" s="1"/>
      <c r="C5679" s="1"/>
      <c r="D5679" s="1"/>
      <c r="E5679" s="1"/>
      <c r="F5679" s="1"/>
    </row>
    <row r="5680" spans="2:6" x14ac:dyDescent="0.25">
      <c r="B5680" s="1"/>
      <c r="C5680" s="1"/>
      <c r="D5680" s="1"/>
      <c r="E5680" s="1"/>
      <c r="F5680" s="1"/>
    </row>
    <row r="5681" spans="2:6" x14ac:dyDescent="0.25">
      <c r="B5681" s="1"/>
      <c r="C5681" s="1"/>
      <c r="D5681" s="1"/>
      <c r="E5681" s="1"/>
      <c r="F5681" s="1"/>
    </row>
    <row r="5682" spans="2:6" x14ac:dyDescent="0.25">
      <c r="B5682" s="1"/>
      <c r="C5682" s="1"/>
      <c r="D5682" s="1"/>
      <c r="E5682" s="1"/>
      <c r="F5682" s="1"/>
    </row>
    <row r="5683" spans="2:6" x14ac:dyDescent="0.25">
      <c r="B5683" s="1"/>
      <c r="C5683" s="1"/>
      <c r="D5683" s="1"/>
      <c r="E5683" s="1"/>
      <c r="F5683" s="1"/>
    </row>
    <row r="5684" spans="2:6" x14ac:dyDescent="0.25">
      <c r="B5684" s="1"/>
      <c r="C5684" s="1"/>
      <c r="D5684" s="1"/>
      <c r="E5684" s="1"/>
      <c r="F5684" s="1"/>
    </row>
    <row r="5685" spans="2:6" x14ac:dyDescent="0.25">
      <c r="B5685" s="1"/>
      <c r="C5685" s="1"/>
      <c r="D5685" s="1"/>
      <c r="E5685" s="1"/>
      <c r="F5685" s="1"/>
    </row>
    <row r="5686" spans="2:6" x14ac:dyDescent="0.25">
      <c r="B5686" s="1"/>
      <c r="C5686" s="1"/>
      <c r="D5686" s="1"/>
      <c r="E5686" s="1"/>
      <c r="F5686" s="1"/>
    </row>
    <row r="5687" spans="2:6" x14ac:dyDescent="0.25">
      <c r="B5687" s="1"/>
      <c r="C5687" s="1"/>
      <c r="D5687" s="1"/>
      <c r="E5687" s="1"/>
      <c r="F5687" s="1"/>
    </row>
    <row r="5688" spans="2:6" x14ac:dyDescent="0.25">
      <c r="B5688" s="1"/>
      <c r="C5688" s="1"/>
      <c r="D5688" s="1"/>
      <c r="E5688" s="1"/>
      <c r="F5688" s="1"/>
    </row>
    <row r="5689" spans="2:6" x14ac:dyDescent="0.25">
      <c r="B5689" s="1"/>
      <c r="C5689" s="1"/>
      <c r="D5689" s="1"/>
      <c r="E5689" s="1"/>
      <c r="F5689" s="1"/>
    </row>
    <row r="5690" spans="2:6" x14ac:dyDescent="0.25">
      <c r="B5690" s="1"/>
      <c r="C5690" s="1"/>
      <c r="D5690" s="1"/>
      <c r="E5690" s="1"/>
      <c r="F5690" s="1"/>
    </row>
    <row r="5691" spans="2:6" x14ac:dyDescent="0.25">
      <c r="B5691" s="1"/>
      <c r="C5691" s="1"/>
      <c r="D5691" s="1"/>
      <c r="E5691" s="1"/>
      <c r="F5691" s="1"/>
    </row>
    <row r="5692" spans="2:6" x14ac:dyDescent="0.25">
      <c r="B5692" s="1"/>
      <c r="C5692" s="1"/>
      <c r="D5692" s="1"/>
      <c r="E5692" s="1"/>
      <c r="F5692" s="1"/>
    </row>
    <row r="5693" spans="2:6" x14ac:dyDescent="0.25">
      <c r="B5693" s="1"/>
      <c r="C5693" s="1"/>
      <c r="D5693" s="1"/>
      <c r="E5693" s="1"/>
      <c r="F5693" s="1"/>
    </row>
    <row r="5694" spans="2:6" x14ac:dyDescent="0.25">
      <c r="B5694" s="1"/>
      <c r="C5694" s="1"/>
      <c r="D5694" s="1"/>
      <c r="E5694" s="1"/>
      <c r="F5694" s="1"/>
    </row>
    <row r="5695" spans="2:6" x14ac:dyDescent="0.25">
      <c r="B5695" s="1"/>
      <c r="C5695" s="1"/>
      <c r="D5695" s="1"/>
      <c r="E5695" s="1"/>
      <c r="F5695" s="1"/>
    </row>
    <row r="5696" spans="2:6" x14ac:dyDescent="0.25">
      <c r="B5696" s="1"/>
      <c r="C5696" s="1"/>
      <c r="D5696" s="1"/>
      <c r="E5696" s="1"/>
      <c r="F5696" s="1"/>
    </row>
    <row r="5697" spans="2:6" x14ac:dyDescent="0.25">
      <c r="B5697" s="1"/>
      <c r="C5697" s="1"/>
      <c r="D5697" s="1"/>
      <c r="E5697" s="1"/>
      <c r="F5697" s="1"/>
    </row>
    <row r="5698" spans="2:6" x14ac:dyDescent="0.25">
      <c r="B5698" s="1"/>
      <c r="C5698" s="1"/>
      <c r="D5698" s="1"/>
      <c r="E5698" s="1"/>
      <c r="F5698" s="1"/>
    </row>
    <row r="5699" spans="2:6" x14ac:dyDescent="0.25">
      <c r="B5699" s="1"/>
      <c r="C5699" s="1"/>
      <c r="D5699" s="1"/>
      <c r="E5699" s="1"/>
      <c r="F5699" s="1"/>
    </row>
    <row r="5700" spans="2:6" x14ac:dyDescent="0.25">
      <c r="B5700" s="1"/>
      <c r="C5700" s="1"/>
      <c r="D5700" s="1"/>
      <c r="E5700" s="1"/>
      <c r="F5700" s="1"/>
    </row>
    <row r="5701" spans="2:6" x14ac:dyDescent="0.25">
      <c r="B5701" s="1"/>
      <c r="C5701" s="1"/>
      <c r="D5701" s="1"/>
      <c r="E5701" s="1"/>
      <c r="F5701" s="1"/>
    </row>
    <row r="5702" spans="2:6" x14ac:dyDescent="0.25">
      <c r="B5702" s="1"/>
      <c r="C5702" s="1"/>
      <c r="D5702" s="1"/>
      <c r="E5702" s="1"/>
      <c r="F5702" s="1"/>
    </row>
    <row r="5703" spans="2:6" x14ac:dyDescent="0.25">
      <c r="B5703" s="1"/>
      <c r="C5703" s="1"/>
      <c r="D5703" s="1"/>
      <c r="E5703" s="1"/>
      <c r="F5703" s="1"/>
    </row>
    <row r="5704" spans="2:6" x14ac:dyDescent="0.25">
      <c r="B5704" s="1"/>
      <c r="C5704" s="1"/>
      <c r="D5704" s="1"/>
      <c r="E5704" s="1"/>
      <c r="F5704" s="1"/>
    </row>
    <row r="5705" spans="2:6" x14ac:dyDescent="0.25">
      <c r="B5705" s="1"/>
      <c r="C5705" s="1"/>
      <c r="D5705" s="1"/>
      <c r="E5705" s="1"/>
      <c r="F5705" s="1"/>
    </row>
    <row r="5706" spans="2:6" x14ac:dyDescent="0.25">
      <c r="B5706" s="1"/>
      <c r="C5706" s="1"/>
      <c r="D5706" s="1"/>
      <c r="E5706" s="1"/>
      <c r="F5706" s="1"/>
    </row>
    <row r="5707" spans="2:6" x14ac:dyDescent="0.25">
      <c r="B5707" s="1"/>
      <c r="C5707" s="1"/>
      <c r="D5707" s="1"/>
      <c r="E5707" s="1"/>
      <c r="F5707" s="1"/>
    </row>
    <row r="5708" spans="2:6" x14ac:dyDescent="0.25">
      <c r="B5708" s="1"/>
      <c r="C5708" s="1"/>
      <c r="D5708" s="1"/>
      <c r="E5708" s="1"/>
      <c r="F5708" s="1"/>
    </row>
    <row r="5709" spans="2:6" x14ac:dyDescent="0.25">
      <c r="B5709" s="1"/>
      <c r="C5709" s="1"/>
      <c r="D5709" s="1"/>
      <c r="E5709" s="1"/>
      <c r="F5709" s="1"/>
    </row>
    <row r="5710" spans="2:6" x14ac:dyDescent="0.25">
      <c r="B5710" s="1"/>
      <c r="C5710" s="1"/>
      <c r="D5710" s="1"/>
      <c r="E5710" s="1"/>
      <c r="F5710" s="1"/>
    </row>
    <row r="5711" spans="2:6" x14ac:dyDescent="0.25">
      <c r="B5711" s="1"/>
      <c r="C5711" s="1"/>
      <c r="D5711" s="1"/>
      <c r="E5711" s="1"/>
      <c r="F5711" s="1"/>
    </row>
    <row r="5712" spans="2:6" x14ac:dyDescent="0.25">
      <c r="B5712" s="1"/>
      <c r="C5712" s="1"/>
      <c r="D5712" s="1"/>
      <c r="E5712" s="1"/>
      <c r="F5712" s="1"/>
    </row>
    <row r="5713" spans="2:6" x14ac:dyDescent="0.25">
      <c r="B5713" s="1"/>
      <c r="C5713" s="1"/>
      <c r="D5713" s="1"/>
      <c r="E5713" s="1"/>
      <c r="F5713" s="1"/>
    </row>
    <row r="5714" spans="2:6" x14ac:dyDescent="0.25">
      <c r="B5714" s="1"/>
      <c r="C5714" s="1"/>
      <c r="D5714" s="1"/>
      <c r="E5714" s="1"/>
      <c r="F5714" s="1"/>
    </row>
    <row r="5715" spans="2:6" x14ac:dyDescent="0.25">
      <c r="B5715" s="1"/>
      <c r="C5715" s="1"/>
      <c r="D5715" s="1"/>
      <c r="E5715" s="1"/>
      <c r="F5715" s="1"/>
    </row>
    <row r="5716" spans="2:6" x14ac:dyDescent="0.25">
      <c r="B5716" s="1"/>
      <c r="C5716" s="1"/>
      <c r="D5716" s="1"/>
      <c r="E5716" s="1"/>
      <c r="F5716" s="1"/>
    </row>
    <row r="5717" spans="2:6" x14ac:dyDescent="0.25">
      <c r="B5717" s="1"/>
      <c r="C5717" s="1"/>
      <c r="D5717" s="1"/>
      <c r="E5717" s="1"/>
      <c r="F5717" s="1"/>
    </row>
    <row r="5718" spans="2:6" x14ac:dyDescent="0.25">
      <c r="B5718" s="1"/>
      <c r="C5718" s="1"/>
      <c r="D5718" s="1"/>
      <c r="E5718" s="1"/>
      <c r="F5718" s="1"/>
    </row>
    <row r="5719" spans="2:6" x14ac:dyDescent="0.25">
      <c r="B5719" s="1"/>
      <c r="C5719" s="1"/>
      <c r="D5719" s="1"/>
      <c r="E5719" s="1"/>
      <c r="F5719" s="1"/>
    </row>
    <row r="5720" spans="2:6" x14ac:dyDescent="0.25">
      <c r="B5720" s="1"/>
      <c r="C5720" s="1"/>
      <c r="D5720" s="1"/>
      <c r="E5720" s="1"/>
      <c r="F5720" s="1"/>
    </row>
    <row r="5721" spans="2:6" x14ac:dyDescent="0.25">
      <c r="B5721" s="1"/>
      <c r="C5721" s="1"/>
      <c r="D5721" s="1"/>
      <c r="E5721" s="1"/>
      <c r="F5721" s="1"/>
    </row>
    <row r="5722" spans="2:6" x14ac:dyDescent="0.25">
      <c r="B5722" s="1"/>
      <c r="C5722" s="1"/>
      <c r="D5722" s="1"/>
      <c r="E5722" s="1"/>
      <c r="F5722" s="1"/>
    </row>
    <row r="5723" spans="2:6" x14ac:dyDescent="0.25">
      <c r="B5723" s="1"/>
      <c r="C5723" s="1"/>
      <c r="D5723" s="1"/>
      <c r="E5723" s="1"/>
      <c r="F5723" s="1"/>
    </row>
    <row r="5724" spans="2:6" x14ac:dyDescent="0.25">
      <c r="B5724" s="1"/>
      <c r="C5724" s="1"/>
      <c r="D5724" s="1"/>
      <c r="E5724" s="1"/>
      <c r="F5724" s="1"/>
    </row>
    <row r="5725" spans="2:6" x14ac:dyDescent="0.25">
      <c r="B5725" s="1"/>
      <c r="C5725" s="1"/>
      <c r="D5725" s="1"/>
      <c r="E5725" s="1"/>
      <c r="F5725" s="1"/>
    </row>
    <row r="5726" spans="2:6" x14ac:dyDescent="0.25">
      <c r="B5726" s="1"/>
      <c r="C5726" s="1"/>
      <c r="D5726" s="1"/>
      <c r="E5726" s="1"/>
      <c r="F5726" s="1"/>
    </row>
    <row r="5727" spans="2:6" x14ac:dyDescent="0.25">
      <c r="B5727" s="1"/>
      <c r="C5727" s="1"/>
      <c r="D5727" s="1"/>
      <c r="E5727" s="1"/>
      <c r="F5727" s="1"/>
    </row>
    <row r="5728" spans="2:6" x14ac:dyDescent="0.25">
      <c r="B5728" s="1"/>
      <c r="C5728" s="1"/>
      <c r="D5728" s="1"/>
      <c r="E5728" s="1"/>
      <c r="F5728" s="1"/>
    </row>
    <row r="5729" spans="2:6" x14ac:dyDescent="0.25">
      <c r="B5729" s="1"/>
      <c r="C5729" s="1"/>
      <c r="D5729" s="1"/>
      <c r="E5729" s="1"/>
      <c r="F5729" s="1"/>
    </row>
    <row r="5730" spans="2:6" x14ac:dyDescent="0.25">
      <c r="B5730" s="1"/>
      <c r="C5730" s="1"/>
      <c r="D5730" s="1"/>
      <c r="E5730" s="1"/>
      <c r="F5730" s="1"/>
    </row>
    <row r="5731" spans="2:6" x14ac:dyDescent="0.25">
      <c r="B5731" s="1"/>
      <c r="C5731" s="1"/>
      <c r="D5731" s="1"/>
      <c r="E5731" s="1"/>
      <c r="F5731" s="1"/>
    </row>
    <row r="5732" spans="2:6" x14ac:dyDescent="0.25">
      <c r="B5732" s="1"/>
      <c r="C5732" s="1"/>
      <c r="D5732" s="1"/>
      <c r="E5732" s="1"/>
      <c r="F5732" s="1"/>
    </row>
    <row r="5733" spans="2:6" x14ac:dyDescent="0.25">
      <c r="B5733" s="1"/>
      <c r="C5733" s="1"/>
      <c r="D5733" s="1"/>
      <c r="E5733" s="1"/>
      <c r="F5733" s="1"/>
    </row>
    <row r="5734" spans="2:6" x14ac:dyDescent="0.25">
      <c r="B5734" s="1"/>
      <c r="C5734" s="1"/>
      <c r="D5734" s="1"/>
      <c r="E5734" s="1"/>
      <c r="F5734" s="1"/>
    </row>
    <row r="5735" spans="2:6" x14ac:dyDescent="0.25">
      <c r="B5735" s="1"/>
      <c r="C5735" s="1"/>
      <c r="D5735" s="1"/>
      <c r="E5735" s="1"/>
      <c r="F5735" s="1"/>
    </row>
    <row r="5736" spans="2:6" x14ac:dyDescent="0.25">
      <c r="B5736" s="1"/>
      <c r="C5736" s="1"/>
      <c r="D5736" s="1"/>
      <c r="E5736" s="1"/>
      <c r="F5736" s="1"/>
    </row>
    <row r="5737" spans="2:6" x14ac:dyDescent="0.25">
      <c r="B5737" s="1"/>
      <c r="C5737" s="1"/>
      <c r="D5737" s="1"/>
      <c r="E5737" s="1"/>
      <c r="F5737" s="1"/>
    </row>
    <row r="5738" spans="2:6" x14ac:dyDescent="0.25">
      <c r="B5738" s="1"/>
      <c r="C5738" s="1"/>
      <c r="D5738" s="1"/>
      <c r="E5738" s="1"/>
      <c r="F5738" s="1"/>
    </row>
    <row r="5739" spans="2:6" x14ac:dyDescent="0.25">
      <c r="B5739" s="1"/>
      <c r="C5739" s="1"/>
      <c r="D5739" s="1"/>
      <c r="E5739" s="1"/>
      <c r="F5739" s="1"/>
    </row>
    <row r="5740" spans="2:6" x14ac:dyDescent="0.25">
      <c r="B5740" s="1"/>
      <c r="C5740" s="1"/>
      <c r="D5740" s="1"/>
      <c r="E5740" s="1"/>
      <c r="F5740" s="1"/>
    </row>
    <row r="5741" spans="2:6" x14ac:dyDescent="0.25">
      <c r="B5741" s="1"/>
      <c r="C5741" s="1"/>
      <c r="D5741" s="1"/>
      <c r="E5741" s="1"/>
      <c r="F5741" s="1"/>
    </row>
    <row r="5742" spans="2:6" x14ac:dyDescent="0.25">
      <c r="B5742" s="1"/>
      <c r="C5742" s="1"/>
      <c r="D5742" s="1"/>
      <c r="E5742" s="1"/>
      <c r="F5742" s="1"/>
    </row>
    <row r="5743" spans="2:6" x14ac:dyDescent="0.25">
      <c r="B5743" s="1"/>
      <c r="C5743" s="1"/>
      <c r="D5743" s="1"/>
      <c r="E5743" s="1"/>
      <c r="F5743" s="1"/>
    </row>
    <row r="5744" spans="2:6" x14ac:dyDescent="0.25">
      <c r="B5744" s="1"/>
      <c r="C5744" s="1"/>
      <c r="D5744" s="1"/>
      <c r="E5744" s="1"/>
      <c r="F5744" s="1"/>
    </row>
    <row r="5745" spans="2:6" x14ac:dyDescent="0.25">
      <c r="B5745" s="1"/>
      <c r="C5745" s="1"/>
      <c r="D5745" s="1"/>
      <c r="E5745" s="1"/>
      <c r="F5745" s="1"/>
    </row>
    <row r="5746" spans="2:6" x14ac:dyDescent="0.25">
      <c r="B5746" s="1"/>
      <c r="C5746" s="1"/>
      <c r="D5746" s="1"/>
      <c r="E5746" s="1"/>
      <c r="F5746" s="1"/>
    </row>
    <row r="5747" spans="2:6" x14ac:dyDescent="0.25">
      <c r="B5747" s="1"/>
      <c r="C5747" s="1"/>
      <c r="D5747" s="1"/>
      <c r="E5747" s="1"/>
      <c r="F5747" s="1"/>
    </row>
    <row r="5748" spans="2:6" x14ac:dyDescent="0.25">
      <c r="B5748" s="1"/>
      <c r="C5748" s="1"/>
      <c r="D5748" s="1"/>
      <c r="E5748" s="1"/>
      <c r="F5748" s="1"/>
    </row>
    <row r="5749" spans="2:6" x14ac:dyDescent="0.25">
      <c r="B5749" s="1"/>
      <c r="C5749" s="1"/>
      <c r="D5749" s="1"/>
      <c r="E5749" s="1"/>
      <c r="F5749" s="1"/>
    </row>
    <row r="5750" spans="2:6" x14ac:dyDescent="0.25">
      <c r="B5750" s="1"/>
      <c r="C5750" s="1"/>
      <c r="D5750" s="1"/>
      <c r="E5750" s="1"/>
      <c r="F5750" s="1"/>
    </row>
    <row r="5751" spans="2:6" x14ac:dyDescent="0.25">
      <c r="B5751" s="1"/>
      <c r="C5751" s="1"/>
      <c r="D5751" s="1"/>
      <c r="E5751" s="1"/>
      <c r="F5751" s="1"/>
    </row>
    <row r="5752" spans="2:6" x14ac:dyDescent="0.25">
      <c r="B5752" s="1"/>
      <c r="C5752" s="1"/>
      <c r="D5752" s="1"/>
      <c r="E5752" s="1"/>
      <c r="F5752" s="1"/>
    </row>
    <row r="5753" spans="2:6" x14ac:dyDescent="0.25">
      <c r="B5753" s="1"/>
      <c r="C5753" s="1"/>
      <c r="D5753" s="1"/>
      <c r="E5753" s="1"/>
      <c r="F5753" s="1"/>
    </row>
    <row r="5754" spans="2:6" x14ac:dyDescent="0.25">
      <c r="B5754" s="1"/>
      <c r="C5754" s="1"/>
      <c r="D5754" s="1"/>
      <c r="E5754" s="1"/>
      <c r="F5754" s="1"/>
    </row>
    <row r="5755" spans="2:6" x14ac:dyDescent="0.25">
      <c r="B5755" s="1"/>
      <c r="C5755" s="1"/>
      <c r="D5755" s="1"/>
      <c r="E5755" s="1"/>
      <c r="F5755" s="1"/>
    </row>
    <row r="5756" spans="2:6" x14ac:dyDescent="0.25">
      <c r="B5756" s="1"/>
      <c r="C5756" s="1"/>
      <c r="D5756" s="1"/>
      <c r="E5756" s="1"/>
      <c r="F5756" s="1"/>
    </row>
    <row r="5757" spans="2:6" x14ac:dyDescent="0.25">
      <c r="B5757" s="1"/>
      <c r="C5757" s="1"/>
      <c r="D5757" s="1"/>
      <c r="E5757" s="1"/>
      <c r="F5757" s="1"/>
    </row>
    <row r="5758" spans="2:6" x14ac:dyDescent="0.25">
      <c r="B5758" s="1"/>
      <c r="C5758" s="1"/>
      <c r="D5758" s="1"/>
      <c r="E5758" s="1"/>
      <c r="F5758" s="1"/>
    </row>
    <row r="5759" spans="2:6" x14ac:dyDescent="0.25">
      <c r="B5759" s="1"/>
      <c r="C5759" s="1"/>
      <c r="D5759" s="1"/>
      <c r="E5759" s="1"/>
      <c r="F5759" s="1"/>
    </row>
    <row r="5760" spans="2:6" x14ac:dyDescent="0.25">
      <c r="B5760" s="1"/>
      <c r="C5760" s="1"/>
      <c r="D5760" s="1"/>
      <c r="E5760" s="1"/>
      <c r="F5760" s="1"/>
    </row>
    <row r="5761" spans="2:6" x14ac:dyDescent="0.25">
      <c r="B5761" s="1"/>
      <c r="C5761" s="1"/>
      <c r="D5761" s="1"/>
      <c r="E5761" s="1"/>
      <c r="F5761" s="1"/>
    </row>
    <row r="5762" spans="2:6" x14ac:dyDescent="0.25">
      <c r="B5762" s="1"/>
      <c r="C5762" s="1"/>
      <c r="D5762" s="1"/>
      <c r="E5762" s="1"/>
      <c r="F5762" s="1"/>
    </row>
    <row r="5763" spans="2:6" x14ac:dyDescent="0.25">
      <c r="B5763" s="1"/>
      <c r="C5763" s="1"/>
      <c r="D5763" s="1"/>
      <c r="E5763" s="1"/>
      <c r="F5763" s="1"/>
    </row>
    <row r="5764" spans="2:6" x14ac:dyDescent="0.25">
      <c r="B5764" s="1"/>
      <c r="C5764" s="1"/>
      <c r="D5764" s="1"/>
      <c r="E5764" s="1"/>
      <c r="F5764" s="1"/>
    </row>
    <row r="5765" spans="2:6" x14ac:dyDescent="0.25">
      <c r="B5765" s="1"/>
      <c r="C5765" s="1"/>
      <c r="D5765" s="1"/>
      <c r="E5765" s="1"/>
      <c r="F5765" s="1"/>
    </row>
    <row r="5766" spans="2:6" x14ac:dyDescent="0.25">
      <c r="B5766" s="1"/>
      <c r="C5766" s="1"/>
      <c r="D5766" s="1"/>
      <c r="E5766" s="1"/>
      <c r="F5766" s="1"/>
    </row>
    <row r="5767" spans="2:6" x14ac:dyDescent="0.25">
      <c r="B5767" s="1"/>
      <c r="C5767" s="1"/>
      <c r="D5767" s="1"/>
      <c r="E5767" s="1"/>
      <c r="F5767" s="1"/>
    </row>
    <row r="5768" spans="2:6" x14ac:dyDescent="0.25">
      <c r="B5768" s="1"/>
      <c r="C5768" s="1"/>
      <c r="D5768" s="1"/>
      <c r="E5768" s="1"/>
      <c r="F5768" s="1"/>
    </row>
    <row r="5769" spans="2:6" x14ac:dyDescent="0.25">
      <c r="B5769" s="1"/>
      <c r="C5769" s="1"/>
      <c r="D5769" s="1"/>
      <c r="E5769" s="1"/>
      <c r="F5769" s="1"/>
    </row>
    <row r="5770" spans="2:6" x14ac:dyDescent="0.25">
      <c r="B5770" s="1"/>
      <c r="C5770" s="1"/>
      <c r="D5770" s="1"/>
      <c r="E5770" s="1"/>
      <c r="F5770" s="1"/>
    </row>
    <row r="5771" spans="2:6" x14ac:dyDescent="0.25">
      <c r="B5771" s="1"/>
      <c r="C5771" s="1"/>
      <c r="D5771" s="1"/>
      <c r="E5771" s="1"/>
      <c r="F5771" s="1"/>
    </row>
    <row r="5772" spans="2:6" x14ac:dyDescent="0.25">
      <c r="B5772" s="1"/>
      <c r="C5772" s="1"/>
      <c r="D5772" s="1"/>
      <c r="E5772" s="1"/>
      <c r="F5772" s="1"/>
    </row>
    <row r="5773" spans="2:6" x14ac:dyDescent="0.25">
      <c r="B5773" s="1"/>
      <c r="C5773" s="1"/>
      <c r="D5773" s="1"/>
      <c r="E5773" s="1"/>
      <c r="F5773" s="1"/>
    </row>
    <row r="5774" spans="2:6" x14ac:dyDescent="0.25">
      <c r="B5774" s="1"/>
      <c r="C5774" s="1"/>
      <c r="D5774" s="1"/>
      <c r="E5774" s="1"/>
      <c r="F5774" s="1"/>
    </row>
    <row r="5775" spans="2:6" x14ac:dyDescent="0.25">
      <c r="B5775" s="1"/>
      <c r="C5775" s="1"/>
      <c r="D5775" s="1"/>
      <c r="E5775" s="1"/>
      <c r="F5775" s="1"/>
    </row>
    <row r="5776" spans="2:6" x14ac:dyDescent="0.25">
      <c r="B5776" s="1"/>
      <c r="C5776" s="1"/>
      <c r="D5776" s="1"/>
      <c r="E5776" s="1"/>
      <c r="F5776" s="1"/>
    </row>
    <row r="5777" spans="2:6" x14ac:dyDescent="0.25">
      <c r="B5777" s="1"/>
      <c r="C5777" s="1"/>
      <c r="D5777" s="1"/>
      <c r="E5777" s="1"/>
      <c r="F5777" s="1"/>
    </row>
    <row r="5778" spans="2:6" x14ac:dyDescent="0.25">
      <c r="B5778" s="1"/>
      <c r="C5778" s="1"/>
      <c r="D5778" s="1"/>
      <c r="E5778" s="1"/>
      <c r="F5778" s="1"/>
    </row>
    <row r="5779" spans="2:6" x14ac:dyDescent="0.25">
      <c r="B5779" s="1"/>
      <c r="C5779" s="1"/>
      <c r="D5779" s="1"/>
      <c r="E5779" s="1"/>
      <c r="F5779" s="1"/>
    </row>
    <row r="5780" spans="2:6" x14ac:dyDescent="0.25">
      <c r="B5780" s="1"/>
      <c r="C5780" s="1"/>
      <c r="D5780" s="1"/>
      <c r="E5780" s="1"/>
      <c r="F5780" s="1"/>
    </row>
    <row r="5781" spans="2:6" x14ac:dyDescent="0.25">
      <c r="B5781" s="1"/>
      <c r="C5781" s="1"/>
      <c r="D5781" s="1"/>
      <c r="E5781" s="1"/>
      <c r="F5781" s="1"/>
    </row>
    <row r="5782" spans="2:6" x14ac:dyDescent="0.25">
      <c r="B5782" s="1"/>
      <c r="C5782" s="1"/>
      <c r="D5782" s="1"/>
      <c r="E5782" s="1"/>
      <c r="F5782" s="1"/>
    </row>
    <row r="5783" spans="2:6" x14ac:dyDescent="0.25">
      <c r="B5783" s="1"/>
      <c r="C5783" s="1"/>
      <c r="D5783" s="1"/>
      <c r="E5783" s="1"/>
      <c r="F5783" s="1"/>
    </row>
    <row r="5784" spans="2:6" x14ac:dyDescent="0.25">
      <c r="B5784" s="1"/>
      <c r="C5784" s="1"/>
      <c r="D5784" s="1"/>
      <c r="E5784" s="1"/>
      <c r="F5784" s="1"/>
    </row>
    <row r="5785" spans="2:6" x14ac:dyDescent="0.25">
      <c r="B5785" s="1"/>
      <c r="C5785" s="1"/>
      <c r="D5785" s="1"/>
      <c r="E5785" s="1"/>
      <c r="F5785" s="1"/>
    </row>
    <row r="5786" spans="2:6" x14ac:dyDescent="0.25">
      <c r="B5786" s="1"/>
      <c r="C5786" s="1"/>
      <c r="D5786" s="1"/>
      <c r="E5786" s="1"/>
      <c r="F5786" s="1"/>
    </row>
    <row r="5787" spans="2:6" x14ac:dyDescent="0.25">
      <c r="B5787" s="1"/>
      <c r="C5787" s="1"/>
      <c r="D5787" s="1"/>
      <c r="E5787" s="1"/>
      <c r="F5787" s="1"/>
    </row>
    <row r="5788" spans="2:6" x14ac:dyDescent="0.25">
      <c r="B5788" s="1"/>
      <c r="C5788" s="1"/>
      <c r="D5788" s="1"/>
      <c r="E5788" s="1"/>
      <c r="F5788" s="1"/>
    </row>
    <row r="5789" spans="2:6" x14ac:dyDescent="0.25">
      <c r="B5789" s="1"/>
      <c r="C5789" s="1"/>
      <c r="D5789" s="1"/>
      <c r="E5789" s="1"/>
      <c r="F5789" s="1"/>
    </row>
    <row r="5790" spans="2:6" x14ac:dyDescent="0.25">
      <c r="B5790" s="1"/>
      <c r="C5790" s="1"/>
      <c r="D5790" s="1"/>
      <c r="E5790" s="1"/>
      <c r="F5790" s="1"/>
    </row>
    <row r="5791" spans="2:6" x14ac:dyDescent="0.25">
      <c r="B5791" s="1"/>
      <c r="C5791" s="1"/>
      <c r="D5791" s="1"/>
      <c r="E5791" s="1"/>
      <c r="F5791" s="1"/>
    </row>
    <row r="5792" spans="2:6" x14ac:dyDescent="0.25">
      <c r="B5792" s="1"/>
      <c r="C5792" s="1"/>
      <c r="D5792" s="1"/>
      <c r="E5792" s="1"/>
      <c r="F5792" s="1"/>
    </row>
    <row r="5793" spans="2:6" x14ac:dyDescent="0.25">
      <c r="B5793" s="1"/>
      <c r="C5793" s="1"/>
      <c r="D5793" s="1"/>
      <c r="E5793" s="1"/>
      <c r="F5793" s="1"/>
    </row>
    <row r="5794" spans="2:6" x14ac:dyDescent="0.25">
      <c r="B5794" s="1"/>
      <c r="C5794" s="1"/>
      <c r="D5794" s="1"/>
      <c r="E5794" s="1"/>
      <c r="F5794" s="1"/>
    </row>
    <row r="5795" spans="2:6" x14ac:dyDescent="0.25">
      <c r="B5795" s="1"/>
      <c r="C5795" s="1"/>
      <c r="D5795" s="1"/>
      <c r="E5795" s="1"/>
      <c r="F5795" s="1"/>
    </row>
    <row r="5796" spans="2:6" x14ac:dyDescent="0.25">
      <c r="B5796" s="1"/>
      <c r="C5796" s="1"/>
      <c r="D5796" s="1"/>
      <c r="E5796" s="1"/>
      <c r="F5796" s="1"/>
    </row>
    <row r="5797" spans="2:6" x14ac:dyDescent="0.25">
      <c r="B5797" s="1"/>
      <c r="C5797" s="1"/>
      <c r="D5797" s="1"/>
      <c r="E5797" s="1"/>
      <c r="F5797" s="1"/>
    </row>
    <row r="5798" spans="2:6" x14ac:dyDescent="0.25">
      <c r="B5798" s="1"/>
      <c r="C5798" s="1"/>
      <c r="D5798" s="1"/>
      <c r="E5798" s="1"/>
      <c r="F5798" s="1"/>
    </row>
    <row r="5799" spans="2:6" x14ac:dyDescent="0.25">
      <c r="B5799" s="1"/>
      <c r="C5799" s="1"/>
      <c r="D5799" s="1"/>
      <c r="E5799" s="1"/>
      <c r="F5799" s="1"/>
    </row>
    <row r="5800" spans="2:6" x14ac:dyDescent="0.25">
      <c r="B5800" s="1"/>
      <c r="C5800" s="1"/>
      <c r="D5800" s="1"/>
      <c r="E5800" s="1"/>
      <c r="F5800" s="1"/>
    </row>
    <row r="5801" spans="2:6" x14ac:dyDescent="0.25">
      <c r="B5801" s="1"/>
      <c r="C5801" s="1"/>
      <c r="D5801" s="1"/>
      <c r="E5801" s="1"/>
      <c r="F5801" s="1"/>
    </row>
    <row r="5802" spans="2:6" x14ac:dyDescent="0.25">
      <c r="B5802" s="1"/>
      <c r="C5802" s="1"/>
      <c r="D5802" s="1"/>
      <c r="E5802" s="1"/>
      <c r="F5802" s="1"/>
    </row>
    <row r="5803" spans="2:6" x14ac:dyDescent="0.25">
      <c r="B5803" s="1"/>
      <c r="C5803" s="1"/>
      <c r="D5803" s="1"/>
      <c r="E5803" s="1"/>
      <c r="F5803" s="1"/>
    </row>
    <row r="5804" spans="2:6" x14ac:dyDescent="0.25">
      <c r="B5804" s="1"/>
      <c r="C5804" s="1"/>
      <c r="D5804" s="1"/>
      <c r="E5804" s="1"/>
      <c r="F5804" s="1"/>
    </row>
    <row r="5805" spans="2:6" x14ac:dyDescent="0.25">
      <c r="B5805" s="1"/>
      <c r="C5805" s="1"/>
      <c r="D5805" s="1"/>
      <c r="E5805" s="1"/>
      <c r="F5805" s="1"/>
    </row>
    <row r="5806" spans="2:6" x14ac:dyDescent="0.25">
      <c r="B5806" s="1"/>
      <c r="C5806" s="1"/>
      <c r="D5806" s="1"/>
      <c r="E5806" s="1"/>
      <c r="F5806" s="1"/>
    </row>
    <row r="5807" spans="2:6" x14ac:dyDescent="0.25">
      <c r="B5807" s="1"/>
      <c r="C5807" s="1"/>
      <c r="D5807" s="1"/>
      <c r="E5807" s="1"/>
      <c r="F5807" s="1"/>
    </row>
    <row r="5808" spans="2:6" x14ac:dyDescent="0.25">
      <c r="B5808" s="1"/>
      <c r="C5808" s="1"/>
      <c r="D5808" s="1"/>
      <c r="E5808" s="1"/>
      <c r="F5808" s="1"/>
    </row>
    <row r="5809" spans="2:6" x14ac:dyDescent="0.25">
      <c r="B5809" s="1"/>
      <c r="C5809" s="1"/>
      <c r="D5809" s="1"/>
      <c r="E5809" s="1"/>
      <c r="F5809" s="1"/>
    </row>
    <row r="5810" spans="2:6" x14ac:dyDescent="0.25">
      <c r="B5810" s="1"/>
      <c r="C5810" s="1"/>
      <c r="D5810" s="1"/>
      <c r="E5810" s="1"/>
      <c r="F5810" s="1"/>
    </row>
    <row r="5811" spans="2:6" x14ac:dyDescent="0.25">
      <c r="B5811" s="1"/>
      <c r="C5811" s="1"/>
      <c r="D5811" s="1"/>
      <c r="E5811" s="1"/>
      <c r="F5811" s="1"/>
    </row>
    <row r="5812" spans="2:6" x14ac:dyDescent="0.25">
      <c r="B5812" s="1"/>
      <c r="C5812" s="1"/>
      <c r="D5812" s="1"/>
      <c r="E5812" s="1"/>
      <c r="F5812" s="1"/>
    </row>
    <row r="5813" spans="2:6" x14ac:dyDescent="0.25">
      <c r="B5813" s="1"/>
      <c r="C5813" s="1"/>
      <c r="D5813" s="1"/>
      <c r="E5813" s="1"/>
      <c r="F5813" s="1"/>
    </row>
    <row r="5814" spans="2:6" x14ac:dyDescent="0.25">
      <c r="B5814" s="1"/>
      <c r="C5814" s="1"/>
      <c r="D5814" s="1"/>
      <c r="E5814" s="1"/>
      <c r="F5814" s="1"/>
    </row>
    <row r="5815" spans="2:6" x14ac:dyDescent="0.25">
      <c r="B5815" s="1"/>
      <c r="C5815" s="1"/>
      <c r="D5815" s="1"/>
      <c r="E5815" s="1"/>
      <c r="F5815" s="1"/>
    </row>
    <row r="5816" spans="2:6" x14ac:dyDescent="0.25">
      <c r="B5816" s="1"/>
      <c r="C5816" s="1"/>
      <c r="D5816" s="1"/>
      <c r="E5816" s="1"/>
      <c r="F5816" s="1"/>
    </row>
    <row r="5817" spans="2:6" x14ac:dyDescent="0.25">
      <c r="B5817" s="1"/>
      <c r="C5817" s="1"/>
      <c r="D5817" s="1"/>
      <c r="E5817" s="1"/>
      <c r="F5817" s="1"/>
    </row>
    <row r="5818" spans="2:6" x14ac:dyDescent="0.25">
      <c r="B5818" s="1"/>
      <c r="C5818" s="1"/>
      <c r="D5818" s="1"/>
      <c r="E5818" s="1"/>
      <c r="F5818" s="1"/>
    </row>
    <row r="5819" spans="2:6" x14ac:dyDescent="0.25">
      <c r="B5819" s="1"/>
      <c r="C5819" s="1"/>
      <c r="D5819" s="1"/>
      <c r="E5819" s="1"/>
      <c r="F5819" s="1"/>
    </row>
    <row r="5820" spans="2:6" x14ac:dyDescent="0.25">
      <c r="B5820" s="1"/>
      <c r="C5820" s="1"/>
      <c r="D5820" s="1"/>
      <c r="E5820" s="1"/>
      <c r="F5820" s="1"/>
    </row>
    <row r="5821" spans="2:6" x14ac:dyDescent="0.25">
      <c r="B5821" s="1"/>
      <c r="C5821" s="1"/>
      <c r="D5821" s="1"/>
      <c r="E5821" s="1"/>
      <c r="F5821" s="1"/>
    </row>
    <row r="5822" spans="2:6" x14ac:dyDescent="0.25">
      <c r="B5822" s="1"/>
      <c r="C5822" s="1"/>
      <c r="D5822" s="1"/>
      <c r="E5822" s="1"/>
      <c r="F5822" s="1"/>
    </row>
    <row r="5823" spans="2:6" x14ac:dyDescent="0.25">
      <c r="B5823" s="1"/>
      <c r="C5823" s="1"/>
      <c r="D5823" s="1"/>
      <c r="E5823" s="1"/>
      <c r="F5823" s="1"/>
    </row>
    <row r="5824" spans="2:6" x14ac:dyDescent="0.25">
      <c r="B5824" s="1"/>
      <c r="C5824" s="1"/>
      <c r="D5824" s="1"/>
      <c r="E5824" s="1"/>
      <c r="F5824" s="1"/>
    </row>
    <row r="5825" spans="2:6" x14ac:dyDescent="0.25">
      <c r="B5825" s="1"/>
      <c r="C5825" s="1"/>
      <c r="D5825" s="1"/>
      <c r="E5825" s="1"/>
      <c r="F5825" s="1"/>
    </row>
    <row r="5826" spans="2:6" x14ac:dyDescent="0.25">
      <c r="B5826" s="1"/>
      <c r="C5826" s="1"/>
      <c r="D5826" s="1"/>
      <c r="E5826" s="1"/>
      <c r="F5826" s="1"/>
    </row>
    <row r="5827" spans="2:6" x14ac:dyDescent="0.25">
      <c r="B5827" s="1"/>
      <c r="C5827" s="1"/>
      <c r="D5827" s="1"/>
      <c r="E5827" s="1"/>
      <c r="F5827" s="1"/>
    </row>
    <row r="5828" spans="2:6" x14ac:dyDescent="0.25">
      <c r="B5828" s="1"/>
      <c r="C5828" s="1"/>
      <c r="D5828" s="1"/>
      <c r="E5828" s="1"/>
      <c r="F5828" s="1"/>
    </row>
    <row r="5829" spans="2:6" x14ac:dyDescent="0.25">
      <c r="B5829" s="1"/>
      <c r="C5829" s="1"/>
      <c r="D5829" s="1"/>
      <c r="E5829" s="1"/>
      <c r="F5829" s="1"/>
    </row>
    <row r="5830" spans="2:6" x14ac:dyDescent="0.25">
      <c r="B5830" s="1"/>
      <c r="C5830" s="1"/>
      <c r="D5830" s="1"/>
      <c r="E5830" s="1"/>
      <c r="F5830" s="1"/>
    </row>
    <row r="5831" spans="2:6" x14ac:dyDescent="0.25">
      <c r="B5831" s="1"/>
      <c r="C5831" s="1"/>
      <c r="D5831" s="1"/>
      <c r="E5831" s="1"/>
      <c r="F5831" s="1"/>
    </row>
    <row r="5832" spans="2:6" x14ac:dyDescent="0.25">
      <c r="B5832" s="1"/>
      <c r="C5832" s="1"/>
      <c r="D5832" s="1"/>
      <c r="E5832" s="1"/>
      <c r="F5832" s="1"/>
    </row>
    <row r="5833" spans="2:6" x14ac:dyDescent="0.25">
      <c r="B5833" s="1"/>
      <c r="C5833" s="1"/>
      <c r="D5833" s="1"/>
      <c r="E5833" s="1"/>
      <c r="F5833" s="1"/>
    </row>
    <row r="5834" spans="2:6" x14ac:dyDescent="0.25">
      <c r="B5834" s="1"/>
      <c r="C5834" s="1"/>
      <c r="D5834" s="1"/>
      <c r="E5834" s="1"/>
      <c r="F5834" s="1"/>
    </row>
    <row r="5835" spans="2:6" x14ac:dyDescent="0.25">
      <c r="B5835" s="1"/>
      <c r="C5835" s="1"/>
      <c r="D5835" s="1"/>
      <c r="E5835" s="1"/>
      <c r="F5835" s="1"/>
    </row>
    <row r="5836" spans="2:6" x14ac:dyDescent="0.25">
      <c r="B5836" s="1"/>
      <c r="C5836" s="1"/>
      <c r="D5836" s="1"/>
      <c r="E5836" s="1"/>
      <c r="F5836" s="1"/>
    </row>
    <row r="5837" spans="2:6" x14ac:dyDescent="0.25">
      <c r="B5837" s="1"/>
      <c r="C5837" s="1"/>
      <c r="D5837" s="1"/>
      <c r="E5837" s="1"/>
      <c r="F5837" s="1"/>
    </row>
    <row r="5838" spans="2:6" x14ac:dyDescent="0.25">
      <c r="B5838" s="1"/>
      <c r="C5838" s="1"/>
      <c r="D5838" s="1"/>
      <c r="E5838" s="1"/>
      <c r="F5838" s="1"/>
    </row>
    <row r="5839" spans="2:6" x14ac:dyDescent="0.25">
      <c r="B5839" s="1"/>
      <c r="C5839" s="1"/>
      <c r="D5839" s="1"/>
      <c r="E5839" s="1"/>
      <c r="F5839" s="1"/>
    </row>
    <row r="5840" spans="2:6" x14ac:dyDescent="0.25">
      <c r="B5840" s="1"/>
      <c r="C5840" s="1"/>
      <c r="D5840" s="1"/>
      <c r="E5840" s="1"/>
      <c r="F5840" s="1"/>
    </row>
    <row r="5841" spans="2:6" x14ac:dyDescent="0.25">
      <c r="B5841" s="1"/>
      <c r="C5841" s="1"/>
      <c r="D5841" s="1"/>
      <c r="E5841" s="1"/>
      <c r="F5841" s="1"/>
    </row>
    <row r="5842" spans="2:6" x14ac:dyDescent="0.25">
      <c r="B5842" s="1"/>
      <c r="C5842" s="1"/>
      <c r="D5842" s="1"/>
      <c r="E5842" s="1"/>
      <c r="F5842" s="1"/>
    </row>
    <row r="5843" spans="2:6" x14ac:dyDescent="0.25">
      <c r="B5843" s="1"/>
      <c r="C5843" s="1"/>
      <c r="D5843" s="1"/>
      <c r="E5843" s="1"/>
      <c r="F5843" s="1"/>
    </row>
    <row r="5844" spans="2:6" x14ac:dyDescent="0.25">
      <c r="B5844" s="1"/>
      <c r="C5844" s="1"/>
      <c r="D5844" s="1"/>
      <c r="E5844" s="1"/>
      <c r="F5844" s="1"/>
    </row>
    <row r="5845" spans="2:6" x14ac:dyDescent="0.25">
      <c r="B5845" s="1"/>
      <c r="C5845" s="1"/>
      <c r="D5845" s="1"/>
      <c r="E5845" s="1"/>
      <c r="F5845" s="1"/>
    </row>
    <row r="5846" spans="2:6" x14ac:dyDescent="0.25">
      <c r="B5846" s="1"/>
      <c r="C5846" s="1"/>
      <c r="D5846" s="1"/>
      <c r="E5846" s="1"/>
      <c r="F5846" s="1"/>
    </row>
    <row r="5847" spans="2:6" x14ac:dyDescent="0.25">
      <c r="B5847" s="1"/>
      <c r="C5847" s="1"/>
      <c r="D5847" s="1"/>
      <c r="E5847" s="1"/>
      <c r="F5847" s="1"/>
    </row>
    <row r="5848" spans="2:6" x14ac:dyDescent="0.25">
      <c r="B5848" s="1"/>
      <c r="C5848" s="1"/>
      <c r="D5848" s="1"/>
      <c r="E5848" s="1"/>
      <c r="F5848" s="1"/>
    </row>
    <row r="5849" spans="2:6" x14ac:dyDescent="0.25">
      <c r="B5849" s="1"/>
      <c r="C5849" s="1"/>
      <c r="D5849" s="1"/>
      <c r="E5849" s="1"/>
      <c r="F5849" s="1"/>
    </row>
    <row r="5850" spans="2:6" x14ac:dyDescent="0.25">
      <c r="B5850" s="1"/>
      <c r="C5850" s="1"/>
      <c r="D5850" s="1"/>
      <c r="E5850" s="1"/>
      <c r="F5850" s="1"/>
    </row>
    <row r="5851" spans="2:6" x14ac:dyDescent="0.25">
      <c r="B5851" s="1"/>
      <c r="C5851" s="1"/>
      <c r="D5851" s="1"/>
      <c r="E5851" s="1"/>
      <c r="F5851" s="1"/>
    </row>
    <row r="5852" spans="2:6" x14ac:dyDescent="0.25">
      <c r="B5852" s="1"/>
      <c r="C5852" s="1"/>
      <c r="D5852" s="1"/>
      <c r="E5852" s="1"/>
      <c r="F5852" s="1"/>
    </row>
    <row r="5853" spans="2:6" x14ac:dyDescent="0.25">
      <c r="B5853" s="1"/>
      <c r="C5853" s="1"/>
      <c r="D5853" s="1"/>
      <c r="E5853" s="1"/>
      <c r="F5853" s="1"/>
    </row>
    <row r="5854" spans="2:6" x14ac:dyDescent="0.25">
      <c r="B5854" s="1"/>
      <c r="C5854" s="1"/>
      <c r="D5854" s="1"/>
      <c r="E5854" s="1"/>
      <c r="F5854" s="1"/>
    </row>
    <row r="5855" spans="2:6" x14ac:dyDescent="0.25">
      <c r="B5855" s="1"/>
      <c r="C5855" s="1"/>
      <c r="D5855" s="1"/>
      <c r="E5855" s="1"/>
      <c r="F5855" s="1"/>
    </row>
    <row r="5856" spans="2:6" x14ac:dyDescent="0.25">
      <c r="B5856" s="1"/>
      <c r="C5856" s="1"/>
      <c r="D5856" s="1"/>
      <c r="E5856" s="1"/>
      <c r="F5856" s="1"/>
    </row>
    <row r="5857" spans="2:6" x14ac:dyDescent="0.25">
      <c r="B5857" s="1"/>
      <c r="C5857" s="1"/>
      <c r="D5857" s="1"/>
      <c r="E5857" s="1"/>
      <c r="F5857" s="1"/>
    </row>
    <row r="5858" spans="2:6" x14ac:dyDescent="0.25">
      <c r="B5858" s="1"/>
      <c r="C5858" s="1"/>
      <c r="D5858" s="1"/>
      <c r="E5858" s="1"/>
      <c r="F5858" s="1"/>
    </row>
    <row r="5859" spans="2:6" x14ac:dyDescent="0.25">
      <c r="B5859" s="1"/>
      <c r="C5859" s="1"/>
      <c r="D5859" s="1"/>
      <c r="E5859" s="1"/>
      <c r="F5859" s="1"/>
    </row>
    <row r="5860" spans="2:6" x14ac:dyDescent="0.25">
      <c r="B5860" s="1"/>
      <c r="C5860" s="1"/>
      <c r="D5860" s="1"/>
      <c r="E5860" s="1"/>
      <c r="F5860" s="1"/>
    </row>
    <row r="5861" spans="2:6" x14ac:dyDescent="0.25">
      <c r="B5861" s="1"/>
      <c r="C5861" s="1"/>
      <c r="D5861" s="1"/>
      <c r="E5861" s="1"/>
      <c r="F5861" s="1"/>
    </row>
    <row r="5862" spans="2:6" x14ac:dyDescent="0.25">
      <c r="B5862" s="1"/>
      <c r="C5862" s="1"/>
      <c r="D5862" s="1"/>
      <c r="E5862" s="1"/>
      <c r="F5862" s="1"/>
    </row>
    <row r="5863" spans="2:6" x14ac:dyDescent="0.25">
      <c r="B5863" s="1"/>
      <c r="C5863" s="1"/>
      <c r="D5863" s="1"/>
      <c r="E5863" s="1"/>
      <c r="F5863" s="1"/>
    </row>
    <row r="5864" spans="2:6" x14ac:dyDescent="0.25">
      <c r="B5864" s="1"/>
      <c r="C5864" s="1"/>
      <c r="D5864" s="1"/>
      <c r="E5864" s="1"/>
      <c r="F5864" s="1"/>
    </row>
    <row r="5865" spans="2:6" x14ac:dyDescent="0.25">
      <c r="B5865" s="1"/>
      <c r="C5865" s="1"/>
      <c r="D5865" s="1"/>
      <c r="E5865" s="1"/>
      <c r="F5865" s="1"/>
    </row>
    <row r="5866" spans="2:6" x14ac:dyDescent="0.25">
      <c r="B5866" s="1"/>
      <c r="C5866" s="1"/>
      <c r="D5866" s="1"/>
      <c r="E5866" s="1"/>
      <c r="F5866" s="1"/>
    </row>
    <row r="5867" spans="2:6" x14ac:dyDescent="0.25">
      <c r="B5867" s="1"/>
      <c r="C5867" s="1"/>
      <c r="D5867" s="1"/>
      <c r="E5867" s="1"/>
      <c r="F5867" s="1"/>
    </row>
    <row r="5868" spans="2:6" x14ac:dyDescent="0.25">
      <c r="B5868" s="1"/>
      <c r="C5868" s="1"/>
      <c r="D5868" s="1"/>
      <c r="E5868" s="1"/>
      <c r="F5868" s="1"/>
    </row>
    <row r="5869" spans="2:6" x14ac:dyDescent="0.25">
      <c r="B5869" s="1"/>
      <c r="C5869" s="1"/>
      <c r="D5869" s="1"/>
      <c r="E5869" s="1"/>
      <c r="F5869" s="1"/>
    </row>
    <row r="5870" spans="2:6" x14ac:dyDescent="0.25">
      <c r="B5870" s="1"/>
      <c r="C5870" s="1"/>
      <c r="D5870" s="1"/>
      <c r="E5870" s="1"/>
      <c r="F5870" s="1"/>
    </row>
    <row r="5871" spans="2:6" x14ac:dyDescent="0.25">
      <c r="B5871" s="1"/>
      <c r="C5871" s="1"/>
      <c r="D5871" s="1"/>
      <c r="E5871" s="1"/>
      <c r="F5871" s="1"/>
    </row>
    <row r="5872" spans="2:6" x14ac:dyDescent="0.25">
      <c r="B5872" s="1"/>
      <c r="C5872" s="1"/>
      <c r="D5872" s="1"/>
      <c r="E5872" s="1"/>
      <c r="F5872" s="1"/>
    </row>
    <row r="5873" spans="2:6" x14ac:dyDescent="0.25">
      <c r="B5873" s="1"/>
      <c r="C5873" s="1"/>
      <c r="D5873" s="1"/>
      <c r="E5873" s="1"/>
      <c r="F5873" s="1"/>
    </row>
    <row r="5874" spans="2:6" x14ac:dyDescent="0.25">
      <c r="B5874" s="1"/>
      <c r="C5874" s="1"/>
      <c r="D5874" s="1"/>
      <c r="E5874" s="1"/>
      <c r="F5874" s="1"/>
    </row>
    <row r="5875" spans="2:6" x14ac:dyDescent="0.25">
      <c r="B5875" s="1"/>
      <c r="C5875" s="1"/>
      <c r="D5875" s="1"/>
      <c r="E5875" s="1"/>
      <c r="F5875" s="1"/>
    </row>
    <row r="5876" spans="2:6" x14ac:dyDescent="0.25">
      <c r="B5876" s="1"/>
      <c r="C5876" s="1"/>
      <c r="D5876" s="1"/>
      <c r="E5876" s="1"/>
      <c r="F5876" s="1"/>
    </row>
    <row r="5877" spans="2:6" x14ac:dyDescent="0.25">
      <c r="B5877" s="1"/>
      <c r="C5877" s="1"/>
      <c r="D5877" s="1"/>
      <c r="E5877" s="1"/>
      <c r="F5877" s="1"/>
    </row>
    <row r="5878" spans="2:6" x14ac:dyDescent="0.25">
      <c r="B5878" s="1"/>
      <c r="C5878" s="1"/>
      <c r="D5878" s="1"/>
      <c r="E5878" s="1"/>
      <c r="F5878" s="1"/>
    </row>
    <row r="5879" spans="2:6" x14ac:dyDescent="0.25">
      <c r="B5879" s="1"/>
      <c r="C5879" s="1"/>
      <c r="D5879" s="1"/>
      <c r="E5879" s="1"/>
      <c r="F5879" s="1"/>
    </row>
    <row r="5880" spans="2:6" x14ac:dyDescent="0.25">
      <c r="B5880" s="1"/>
      <c r="C5880" s="1"/>
      <c r="D5880" s="1"/>
      <c r="E5880" s="1"/>
      <c r="F5880" s="1"/>
    </row>
    <row r="5881" spans="2:6" x14ac:dyDescent="0.25">
      <c r="B5881" s="1"/>
      <c r="C5881" s="1"/>
      <c r="D5881" s="1"/>
      <c r="E5881" s="1"/>
      <c r="F5881" s="1"/>
    </row>
    <row r="5882" spans="2:6" x14ac:dyDescent="0.25">
      <c r="B5882" s="1"/>
      <c r="C5882" s="1"/>
      <c r="D5882" s="1"/>
      <c r="E5882" s="1"/>
      <c r="F5882" s="1"/>
    </row>
    <row r="5883" spans="2:6" x14ac:dyDescent="0.25">
      <c r="B5883" s="1"/>
      <c r="C5883" s="1"/>
      <c r="D5883" s="1"/>
      <c r="E5883" s="1"/>
      <c r="F5883" s="1"/>
    </row>
    <row r="5884" spans="2:6" x14ac:dyDescent="0.25">
      <c r="B5884" s="1"/>
      <c r="C5884" s="1"/>
      <c r="D5884" s="1"/>
      <c r="E5884" s="1"/>
      <c r="F5884" s="1"/>
    </row>
    <row r="5885" spans="2:6" x14ac:dyDescent="0.25">
      <c r="B5885" s="1"/>
      <c r="C5885" s="1"/>
      <c r="D5885" s="1"/>
      <c r="E5885" s="1"/>
      <c r="F5885" s="1"/>
    </row>
    <row r="5886" spans="2:6" x14ac:dyDescent="0.25">
      <c r="B5886" s="1"/>
      <c r="C5886" s="1"/>
      <c r="D5886" s="1"/>
      <c r="E5886" s="1"/>
      <c r="F5886" s="1"/>
    </row>
    <row r="5887" spans="2:6" x14ac:dyDescent="0.25">
      <c r="B5887" s="1"/>
      <c r="C5887" s="1"/>
      <c r="D5887" s="1"/>
      <c r="E5887" s="1"/>
      <c r="F5887" s="1"/>
    </row>
    <row r="5888" spans="2:6" x14ac:dyDescent="0.25">
      <c r="B5888" s="1"/>
      <c r="C5888" s="1"/>
      <c r="D5888" s="1"/>
      <c r="E5888" s="1"/>
      <c r="F5888" s="1"/>
    </row>
    <row r="5889" spans="2:6" x14ac:dyDescent="0.25">
      <c r="B5889" s="1"/>
      <c r="C5889" s="1"/>
      <c r="D5889" s="1"/>
      <c r="E5889" s="1"/>
      <c r="F5889" s="1"/>
    </row>
    <row r="5890" spans="2:6" x14ac:dyDescent="0.25">
      <c r="B5890" s="1"/>
      <c r="C5890" s="1"/>
      <c r="D5890" s="1"/>
      <c r="E5890" s="1"/>
      <c r="F5890" s="1"/>
    </row>
    <row r="5891" spans="2:6" x14ac:dyDescent="0.25">
      <c r="B5891" s="1"/>
      <c r="C5891" s="1"/>
      <c r="D5891" s="1"/>
      <c r="E5891" s="1"/>
      <c r="F5891" s="1"/>
    </row>
    <row r="5892" spans="2:6" x14ac:dyDescent="0.25">
      <c r="B5892" s="1"/>
      <c r="C5892" s="1"/>
      <c r="D5892" s="1"/>
      <c r="E5892" s="1"/>
      <c r="F5892" s="1"/>
    </row>
    <row r="5893" spans="2:6" x14ac:dyDescent="0.25">
      <c r="B5893" s="1"/>
      <c r="C5893" s="1"/>
      <c r="D5893" s="1"/>
      <c r="E5893" s="1"/>
      <c r="F5893" s="1"/>
    </row>
    <row r="5894" spans="2:6" x14ac:dyDescent="0.25">
      <c r="B5894" s="1"/>
      <c r="C5894" s="1"/>
      <c r="D5894" s="1"/>
      <c r="E5894" s="1"/>
      <c r="F5894" s="1"/>
    </row>
    <row r="5895" spans="2:6" x14ac:dyDescent="0.25">
      <c r="B5895" s="1"/>
      <c r="C5895" s="1"/>
      <c r="D5895" s="1"/>
      <c r="E5895" s="1"/>
      <c r="F5895" s="1"/>
    </row>
    <row r="5896" spans="2:6" x14ac:dyDescent="0.25">
      <c r="B5896" s="1"/>
      <c r="C5896" s="1"/>
      <c r="D5896" s="1"/>
      <c r="E5896" s="1"/>
      <c r="F5896" s="1"/>
    </row>
    <row r="5897" spans="2:6" x14ac:dyDescent="0.25">
      <c r="B5897" s="1"/>
      <c r="C5897" s="1"/>
      <c r="D5897" s="1"/>
      <c r="E5897" s="1"/>
      <c r="F5897" s="1"/>
    </row>
    <row r="5898" spans="2:6" x14ac:dyDescent="0.25">
      <c r="B5898" s="1"/>
      <c r="C5898" s="1"/>
      <c r="D5898" s="1"/>
      <c r="E5898" s="1"/>
      <c r="F5898" s="1"/>
    </row>
    <row r="5899" spans="2:6" x14ac:dyDescent="0.25">
      <c r="B5899" s="1"/>
      <c r="C5899" s="1"/>
      <c r="D5899" s="1"/>
      <c r="E5899" s="1"/>
      <c r="F5899" s="1"/>
    </row>
    <row r="5900" spans="2:6" x14ac:dyDescent="0.25">
      <c r="B5900" s="1"/>
      <c r="C5900" s="1"/>
      <c r="D5900" s="1"/>
      <c r="E5900" s="1"/>
      <c r="F5900" s="1"/>
    </row>
    <row r="5901" spans="2:6" x14ac:dyDescent="0.25">
      <c r="B5901" s="1"/>
      <c r="C5901" s="1"/>
      <c r="D5901" s="1"/>
      <c r="E5901" s="1"/>
      <c r="F5901" s="1"/>
    </row>
    <row r="5902" spans="2:6" x14ac:dyDescent="0.25">
      <c r="B5902" s="1"/>
      <c r="C5902" s="1"/>
      <c r="D5902" s="1"/>
      <c r="E5902" s="1"/>
      <c r="F5902" s="1"/>
    </row>
    <row r="5903" spans="2:6" x14ac:dyDescent="0.25">
      <c r="B5903" s="1"/>
      <c r="C5903" s="1"/>
      <c r="D5903" s="1"/>
      <c r="E5903" s="1"/>
      <c r="F5903" s="1"/>
    </row>
    <row r="5904" spans="2:6" x14ac:dyDescent="0.25">
      <c r="B5904" s="1"/>
      <c r="C5904" s="1"/>
      <c r="D5904" s="1"/>
      <c r="E5904" s="1"/>
      <c r="F5904" s="1"/>
    </row>
    <row r="5905" spans="2:6" x14ac:dyDescent="0.25">
      <c r="B5905" s="1"/>
      <c r="C5905" s="1"/>
      <c r="D5905" s="1"/>
      <c r="E5905" s="1"/>
      <c r="F5905" s="1"/>
    </row>
    <row r="5906" spans="2:6" x14ac:dyDescent="0.25">
      <c r="B5906" s="1"/>
      <c r="C5906" s="1"/>
      <c r="D5906" s="1"/>
      <c r="E5906" s="1"/>
      <c r="F5906" s="1"/>
    </row>
    <row r="5907" spans="2:6" x14ac:dyDescent="0.25">
      <c r="B5907" s="1"/>
      <c r="C5907" s="1"/>
      <c r="D5907" s="1"/>
      <c r="E5907" s="1"/>
      <c r="F5907" s="1"/>
    </row>
    <row r="5908" spans="2:6" x14ac:dyDescent="0.25">
      <c r="B5908" s="1"/>
      <c r="C5908" s="1"/>
      <c r="D5908" s="1"/>
      <c r="E5908" s="1"/>
      <c r="F5908" s="1"/>
    </row>
    <row r="5909" spans="2:6" x14ac:dyDescent="0.25">
      <c r="B5909" s="1"/>
      <c r="C5909" s="1"/>
      <c r="D5909" s="1"/>
      <c r="E5909" s="1"/>
      <c r="F5909" s="1"/>
    </row>
    <row r="5910" spans="2:6" x14ac:dyDescent="0.25">
      <c r="B5910" s="1"/>
      <c r="C5910" s="1"/>
      <c r="D5910" s="1"/>
      <c r="E5910" s="1"/>
      <c r="F5910" s="1"/>
    </row>
    <row r="5911" spans="2:6" x14ac:dyDescent="0.25">
      <c r="B5911" s="1"/>
      <c r="C5911" s="1"/>
      <c r="D5911" s="1"/>
      <c r="E5911" s="1"/>
      <c r="F5911" s="1"/>
    </row>
    <row r="5912" spans="2:6" x14ac:dyDescent="0.25">
      <c r="B5912" s="1"/>
      <c r="C5912" s="1"/>
      <c r="D5912" s="1"/>
      <c r="E5912" s="1"/>
      <c r="F5912" s="1"/>
    </row>
    <row r="5913" spans="2:6" x14ac:dyDescent="0.25">
      <c r="B5913" s="1"/>
      <c r="C5913" s="1"/>
      <c r="D5913" s="1"/>
      <c r="E5913" s="1"/>
      <c r="F5913" s="1"/>
    </row>
    <row r="5914" spans="2:6" x14ac:dyDescent="0.25">
      <c r="B5914" s="1"/>
      <c r="C5914" s="1"/>
      <c r="D5914" s="1"/>
      <c r="E5914" s="1"/>
      <c r="F5914" s="1"/>
    </row>
    <row r="5915" spans="2:6" x14ac:dyDescent="0.25">
      <c r="B5915" s="1"/>
      <c r="C5915" s="1"/>
      <c r="D5915" s="1"/>
      <c r="E5915" s="1"/>
      <c r="F5915" s="1"/>
    </row>
    <row r="5916" spans="2:6" x14ac:dyDescent="0.25">
      <c r="B5916" s="1"/>
      <c r="C5916" s="1"/>
      <c r="D5916" s="1"/>
      <c r="E5916" s="1"/>
      <c r="F5916" s="1"/>
    </row>
    <row r="5917" spans="2:6" x14ac:dyDescent="0.25">
      <c r="B5917" s="1"/>
      <c r="C5917" s="1"/>
      <c r="D5917" s="1"/>
      <c r="E5917" s="1"/>
      <c r="F5917" s="1"/>
    </row>
    <row r="5918" spans="2:6" x14ac:dyDescent="0.25">
      <c r="B5918" s="1"/>
      <c r="C5918" s="1"/>
      <c r="D5918" s="1"/>
      <c r="E5918" s="1"/>
      <c r="F5918" s="1"/>
    </row>
    <row r="5919" spans="2:6" x14ac:dyDescent="0.25">
      <c r="B5919" s="1"/>
      <c r="C5919" s="1"/>
      <c r="D5919" s="1"/>
      <c r="E5919" s="1"/>
      <c r="F5919" s="1"/>
    </row>
    <row r="5920" spans="2:6" x14ac:dyDescent="0.25">
      <c r="B5920" s="1"/>
      <c r="C5920" s="1"/>
      <c r="D5920" s="1"/>
      <c r="E5920" s="1"/>
      <c r="F5920" s="1"/>
    </row>
    <row r="5921" spans="2:6" x14ac:dyDescent="0.25">
      <c r="B5921" s="1"/>
      <c r="C5921" s="1"/>
      <c r="D5921" s="1"/>
      <c r="E5921" s="1"/>
      <c r="F5921" s="1"/>
    </row>
    <row r="5922" spans="2:6" x14ac:dyDescent="0.25">
      <c r="B5922" s="1"/>
      <c r="C5922" s="1"/>
      <c r="D5922" s="1"/>
      <c r="E5922" s="1"/>
      <c r="F5922" s="1"/>
    </row>
    <row r="5923" spans="2:6" x14ac:dyDescent="0.25">
      <c r="B5923" s="1"/>
      <c r="C5923" s="1"/>
      <c r="D5923" s="1"/>
      <c r="E5923" s="1"/>
      <c r="F5923" s="1"/>
    </row>
    <row r="5924" spans="2:6" x14ac:dyDescent="0.25">
      <c r="B5924" s="1"/>
      <c r="C5924" s="1"/>
      <c r="D5924" s="1"/>
      <c r="E5924" s="1"/>
      <c r="F5924" s="1"/>
    </row>
    <row r="5925" spans="2:6" x14ac:dyDescent="0.25">
      <c r="B5925" s="1"/>
      <c r="C5925" s="1"/>
      <c r="D5925" s="1"/>
      <c r="E5925" s="1"/>
      <c r="F5925" s="1"/>
    </row>
    <row r="5926" spans="2:6" x14ac:dyDescent="0.25">
      <c r="B5926" s="1"/>
      <c r="C5926" s="1"/>
      <c r="D5926" s="1"/>
      <c r="E5926" s="1"/>
      <c r="F5926" s="1"/>
    </row>
    <row r="5927" spans="2:6" x14ac:dyDescent="0.25">
      <c r="B5927" s="1"/>
      <c r="C5927" s="1"/>
      <c r="D5927" s="1"/>
      <c r="E5927" s="1"/>
      <c r="F5927" s="1"/>
    </row>
    <row r="5928" spans="2:6" x14ac:dyDescent="0.25">
      <c r="B5928" s="1"/>
      <c r="C5928" s="1"/>
      <c r="D5928" s="1"/>
      <c r="E5928" s="1"/>
      <c r="F5928" s="1"/>
    </row>
    <row r="5929" spans="2:6" x14ac:dyDescent="0.25">
      <c r="B5929" s="1"/>
      <c r="C5929" s="1"/>
      <c r="D5929" s="1"/>
      <c r="E5929" s="1"/>
      <c r="F5929" s="1"/>
    </row>
    <row r="5930" spans="2:6" x14ac:dyDescent="0.25">
      <c r="B5930" s="1"/>
      <c r="C5930" s="1"/>
      <c r="D5930" s="1"/>
      <c r="E5930" s="1"/>
      <c r="F5930" s="1"/>
    </row>
    <row r="5931" spans="2:6" x14ac:dyDescent="0.25">
      <c r="B5931" s="1"/>
      <c r="C5931" s="1"/>
      <c r="D5931" s="1"/>
      <c r="E5931" s="1"/>
      <c r="F5931" s="1"/>
    </row>
    <row r="5932" spans="2:6" x14ac:dyDescent="0.25">
      <c r="B5932" s="1"/>
      <c r="C5932" s="1"/>
      <c r="D5932" s="1"/>
      <c r="E5932" s="1"/>
      <c r="F5932" s="1"/>
    </row>
    <row r="5933" spans="2:6" x14ac:dyDescent="0.25">
      <c r="B5933" s="1"/>
      <c r="C5933" s="1"/>
      <c r="D5933" s="1"/>
      <c r="E5933" s="1"/>
      <c r="F5933" s="1"/>
    </row>
    <row r="5934" spans="2:6" x14ac:dyDescent="0.25">
      <c r="B5934" s="1"/>
      <c r="C5934" s="1"/>
      <c r="D5934" s="1"/>
      <c r="E5934" s="1"/>
      <c r="F5934" s="1"/>
    </row>
    <row r="5935" spans="2:6" x14ac:dyDescent="0.25">
      <c r="B5935" s="1"/>
      <c r="C5935" s="1"/>
      <c r="D5935" s="1"/>
      <c r="E5935" s="1"/>
      <c r="F5935" s="1"/>
    </row>
    <row r="5936" spans="2:6" x14ac:dyDescent="0.25">
      <c r="B5936" s="1"/>
      <c r="C5936" s="1"/>
      <c r="D5936" s="1"/>
      <c r="E5936" s="1"/>
      <c r="F5936" s="1"/>
    </row>
    <row r="5937" spans="2:6" x14ac:dyDescent="0.25">
      <c r="B5937" s="1"/>
      <c r="C5937" s="1"/>
      <c r="D5937" s="1"/>
      <c r="E5937" s="1"/>
      <c r="F5937" s="1"/>
    </row>
    <row r="5938" spans="2:6" x14ac:dyDescent="0.25">
      <c r="B5938" s="1"/>
      <c r="C5938" s="1"/>
      <c r="D5938" s="1"/>
      <c r="E5938" s="1"/>
      <c r="F5938" s="1"/>
    </row>
    <row r="5939" spans="2:6" x14ac:dyDescent="0.25">
      <c r="B5939" s="1"/>
      <c r="C5939" s="1"/>
      <c r="D5939" s="1"/>
      <c r="E5939" s="1"/>
      <c r="F5939" s="1"/>
    </row>
    <row r="5940" spans="2:6" x14ac:dyDescent="0.25">
      <c r="B5940" s="1"/>
      <c r="C5940" s="1"/>
      <c r="D5940" s="1"/>
      <c r="E5940" s="1"/>
      <c r="F5940" s="1"/>
    </row>
    <row r="5941" spans="2:6" x14ac:dyDescent="0.25">
      <c r="B5941" s="1"/>
      <c r="C5941" s="1"/>
      <c r="D5941" s="1"/>
      <c r="E5941" s="1"/>
      <c r="F5941" s="1"/>
    </row>
    <row r="5942" spans="2:6" x14ac:dyDescent="0.25">
      <c r="B5942" s="1"/>
      <c r="C5942" s="1"/>
      <c r="D5942" s="1"/>
      <c r="E5942" s="1"/>
      <c r="F5942" s="1"/>
    </row>
    <row r="5943" spans="2:6" x14ac:dyDescent="0.25">
      <c r="B5943" s="1"/>
      <c r="C5943" s="1"/>
      <c r="D5943" s="1"/>
      <c r="E5943" s="1"/>
      <c r="F5943" s="1"/>
    </row>
    <row r="5944" spans="2:6" x14ac:dyDescent="0.25">
      <c r="B5944" s="1"/>
      <c r="C5944" s="1"/>
      <c r="D5944" s="1"/>
      <c r="E5944" s="1"/>
      <c r="F5944" s="1"/>
    </row>
    <row r="5945" spans="2:6" x14ac:dyDescent="0.25">
      <c r="B5945" s="1"/>
      <c r="C5945" s="1"/>
      <c r="D5945" s="1"/>
      <c r="E5945" s="1"/>
      <c r="F5945" s="1"/>
    </row>
    <row r="5946" spans="2:6" x14ac:dyDescent="0.25">
      <c r="B5946" s="1"/>
      <c r="C5946" s="1"/>
      <c r="D5946" s="1"/>
      <c r="E5946" s="1"/>
      <c r="F5946" s="1"/>
    </row>
    <row r="5947" spans="2:6" x14ac:dyDescent="0.25">
      <c r="B5947" s="1"/>
      <c r="C5947" s="1"/>
      <c r="D5947" s="1"/>
      <c r="E5947" s="1"/>
      <c r="F5947" s="1"/>
    </row>
    <row r="5948" spans="2:6" x14ac:dyDescent="0.25">
      <c r="B5948" s="1"/>
      <c r="C5948" s="1"/>
      <c r="D5948" s="1"/>
      <c r="E5948" s="1"/>
      <c r="F5948" s="1"/>
    </row>
    <row r="5949" spans="2:6" x14ac:dyDescent="0.25">
      <c r="B5949" s="1"/>
      <c r="C5949" s="1"/>
      <c r="D5949" s="1"/>
      <c r="E5949" s="1"/>
      <c r="F5949" s="1"/>
    </row>
    <row r="5950" spans="2:6" x14ac:dyDescent="0.25">
      <c r="B5950" s="1"/>
      <c r="C5950" s="1"/>
      <c r="D5950" s="1"/>
      <c r="E5950" s="1"/>
      <c r="F5950" s="1"/>
    </row>
    <row r="5951" spans="2:6" x14ac:dyDescent="0.25">
      <c r="B5951" s="1"/>
      <c r="C5951" s="1"/>
      <c r="D5951" s="1"/>
      <c r="E5951" s="1"/>
      <c r="F5951" s="1"/>
    </row>
    <row r="5952" spans="2:6" x14ac:dyDescent="0.25">
      <c r="B5952" s="1"/>
      <c r="C5952" s="1"/>
      <c r="D5952" s="1"/>
      <c r="E5952" s="1"/>
      <c r="F5952" s="1"/>
    </row>
    <row r="5953" spans="2:6" x14ac:dyDescent="0.25">
      <c r="B5953" s="1"/>
      <c r="C5953" s="1"/>
      <c r="D5953" s="1"/>
      <c r="E5953" s="1"/>
      <c r="F5953" s="1"/>
    </row>
    <row r="5954" spans="2:6" x14ac:dyDescent="0.25">
      <c r="B5954" s="1"/>
      <c r="C5954" s="1"/>
      <c r="D5954" s="1"/>
      <c r="E5954" s="1"/>
      <c r="F5954" s="1"/>
    </row>
    <row r="5955" spans="2:6" x14ac:dyDescent="0.25">
      <c r="B5955" s="1"/>
      <c r="C5955" s="1"/>
      <c r="D5955" s="1"/>
      <c r="E5955" s="1"/>
      <c r="F5955" s="1"/>
    </row>
    <row r="5956" spans="2:6" x14ac:dyDescent="0.25">
      <c r="B5956" s="1"/>
      <c r="C5956" s="1"/>
      <c r="D5956" s="1"/>
      <c r="E5956" s="1"/>
      <c r="F5956" s="1"/>
    </row>
    <row r="5957" spans="2:6" x14ac:dyDescent="0.25">
      <c r="B5957" s="1"/>
      <c r="C5957" s="1"/>
      <c r="D5957" s="1"/>
      <c r="E5957" s="1"/>
      <c r="F5957" s="1"/>
    </row>
    <row r="5958" spans="2:6" x14ac:dyDescent="0.25">
      <c r="B5958" s="1"/>
      <c r="C5958" s="1"/>
      <c r="D5958" s="1"/>
      <c r="E5958" s="1"/>
      <c r="F5958" s="1"/>
    </row>
    <row r="5959" spans="2:6" x14ac:dyDescent="0.25">
      <c r="B5959" s="1"/>
      <c r="C5959" s="1"/>
      <c r="D5959" s="1"/>
      <c r="E5959" s="1"/>
      <c r="F5959" s="1"/>
    </row>
    <row r="5960" spans="2:6" x14ac:dyDescent="0.25">
      <c r="B5960" s="1"/>
      <c r="C5960" s="1"/>
      <c r="D5960" s="1"/>
      <c r="E5960" s="1"/>
      <c r="F5960" s="1"/>
    </row>
    <row r="5961" spans="2:6" x14ac:dyDescent="0.25">
      <c r="B5961" s="1"/>
      <c r="C5961" s="1"/>
      <c r="D5961" s="1"/>
      <c r="E5961" s="1"/>
      <c r="F5961" s="1"/>
    </row>
    <row r="5962" spans="2:6" x14ac:dyDescent="0.25">
      <c r="B5962" s="1"/>
      <c r="C5962" s="1"/>
      <c r="D5962" s="1"/>
      <c r="E5962" s="1"/>
      <c r="F5962" s="1"/>
    </row>
    <row r="5963" spans="2:6" x14ac:dyDescent="0.25">
      <c r="B5963" s="1"/>
      <c r="C5963" s="1"/>
      <c r="D5963" s="1"/>
      <c r="E5963" s="1"/>
      <c r="F5963" s="1"/>
    </row>
    <row r="5964" spans="2:6" x14ac:dyDescent="0.25">
      <c r="B5964" s="1"/>
      <c r="C5964" s="1"/>
      <c r="D5964" s="1"/>
      <c r="E5964" s="1"/>
      <c r="F5964" s="1"/>
    </row>
    <row r="5965" spans="2:6" x14ac:dyDescent="0.25">
      <c r="B5965" s="1"/>
      <c r="C5965" s="1"/>
      <c r="D5965" s="1"/>
      <c r="E5965" s="1"/>
      <c r="F5965" s="1"/>
    </row>
    <row r="5966" spans="2:6" x14ac:dyDescent="0.25">
      <c r="B5966" s="1"/>
      <c r="C5966" s="1"/>
      <c r="D5966" s="1"/>
      <c r="E5966" s="1"/>
      <c r="F5966" s="1"/>
    </row>
    <row r="5967" spans="2:6" x14ac:dyDescent="0.25">
      <c r="B5967" s="1"/>
      <c r="C5967" s="1"/>
      <c r="D5967" s="1"/>
      <c r="E5967" s="1"/>
      <c r="F5967" s="1"/>
    </row>
    <row r="5968" spans="2:6" x14ac:dyDescent="0.25">
      <c r="B5968" s="1"/>
      <c r="C5968" s="1"/>
      <c r="D5968" s="1"/>
      <c r="E5968" s="1"/>
      <c r="F5968" s="1"/>
    </row>
    <row r="5969" spans="2:6" x14ac:dyDescent="0.25">
      <c r="B5969" s="1"/>
      <c r="C5969" s="1"/>
      <c r="D5969" s="1"/>
      <c r="E5969" s="1"/>
      <c r="F5969" s="1"/>
    </row>
    <row r="5970" spans="2:6" x14ac:dyDescent="0.25">
      <c r="B5970" s="1"/>
      <c r="C5970" s="1"/>
      <c r="D5970" s="1"/>
      <c r="E5970" s="1"/>
      <c r="F5970" s="1"/>
    </row>
    <row r="5971" spans="2:6" x14ac:dyDescent="0.25">
      <c r="B5971" s="1"/>
      <c r="C5971" s="1"/>
      <c r="D5971" s="1"/>
      <c r="E5971" s="1"/>
      <c r="F5971" s="1"/>
    </row>
    <row r="5972" spans="2:6" x14ac:dyDescent="0.25">
      <c r="B5972" s="1"/>
      <c r="C5972" s="1"/>
      <c r="D5972" s="1"/>
      <c r="E5972" s="1"/>
      <c r="F5972" s="1"/>
    </row>
    <row r="5973" spans="2:6" x14ac:dyDescent="0.25">
      <c r="B5973" s="1"/>
      <c r="C5973" s="1"/>
      <c r="D5973" s="1"/>
      <c r="E5973" s="1"/>
      <c r="F5973" s="1"/>
    </row>
    <row r="5974" spans="2:6" x14ac:dyDescent="0.25">
      <c r="B5974" s="1"/>
      <c r="C5974" s="1"/>
      <c r="D5974" s="1"/>
      <c r="E5974" s="1"/>
      <c r="F5974" s="1"/>
    </row>
    <row r="5975" spans="2:6" x14ac:dyDescent="0.25">
      <c r="B5975" s="1"/>
      <c r="C5975" s="1"/>
      <c r="D5975" s="1"/>
      <c r="E5975" s="1"/>
      <c r="F5975" s="1"/>
    </row>
    <row r="5976" spans="2:6" x14ac:dyDescent="0.25">
      <c r="B5976" s="1"/>
      <c r="C5976" s="1"/>
      <c r="D5976" s="1"/>
      <c r="E5976" s="1"/>
      <c r="F5976" s="1"/>
    </row>
    <row r="5977" spans="2:6" x14ac:dyDescent="0.25">
      <c r="B5977" s="1"/>
      <c r="C5977" s="1"/>
      <c r="D5977" s="1"/>
      <c r="E5977" s="1"/>
      <c r="F5977" s="1"/>
    </row>
    <row r="5978" spans="2:6" x14ac:dyDescent="0.25">
      <c r="B5978" s="1"/>
      <c r="C5978" s="1"/>
      <c r="D5978" s="1"/>
      <c r="E5978" s="1"/>
      <c r="F5978" s="1"/>
    </row>
    <row r="5979" spans="2:6" x14ac:dyDescent="0.25">
      <c r="B5979" s="1"/>
      <c r="C5979" s="1"/>
      <c r="D5979" s="1"/>
      <c r="E5979" s="1"/>
      <c r="F5979" s="1"/>
    </row>
    <row r="5980" spans="2:6" x14ac:dyDescent="0.25">
      <c r="B5980" s="1"/>
      <c r="C5980" s="1"/>
      <c r="D5980" s="1"/>
      <c r="E5980" s="1"/>
      <c r="F5980" s="1"/>
    </row>
    <row r="5981" spans="2:6" x14ac:dyDescent="0.25">
      <c r="B5981" s="1"/>
      <c r="C5981" s="1"/>
      <c r="D5981" s="1"/>
      <c r="E5981" s="1"/>
      <c r="F5981" s="1"/>
    </row>
    <row r="5982" spans="2:6" x14ac:dyDescent="0.25">
      <c r="B5982" s="1"/>
      <c r="C5982" s="1"/>
      <c r="D5982" s="1"/>
      <c r="E5982" s="1"/>
      <c r="F5982" s="1"/>
    </row>
    <row r="5983" spans="2:6" x14ac:dyDescent="0.25">
      <c r="B5983" s="1"/>
      <c r="C5983" s="1"/>
      <c r="D5983" s="1"/>
      <c r="E5983" s="1"/>
      <c r="F5983" s="1"/>
    </row>
    <row r="5984" spans="2:6" x14ac:dyDescent="0.25">
      <c r="B5984" s="1"/>
      <c r="C5984" s="1"/>
      <c r="D5984" s="1"/>
      <c r="E5984" s="1"/>
      <c r="F5984" s="1"/>
    </row>
    <row r="5985" spans="2:6" x14ac:dyDescent="0.25">
      <c r="B5985" s="1"/>
      <c r="C5985" s="1"/>
      <c r="D5985" s="1"/>
      <c r="E5985" s="1"/>
      <c r="F5985" s="1"/>
    </row>
    <row r="5986" spans="2:6" x14ac:dyDescent="0.25">
      <c r="B5986" s="1"/>
      <c r="C5986" s="1"/>
      <c r="D5986" s="1"/>
      <c r="E5986" s="1"/>
      <c r="F5986" s="1"/>
    </row>
    <row r="5987" spans="2:6" x14ac:dyDescent="0.25">
      <c r="B5987" s="1"/>
      <c r="C5987" s="1"/>
      <c r="D5987" s="1"/>
      <c r="E5987" s="1"/>
      <c r="F5987" s="1"/>
    </row>
    <row r="5988" spans="2:6" x14ac:dyDescent="0.25">
      <c r="B5988" s="1"/>
      <c r="C5988" s="1"/>
      <c r="D5988" s="1"/>
      <c r="E5988" s="1"/>
      <c r="F5988" s="1"/>
    </row>
    <row r="5989" spans="2:6" x14ac:dyDescent="0.25">
      <c r="B5989" s="1"/>
      <c r="C5989" s="1"/>
      <c r="D5989" s="1"/>
      <c r="E5989" s="1"/>
      <c r="F5989" s="1"/>
    </row>
    <row r="5990" spans="2:6" x14ac:dyDescent="0.25">
      <c r="B5990" s="1"/>
      <c r="C5990" s="1"/>
      <c r="D5990" s="1"/>
      <c r="E5990" s="1"/>
      <c r="F5990" s="1"/>
    </row>
    <row r="5991" spans="2:6" x14ac:dyDescent="0.25">
      <c r="B5991" s="1"/>
      <c r="C5991" s="1"/>
      <c r="D5991" s="1"/>
      <c r="E5991" s="1"/>
      <c r="F5991" s="1"/>
    </row>
    <row r="5992" spans="2:6" x14ac:dyDescent="0.25">
      <c r="B5992" s="1"/>
      <c r="C5992" s="1"/>
      <c r="D5992" s="1"/>
      <c r="E5992" s="1"/>
      <c r="F5992" s="1"/>
    </row>
    <row r="5993" spans="2:6" x14ac:dyDescent="0.25">
      <c r="B5993" s="1"/>
      <c r="C5993" s="1"/>
      <c r="D5993" s="1"/>
      <c r="E5993" s="1"/>
      <c r="F5993" s="1"/>
    </row>
    <row r="5994" spans="2:6" x14ac:dyDescent="0.25">
      <c r="B5994" s="1"/>
      <c r="C5994" s="1"/>
      <c r="D5994" s="1"/>
      <c r="E5994" s="1"/>
      <c r="F5994" s="1"/>
    </row>
    <row r="5995" spans="2:6" x14ac:dyDescent="0.25">
      <c r="B5995" s="1"/>
      <c r="C5995" s="1"/>
      <c r="D5995" s="1"/>
      <c r="E5995" s="1"/>
      <c r="F5995" s="1"/>
    </row>
    <row r="5996" spans="2:6" x14ac:dyDescent="0.25">
      <c r="B5996" s="1"/>
      <c r="C5996" s="1"/>
      <c r="D5996" s="1"/>
      <c r="E5996" s="1"/>
      <c r="F5996" s="1"/>
    </row>
    <row r="5997" spans="2:6" x14ac:dyDescent="0.25">
      <c r="B5997" s="1"/>
      <c r="C5997" s="1"/>
      <c r="D5997" s="1"/>
      <c r="E5997" s="1"/>
      <c r="F5997" s="1"/>
    </row>
    <row r="5998" spans="2:6" x14ac:dyDescent="0.25">
      <c r="B5998" s="1"/>
      <c r="C5998" s="1"/>
      <c r="D5998" s="1"/>
      <c r="E5998" s="1"/>
      <c r="F5998" s="1"/>
    </row>
    <row r="5999" spans="2:6" x14ac:dyDescent="0.25">
      <c r="B5999" s="1"/>
      <c r="C5999" s="1"/>
      <c r="D5999" s="1"/>
      <c r="E5999" s="1"/>
      <c r="F5999" s="1"/>
    </row>
    <row r="6000" spans="2:6" x14ac:dyDescent="0.25">
      <c r="B6000" s="1"/>
      <c r="C6000" s="1"/>
      <c r="D6000" s="1"/>
      <c r="E6000" s="1"/>
      <c r="F6000" s="1"/>
    </row>
    <row r="6001" spans="2:6" x14ac:dyDescent="0.25">
      <c r="B6001" s="1"/>
      <c r="C6001" s="1"/>
      <c r="D6001" s="1"/>
      <c r="E6001" s="1"/>
      <c r="F6001" s="1"/>
    </row>
    <row r="6002" spans="2:6" x14ac:dyDescent="0.25">
      <c r="B6002" s="1"/>
      <c r="C6002" s="1"/>
      <c r="D6002" s="1"/>
      <c r="E6002" s="1"/>
      <c r="F6002" s="1"/>
    </row>
    <row r="6003" spans="2:6" x14ac:dyDescent="0.25">
      <c r="B6003" s="1"/>
      <c r="C6003" s="1"/>
      <c r="D6003" s="1"/>
      <c r="E6003" s="1"/>
      <c r="F6003" s="1"/>
    </row>
    <row r="6004" spans="2:6" x14ac:dyDescent="0.25">
      <c r="B6004" s="1"/>
      <c r="C6004" s="1"/>
      <c r="D6004" s="1"/>
      <c r="E6004" s="1"/>
      <c r="F6004" s="1"/>
    </row>
    <row r="6005" spans="2:6" x14ac:dyDescent="0.25">
      <c r="B6005" s="1"/>
      <c r="C6005" s="1"/>
      <c r="D6005" s="1"/>
      <c r="E6005" s="1"/>
      <c r="F6005" s="1"/>
    </row>
    <row r="6006" spans="2:6" x14ac:dyDescent="0.25">
      <c r="B6006" s="1"/>
      <c r="C6006" s="1"/>
      <c r="D6006" s="1"/>
      <c r="E6006" s="1"/>
      <c r="F6006" s="1"/>
    </row>
    <row r="6007" spans="2:6" x14ac:dyDescent="0.25">
      <c r="B6007" s="1"/>
      <c r="C6007" s="1"/>
      <c r="D6007" s="1"/>
      <c r="E6007" s="1"/>
      <c r="F6007" s="1"/>
    </row>
    <row r="6008" spans="2:6" x14ac:dyDescent="0.25">
      <c r="B6008" s="1"/>
      <c r="C6008" s="1"/>
      <c r="D6008" s="1"/>
      <c r="E6008" s="1"/>
      <c r="F6008" s="1"/>
    </row>
    <row r="6009" spans="2:6" x14ac:dyDescent="0.25">
      <c r="B6009" s="1"/>
      <c r="C6009" s="1"/>
      <c r="D6009" s="1"/>
      <c r="E6009" s="1"/>
      <c r="F6009" s="1"/>
    </row>
    <row r="6010" spans="2:6" x14ac:dyDescent="0.25">
      <c r="B6010" s="1"/>
      <c r="C6010" s="1"/>
      <c r="D6010" s="1"/>
      <c r="E6010" s="1"/>
      <c r="F6010" s="1"/>
    </row>
    <row r="6011" spans="2:6" x14ac:dyDescent="0.25">
      <c r="B6011" s="1"/>
      <c r="C6011" s="1"/>
      <c r="D6011" s="1"/>
      <c r="E6011" s="1"/>
      <c r="F6011" s="1"/>
    </row>
    <row r="6012" spans="2:6" x14ac:dyDescent="0.25">
      <c r="B6012" s="1"/>
      <c r="C6012" s="1"/>
      <c r="D6012" s="1"/>
      <c r="E6012" s="1"/>
      <c r="F6012" s="1"/>
    </row>
    <row r="6013" spans="2:6" x14ac:dyDescent="0.25">
      <c r="B6013" s="1"/>
      <c r="C6013" s="1"/>
      <c r="D6013" s="1"/>
      <c r="E6013" s="1"/>
      <c r="F6013" s="1"/>
    </row>
    <row r="6014" spans="2:6" x14ac:dyDescent="0.25">
      <c r="B6014" s="1"/>
      <c r="C6014" s="1"/>
      <c r="D6014" s="1"/>
      <c r="E6014" s="1"/>
      <c r="F6014" s="1"/>
    </row>
    <row r="6015" spans="2:6" x14ac:dyDescent="0.25">
      <c r="B6015" s="1"/>
      <c r="C6015" s="1"/>
      <c r="D6015" s="1"/>
      <c r="E6015" s="1"/>
      <c r="F6015" s="1"/>
    </row>
    <row r="6016" spans="2:6" x14ac:dyDescent="0.25">
      <c r="B6016" s="1"/>
      <c r="C6016" s="1"/>
      <c r="D6016" s="1"/>
      <c r="E6016" s="1"/>
      <c r="F6016" s="1"/>
    </row>
    <row r="6017" spans="2:6" x14ac:dyDescent="0.25">
      <c r="B6017" s="1"/>
      <c r="C6017" s="1"/>
      <c r="D6017" s="1"/>
      <c r="E6017" s="1"/>
      <c r="F6017" s="1"/>
    </row>
    <row r="6018" spans="2:6" x14ac:dyDescent="0.25">
      <c r="B6018" s="1"/>
      <c r="C6018" s="1"/>
      <c r="D6018" s="1"/>
      <c r="E6018" s="1"/>
      <c r="F6018" s="1"/>
    </row>
    <row r="6019" spans="2:6" x14ac:dyDescent="0.25">
      <c r="B6019" s="1"/>
      <c r="C6019" s="1"/>
      <c r="D6019" s="1"/>
      <c r="E6019" s="1"/>
      <c r="F6019" s="1"/>
    </row>
    <row r="6020" spans="2:6" x14ac:dyDescent="0.25">
      <c r="B6020" s="1"/>
      <c r="C6020" s="1"/>
      <c r="D6020" s="1"/>
      <c r="E6020" s="1"/>
      <c r="F6020" s="1"/>
    </row>
    <row r="6021" spans="2:6" x14ac:dyDescent="0.25">
      <c r="B6021" s="1"/>
      <c r="C6021" s="1"/>
      <c r="D6021" s="1"/>
      <c r="E6021" s="1"/>
      <c r="F6021" s="1"/>
    </row>
    <row r="6022" spans="2:6" x14ac:dyDescent="0.25">
      <c r="B6022" s="1"/>
      <c r="C6022" s="1"/>
      <c r="D6022" s="1"/>
      <c r="E6022" s="1"/>
      <c r="F6022" s="1"/>
    </row>
    <row r="6023" spans="2:6" x14ac:dyDescent="0.25">
      <c r="B6023" s="1"/>
      <c r="C6023" s="1"/>
      <c r="D6023" s="1"/>
      <c r="E6023" s="1"/>
      <c r="F6023" s="1"/>
    </row>
    <row r="6024" spans="2:6" x14ac:dyDescent="0.25">
      <c r="B6024" s="1"/>
      <c r="C6024" s="1"/>
      <c r="D6024" s="1"/>
      <c r="E6024" s="1"/>
      <c r="F6024" s="1"/>
    </row>
    <row r="6025" spans="2:6" x14ac:dyDescent="0.25">
      <c r="B6025" s="1"/>
      <c r="C6025" s="1"/>
      <c r="D6025" s="1"/>
      <c r="E6025" s="1"/>
      <c r="F6025" s="1"/>
    </row>
    <row r="6026" spans="2:6" x14ac:dyDescent="0.25">
      <c r="B6026" s="1"/>
      <c r="C6026" s="1"/>
      <c r="D6026" s="1"/>
      <c r="E6026" s="1"/>
      <c r="F6026" s="1"/>
    </row>
    <row r="6027" spans="2:6" x14ac:dyDescent="0.25">
      <c r="B6027" s="1"/>
      <c r="C6027" s="1"/>
      <c r="D6027" s="1"/>
      <c r="E6027" s="1"/>
      <c r="F6027" s="1"/>
    </row>
    <row r="6028" spans="2:6" x14ac:dyDescent="0.25">
      <c r="B6028" s="1"/>
      <c r="C6028" s="1"/>
      <c r="D6028" s="1"/>
      <c r="E6028" s="1"/>
      <c r="F6028" s="1"/>
    </row>
    <row r="6029" spans="2:6" x14ac:dyDescent="0.25">
      <c r="B6029" s="1"/>
      <c r="C6029" s="1"/>
      <c r="D6029" s="1"/>
      <c r="E6029" s="1"/>
      <c r="F6029" s="1"/>
    </row>
    <row r="6030" spans="2:6" x14ac:dyDescent="0.25">
      <c r="B6030" s="1"/>
      <c r="C6030" s="1"/>
      <c r="D6030" s="1"/>
      <c r="E6030" s="1"/>
      <c r="F6030" s="1"/>
    </row>
    <row r="6031" spans="2:6" x14ac:dyDescent="0.25">
      <c r="B6031" s="1"/>
      <c r="C6031" s="1"/>
      <c r="D6031" s="1"/>
      <c r="E6031" s="1"/>
      <c r="F6031" s="1"/>
    </row>
    <row r="6032" spans="2:6" x14ac:dyDescent="0.25">
      <c r="B6032" s="1"/>
      <c r="C6032" s="1"/>
      <c r="D6032" s="1"/>
      <c r="E6032" s="1"/>
      <c r="F6032" s="1"/>
    </row>
    <row r="6033" spans="2:6" x14ac:dyDescent="0.25">
      <c r="B6033" s="1"/>
      <c r="C6033" s="1"/>
      <c r="D6033" s="1"/>
      <c r="E6033" s="1"/>
      <c r="F6033" s="1"/>
    </row>
    <row r="6034" spans="2:6" x14ac:dyDescent="0.25">
      <c r="B6034" s="1"/>
      <c r="C6034" s="1"/>
      <c r="D6034" s="1"/>
      <c r="E6034" s="1"/>
      <c r="F6034" s="1"/>
    </row>
    <row r="6035" spans="2:6" x14ac:dyDescent="0.25">
      <c r="B6035" s="1"/>
      <c r="C6035" s="1"/>
      <c r="D6035" s="1"/>
      <c r="E6035" s="1"/>
      <c r="F6035" s="1"/>
    </row>
    <row r="6036" spans="2:6" x14ac:dyDescent="0.25">
      <c r="B6036" s="1"/>
      <c r="C6036" s="1"/>
      <c r="D6036" s="1"/>
      <c r="E6036" s="1"/>
      <c r="F6036" s="1"/>
    </row>
    <row r="6037" spans="2:6" x14ac:dyDescent="0.25">
      <c r="B6037" s="1"/>
      <c r="C6037" s="1"/>
      <c r="D6037" s="1"/>
      <c r="E6037" s="1"/>
      <c r="F6037" s="1"/>
    </row>
    <row r="6038" spans="2:6" x14ac:dyDescent="0.25">
      <c r="B6038" s="1"/>
      <c r="C6038" s="1"/>
      <c r="D6038" s="1"/>
      <c r="E6038" s="1"/>
      <c r="F6038" s="1"/>
    </row>
    <row r="6039" spans="2:6" x14ac:dyDescent="0.25">
      <c r="B6039" s="1"/>
      <c r="C6039" s="1"/>
      <c r="D6039" s="1"/>
      <c r="E6039" s="1"/>
      <c r="F6039" s="1"/>
    </row>
    <row r="6040" spans="2:6" x14ac:dyDescent="0.25">
      <c r="B6040" s="1"/>
      <c r="C6040" s="1"/>
      <c r="D6040" s="1"/>
      <c r="E6040" s="1"/>
      <c r="F6040" s="1"/>
    </row>
    <row r="6041" spans="2:6" x14ac:dyDescent="0.25">
      <c r="B6041" s="1"/>
      <c r="C6041" s="1"/>
      <c r="D6041" s="1"/>
      <c r="E6041" s="1"/>
      <c r="F6041" s="1"/>
    </row>
    <row r="6042" spans="2:6" x14ac:dyDescent="0.25">
      <c r="B6042" s="1"/>
      <c r="C6042" s="1"/>
      <c r="D6042" s="1"/>
      <c r="E6042" s="1"/>
      <c r="F6042" s="1"/>
    </row>
    <row r="6043" spans="2:6" x14ac:dyDescent="0.25">
      <c r="B6043" s="1"/>
      <c r="C6043" s="1"/>
      <c r="D6043" s="1"/>
      <c r="E6043" s="1"/>
      <c r="F6043" s="1"/>
    </row>
    <row r="6044" spans="2:6" x14ac:dyDescent="0.25">
      <c r="B6044" s="1"/>
      <c r="C6044" s="1"/>
      <c r="D6044" s="1"/>
      <c r="E6044" s="1"/>
      <c r="F6044" s="1"/>
    </row>
    <row r="6045" spans="2:6" x14ac:dyDescent="0.25">
      <c r="B6045" s="1"/>
      <c r="C6045" s="1"/>
      <c r="D6045" s="1"/>
      <c r="E6045" s="1"/>
      <c r="F6045" s="1"/>
    </row>
    <row r="6046" spans="2:6" x14ac:dyDescent="0.25">
      <c r="B6046" s="1"/>
      <c r="C6046" s="1"/>
      <c r="D6046" s="1"/>
      <c r="E6046" s="1"/>
      <c r="F6046" s="1"/>
    </row>
    <row r="6047" spans="2:6" x14ac:dyDescent="0.25">
      <c r="B6047" s="1"/>
      <c r="C6047" s="1"/>
      <c r="D6047" s="1"/>
      <c r="E6047" s="1"/>
      <c r="F6047" s="1"/>
    </row>
    <row r="6048" spans="2:6" x14ac:dyDescent="0.25">
      <c r="B6048" s="1"/>
      <c r="C6048" s="1"/>
      <c r="D6048" s="1"/>
      <c r="E6048" s="1"/>
      <c r="F6048" s="1"/>
    </row>
    <row r="6049" spans="2:6" x14ac:dyDescent="0.25">
      <c r="B6049" s="1"/>
      <c r="C6049" s="1"/>
      <c r="D6049" s="1"/>
      <c r="E6049" s="1"/>
      <c r="F6049" s="1"/>
    </row>
    <row r="6050" spans="2:6" x14ac:dyDescent="0.25">
      <c r="B6050" s="1"/>
      <c r="C6050" s="1"/>
      <c r="D6050" s="1"/>
      <c r="E6050" s="1"/>
      <c r="F6050" s="1"/>
    </row>
    <row r="6051" spans="2:6" x14ac:dyDescent="0.25">
      <c r="B6051" s="1"/>
      <c r="C6051" s="1"/>
      <c r="D6051" s="1"/>
      <c r="E6051" s="1"/>
      <c r="F6051" s="1"/>
    </row>
    <row r="6052" spans="2:6" x14ac:dyDescent="0.25">
      <c r="B6052" s="1"/>
      <c r="C6052" s="1"/>
      <c r="D6052" s="1"/>
      <c r="E6052" s="1"/>
      <c r="F6052" s="1"/>
    </row>
    <row r="6053" spans="2:6" x14ac:dyDescent="0.25">
      <c r="B6053" s="1"/>
      <c r="C6053" s="1"/>
      <c r="D6053" s="1"/>
      <c r="E6053" s="1"/>
      <c r="F6053" s="1"/>
    </row>
    <row r="6054" spans="2:6" x14ac:dyDescent="0.25">
      <c r="B6054" s="1"/>
      <c r="C6054" s="1"/>
      <c r="D6054" s="1"/>
      <c r="E6054" s="1"/>
      <c r="F6054" s="1"/>
    </row>
    <row r="6055" spans="2:6" x14ac:dyDescent="0.25">
      <c r="B6055" s="1"/>
      <c r="C6055" s="1"/>
      <c r="D6055" s="1"/>
      <c r="E6055" s="1"/>
      <c r="F6055" s="1"/>
    </row>
    <row r="6056" spans="2:6" x14ac:dyDescent="0.25">
      <c r="B6056" s="1"/>
      <c r="C6056" s="1"/>
      <c r="D6056" s="1"/>
      <c r="E6056" s="1"/>
      <c r="F6056" s="1"/>
    </row>
    <row r="6057" spans="2:6" x14ac:dyDescent="0.25">
      <c r="B6057" s="1"/>
      <c r="C6057" s="1"/>
      <c r="D6057" s="1"/>
      <c r="E6057" s="1"/>
      <c r="F6057" s="1"/>
    </row>
    <row r="6058" spans="2:6" x14ac:dyDescent="0.25">
      <c r="B6058" s="1"/>
      <c r="C6058" s="1"/>
      <c r="D6058" s="1"/>
      <c r="E6058" s="1"/>
      <c r="F6058" s="1"/>
    </row>
    <row r="6059" spans="2:6" x14ac:dyDescent="0.25">
      <c r="B6059" s="1"/>
      <c r="C6059" s="1"/>
      <c r="D6059" s="1"/>
      <c r="E6059" s="1"/>
      <c r="F6059" s="1"/>
    </row>
    <row r="6060" spans="2:6" x14ac:dyDescent="0.25">
      <c r="B6060" s="1"/>
      <c r="C6060" s="1"/>
      <c r="D6060" s="1"/>
      <c r="E6060" s="1"/>
      <c r="F6060" s="1"/>
    </row>
    <row r="6061" spans="2:6" x14ac:dyDescent="0.25">
      <c r="B6061" s="1"/>
      <c r="C6061" s="1"/>
      <c r="D6061" s="1"/>
      <c r="E6061" s="1"/>
      <c r="F6061" s="1"/>
    </row>
    <row r="6062" spans="2:6" x14ac:dyDescent="0.25">
      <c r="B6062" s="1"/>
      <c r="C6062" s="1"/>
      <c r="D6062" s="1"/>
      <c r="E6062" s="1"/>
      <c r="F6062" s="1"/>
    </row>
    <row r="6063" spans="2:6" x14ac:dyDescent="0.25">
      <c r="B6063" s="1"/>
      <c r="C6063" s="1"/>
      <c r="D6063" s="1"/>
      <c r="E6063" s="1"/>
      <c r="F6063" s="1"/>
    </row>
    <row r="6064" spans="2:6" x14ac:dyDescent="0.25">
      <c r="B6064" s="1"/>
      <c r="C6064" s="1"/>
      <c r="D6064" s="1"/>
      <c r="E6064" s="1"/>
      <c r="F6064" s="1"/>
    </row>
    <row r="6065" spans="2:6" x14ac:dyDescent="0.25">
      <c r="B6065" s="1"/>
      <c r="C6065" s="1"/>
      <c r="D6065" s="1"/>
      <c r="E6065" s="1"/>
      <c r="F6065" s="1"/>
    </row>
    <row r="6066" spans="2:6" x14ac:dyDescent="0.25">
      <c r="B6066" s="1"/>
      <c r="C6066" s="1"/>
      <c r="D6066" s="1"/>
      <c r="E6066" s="1"/>
      <c r="F6066" s="1"/>
    </row>
    <row r="6067" spans="2:6" x14ac:dyDescent="0.25">
      <c r="B6067" s="1"/>
      <c r="C6067" s="1"/>
      <c r="D6067" s="1"/>
      <c r="E6067" s="1"/>
      <c r="F6067" s="1"/>
    </row>
    <row r="6068" spans="2:6" x14ac:dyDescent="0.25">
      <c r="B6068" s="1"/>
      <c r="C6068" s="1"/>
      <c r="D6068" s="1"/>
      <c r="E6068" s="1"/>
      <c r="F6068" s="1"/>
    </row>
    <row r="6069" spans="2:6" x14ac:dyDescent="0.25">
      <c r="B6069" s="1"/>
      <c r="C6069" s="1"/>
      <c r="D6069" s="1"/>
      <c r="E6069" s="1"/>
      <c r="F6069" s="1"/>
    </row>
    <row r="6070" spans="2:6" x14ac:dyDescent="0.25">
      <c r="B6070" s="1"/>
      <c r="C6070" s="1"/>
      <c r="D6070" s="1"/>
      <c r="E6070" s="1"/>
      <c r="F6070" s="1"/>
    </row>
    <row r="6071" spans="2:6" x14ac:dyDescent="0.25">
      <c r="B6071" s="1"/>
      <c r="C6071" s="1"/>
      <c r="D6071" s="1"/>
      <c r="E6071" s="1"/>
      <c r="F6071" s="1"/>
    </row>
    <row r="6072" spans="2:6" x14ac:dyDescent="0.25">
      <c r="B6072" s="1"/>
      <c r="C6072" s="1"/>
      <c r="D6072" s="1"/>
      <c r="E6072" s="1"/>
      <c r="F6072" s="1"/>
    </row>
    <row r="6073" spans="2:6" x14ac:dyDescent="0.25">
      <c r="B6073" s="1"/>
      <c r="C6073" s="1"/>
      <c r="D6073" s="1"/>
      <c r="E6073" s="1"/>
      <c r="F6073" s="1"/>
    </row>
    <row r="6074" spans="2:6" x14ac:dyDescent="0.25">
      <c r="B6074" s="1"/>
      <c r="C6074" s="1"/>
      <c r="D6074" s="1"/>
      <c r="E6074" s="1"/>
      <c r="F6074" s="1"/>
    </row>
    <row r="6075" spans="2:6" x14ac:dyDescent="0.25">
      <c r="B6075" s="1"/>
      <c r="C6075" s="1"/>
      <c r="D6075" s="1"/>
      <c r="E6075" s="1"/>
      <c r="F6075" s="1"/>
    </row>
    <row r="6076" spans="2:6" x14ac:dyDescent="0.25">
      <c r="B6076" s="1"/>
      <c r="C6076" s="1"/>
      <c r="D6076" s="1"/>
      <c r="E6076" s="1"/>
      <c r="F6076" s="1"/>
    </row>
    <row r="6077" spans="2:6" x14ac:dyDescent="0.25">
      <c r="B6077" s="1"/>
      <c r="C6077" s="1"/>
      <c r="D6077" s="1"/>
      <c r="E6077" s="1"/>
      <c r="F6077" s="1"/>
    </row>
    <row r="6078" spans="2:6" x14ac:dyDescent="0.25">
      <c r="B6078" s="1"/>
      <c r="C6078" s="1"/>
      <c r="D6078" s="1"/>
      <c r="E6078" s="1"/>
      <c r="F6078" s="1"/>
    </row>
    <row r="6079" spans="2:6" x14ac:dyDescent="0.25">
      <c r="B6079" s="1"/>
      <c r="C6079" s="1"/>
      <c r="D6079" s="1"/>
      <c r="E6079" s="1"/>
      <c r="F6079" s="1"/>
    </row>
    <row r="6080" spans="2:6" x14ac:dyDescent="0.25">
      <c r="B6080" s="1"/>
      <c r="C6080" s="1"/>
      <c r="D6080" s="1"/>
      <c r="E6080" s="1"/>
      <c r="F6080" s="1"/>
    </row>
    <row r="6081" spans="2:6" x14ac:dyDescent="0.25">
      <c r="B6081" s="1"/>
      <c r="C6081" s="1"/>
      <c r="D6081" s="1"/>
      <c r="E6081" s="1"/>
      <c r="F6081" s="1"/>
    </row>
    <row r="6082" spans="2:6" x14ac:dyDescent="0.25">
      <c r="B6082" s="1"/>
      <c r="C6082" s="1"/>
      <c r="D6082" s="1"/>
      <c r="E6082" s="1"/>
      <c r="F6082" s="1"/>
    </row>
    <row r="6083" spans="2:6" x14ac:dyDescent="0.25">
      <c r="B6083" s="1"/>
      <c r="C6083" s="1"/>
      <c r="D6083" s="1"/>
      <c r="E6083" s="1"/>
      <c r="F6083" s="1"/>
    </row>
    <row r="6084" spans="2:6" x14ac:dyDescent="0.25">
      <c r="B6084" s="1"/>
      <c r="C6084" s="1"/>
      <c r="D6084" s="1"/>
      <c r="E6084" s="1"/>
      <c r="F6084" s="1"/>
    </row>
    <row r="6085" spans="2:6" x14ac:dyDescent="0.25">
      <c r="B6085" s="1"/>
      <c r="C6085" s="1"/>
      <c r="D6085" s="1"/>
      <c r="E6085" s="1"/>
      <c r="F6085" s="1"/>
    </row>
    <row r="6086" spans="2:6" x14ac:dyDescent="0.25">
      <c r="B6086" s="1"/>
      <c r="C6086" s="1"/>
      <c r="D6086" s="1"/>
      <c r="E6086" s="1"/>
      <c r="F6086" s="1"/>
    </row>
    <row r="6087" spans="2:6" x14ac:dyDescent="0.25">
      <c r="B6087" s="1"/>
      <c r="C6087" s="1"/>
      <c r="D6087" s="1"/>
      <c r="E6087" s="1"/>
      <c r="F6087" s="1"/>
    </row>
    <row r="6088" spans="2:6" x14ac:dyDescent="0.25">
      <c r="B6088" s="1"/>
      <c r="C6088" s="1"/>
      <c r="D6088" s="1"/>
      <c r="E6088" s="1"/>
      <c r="F6088" s="1"/>
    </row>
    <row r="6089" spans="2:6" x14ac:dyDescent="0.25">
      <c r="B6089" s="1"/>
      <c r="C6089" s="1"/>
      <c r="D6089" s="1"/>
      <c r="E6089" s="1"/>
      <c r="F6089" s="1"/>
    </row>
    <row r="6090" spans="2:6" x14ac:dyDescent="0.25">
      <c r="B6090" s="1"/>
      <c r="C6090" s="1"/>
      <c r="D6090" s="1"/>
      <c r="E6090" s="1"/>
      <c r="F6090" s="1"/>
    </row>
    <row r="6091" spans="2:6" x14ac:dyDescent="0.25">
      <c r="B6091" s="1"/>
      <c r="C6091" s="1"/>
      <c r="D6091" s="1"/>
      <c r="E6091" s="1"/>
      <c r="F6091" s="1"/>
    </row>
    <row r="6092" spans="2:6" x14ac:dyDescent="0.25">
      <c r="B6092" s="1"/>
      <c r="C6092" s="1"/>
      <c r="D6092" s="1"/>
      <c r="E6092" s="1"/>
      <c r="F6092" s="1"/>
    </row>
    <row r="6093" spans="2:6" x14ac:dyDescent="0.25">
      <c r="B6093" s="1"/>
      <c r="C6093" s="1"/>
      <c r="D6093" s="1"/>
      <c r="E6093" s="1"/>
      <c r="F6093" s="1"/>
    </row>
    <row r="6094" spans="2:6" x14ac:dyDescent="0.25">
      <c r="B6094" s="1"/>
      <c r="C6094" s="1"/>
      <c r="D6094" s="1"/>
      <c r="E6094" s="1"/>
      <c r="F6094" s="1"/>
    </row>
    <row r="6095" spans="2:6" x14ac:dyDescent="0.25">
      <c r="B6095" s="1"/>
      <c r="C6095" s="1"/>
      <c r="D6095" s="1"/>
      <c r="E6095" s="1"/>
      <c r="F6095" s="1"/>
    </row>
    <row r="6096" spans="2:6" x14ac:dyDescent="0.25">
      <c r="B6096" s="1"/>
      <c r="C6096" s="1"/>
      <c r="D6096" s="1"/>
      <c r="E6096" s="1"/>
      <c r="F6096" s="1"/>
    </row>
    <row r="6097" spans="2:6" x14ac:dyDescent="0.25">
      <c r="B6097" s="1"/>
      <c r="C6097" s="1"/>
      <c r="D6097" s="1"/>
      <c r="E6097" s="1"/>
      <c r="F6097" s="1"/>
    </row>
    <row r="6098" spans="2:6" x14ac:dyDescent="0.25">
      <c r="B6098" s="1"/>
      <c r="C6098" s="1"/>
      <c r="D6098" s="1"/>
      <c r="E6098" s="1"/>
      <c r="F6098" s="1"/>
    </row>
    <row r="6099" spans="2:6" x14ac:dyDescent="0.25">
      <c r="B6099" s="1"/>
      <c r="C6099" s="1"/>
      <c r="D6099" s="1"/>
      <c r="E6099" s="1"/>
      <c r="F6099" s="1"/>
    </row>
    <row r="6100" spans="2:6" x14ac:dyDescent="0.25">
      <c r="B6100" s="1"/>
      <c r="C6100" s="1"/>
      <c r="D6100" s="1"/>
      <c r="E6100" s="1"/>
      <c r="F6100" s="1"/>
    </row>
    <row r="6101" spans="2:6" x14ac:dyDescent="0.25">
      <c r="B6101" s="1"/>
      <c r="C6101" s="1"/>
      <c r="D6101" s="1"/>
      <c r="E6101" s="1"/>
      <c r="F6101" s="1"/>
    </row>
    <row r="6102" spans="2:6" x14ac:dyDescent="0.25">
      <c r="B6102" s="1"/>
      <c r="C6102" s="1"/>
      <c r="D6102" s="1"/>
      <c r="E6102" s="1"/>
      <c r="F6102" s="1"/>
    </row>
    <row r="6103" spans="2:6" x14ac:dyDescent="0.25">
      <c r="B6103" s="1"/>
      <c r="C6103" s="1"/>
      <c r="D6103" s="1"/>
      <c r="E6103" s="1"/>
      <c r="F6103" s="1"/>
    </row>
    <row r="6104" spans="2:6" x14ac:dyDescent="0.25">
      <c r="B6104" s="1"/>
      <c r="C6104" s="1"/>
      <c r="D6104" s="1"/>
      <c r="E6104" s="1"/>
      <c r="F6104" s="1"/>
    </row>
    <row r="6105" spans="2:6" x14ac:dyDescent="0.25">
      <c r="B6105" s="1"/>
      <c r="C6105" s="1"/>
      <c r="D6105" s="1"/>
      <c r="E6105" s="1"/>
      <c r="F6105" s="1"/>
    </row>
    <row r="6106" spans="2:6" x14ac:dyDescent="0.25">
      <c r="B6106" s="1"/>
      <c r="C6106" s="1"/>
      <c r="D6106" s="1"/>
      <c r="E6106" s="1"/>
      <c r="F6106" s="1"/>
    </row>
    <row r="6107" spans="2:6" x14ac:dyDescent="0.25">
      <c r="B6107" s="1"/>
      <c r="C6107" s="1"/>
      <c r="D6107" s="1"/>
      <c r="E6107" s="1"/>
      <c r="F6107" s="1"/>
    </row>
    <row r="6108" spans="2:6" x14ac:dyDescent="0.25">
      <c r="B6108" s="1"/>
      <c r="C6108" s="1"/>
      <c r="D6108" s="1"/>
      <c r="E6108" s="1"/>
      <c r="F6108" s="1"/>
    </row>
    <row r="6109" spans="2:6" x14ac:dyDescent="0.25">
      <c r="B6109" s="1"/>
      <c r="C6109" s="1"/>
      <c r="D6109" s="1"/>
      <c r="E6109" s="1"/>
      <c r="F6109" s="1"/>
    </row>
    <row r="6110" spans="2:6" x14ac:dyDescent="0.25">
      <c r="B6110" s="1"/>
      <c r="C6110" s="1"/>
      <c r="D6110" s="1"/>
      <c r="E6110" s="1"/>
      <c r="F6110" s="1"/>
    </row>
    <row r="6111" spans="2:6" x14ac:dyDescent="0.25">
      <c r="B6111" s="1"/>
      <c r="C6111" s="1"/>
      <c r="D6111" s="1"/>
      <c r="E6111" s="1"/>
      <c r="F6111" s="1"/>
    </row>
    <row r="6112" spans="2:6" x14ac:dyDescent="0.25">
      <c r="B6112" s="1"/>
      <c r="C6112" s="1"/>
      <c r="D6112" s="1"/>
      <c r="E6112" s="1"/>
      <c r="F6112" s="1"/>
    </row>
    <row r="6113" spans="2:6" x14ac:dyDescent="0.25">
      <c r="B6113" s="1"/>
      <c r="C6113" s="1"/>
      <c r="D6113" s="1"/>
      <c r="E6113" s="1"/>
      <c r="F6113" s="1"/>
    </row>
    <row r="6114" spans="2:6" x14ac:dyDescent="0.25">
      <c r="B6114" s="1"/>
      <c r="C6114" s="1"/>
      <c r="D6114" s="1"/>
      <c r="E6114" s="1"/>
      <c r="F6114" s="1"/>
    </row>
    <row r="6115" spans="2:6" x14ac:dyDescent="0.25">
      <c r="B6115" s="1"/>
      <c r="C6115" s="1"/>
      <c r="D6115" s="1"/>
      <c r="E6115" s="1"/>
      <c r="F6115" s="1"/>
    </row>
    <row r="6116" spans="2:6" x14ac:dyDescent="0.25">
      <c r="B6116" s="1"/>
      <c r="C6116" s="1"/>
      <c r="D6116" s="1"/>
      <c r="E6116" s="1"/>
      <c r="F6116" s="1"/>
    </row>
    <row r="6117" spans="2:6" x14ac:dyDescent="0.25">
      <c r="B6117" s="1"/>
      <c r="C6117" s="1"/>
      <c r="D6117" s="1"/>
      <c r="E6117" s="1"/>
      <c r="F6117" s="1"/>
    </row>
    <row r="6118" spans="2:6" x14ac:dyDescent="0.25">
      <c r="B6118" s="1"/>
      <c r="C6118" s="1"/>
      <c r="D6118" s="1"/>
      <c r="E6118" s="1"/>
      <c r="F6118" s="1"/>
    </row>
    <row r="6119" spans="2:6" x14ac:dyDescent="0.25">
      <c r="B6119" s="1"/>
      <c r="C6119" s="1"/>
      <c r="D6119" s="1"/>
      <c r="E6119" s="1"/>
      <c r="F6119" s="1"/>
    </row>
    <row r="6120" spans="2:6" x14ac:dyDescent="0.25">
      <c r="B6120" s="1"/>
      <c r="C6120" s="1"/>
      <c r="D6120" s="1"/>
      <c r="E6120" s="1"/>
      <c r="F6120" s="1"/>
    </row>
    <row r="6121" spans="2:6" x14ac:dyDescent="0.25">
      <c r="B6121" s="1"/>
      <c r="C6121" s="1"/>
      <c r="D6121" s="1"/>
      <c r="E6121" s="1"/>
      <c r="F6121" s="1"/>
    </row>
    <row r="6122" spans="2:6" x14ac:dyDescent="0.25">
      <c r="B6122" s="1"/>
      <c r="C6122" s="1"/>
      <c r="D6122" s="1"/>
      <c r="E6122" s="1"/>
      <c r="F6122" s="1"/>
    </row>
    <row r="6123" spans="2:6" x14ac:dyDescent="0.25">
      <c r="B6123" s="1"/>
      <c r="C6123" s="1"/>
      <c r="D6123" s="1"/>
      <c r="E6123" s="1"/>
      <c r="F6123" s="1"/>
    </row>
    <row r="6124" spans="2:6" x14ac:dyDescent="0.25">
      <c r="B6124" s="1"/>
      <c r="C6124" s="1"/>
      <c r="D6124" s="1"/>
      <c r="E6124" s="1"/>
      <c r="F6124" s="1"/>
    </row>
    <row r="6125" spans="2:6" x14ac:dyDescent="0.25">
      <c r="B6125" s="1"/>
      <c r="C6125" s="1"/>
      <c r="D6125" s="1"/>
      <c r="E6125" s="1"/>
      <c r="F6125" s="1"/>
    </row>
    <row r="6126" spans="2:6" x14ac:dyDescent="0.25">
      <c r="B6126" s="1"/>
      <c r="C6126" s="1"/>
      <c r="D6126" s="1"/>
      <c r="E6126" s="1"/>
      <c r="F6126" s="1"/>
    </row>
    <row r="6127" spans="2:6" x14ac:dyDescent="0.25">
      <c r="B6127" s="1"/>
      <c r="C6127" s="1"/>
      <c r="D6127" s="1"/>
      <c r="E6127" s="1"/>
      <c r="F6127" s="1"/>
    </row>
    <row r="6128" spans="2:6" x14ac:dyDescent="0.25">
      <c r="B6128" s="1"/>
      <c r="C6128" s="1"/>
      <c r="D6128" s="1"/>
      <c r="E6128" s="1"/>
      <c r="F6128" s="1"/>
    </row>
    <row r="6129" spans="2:6" x14ac:dyDescent="0.25">
      <c r="B6129" s="1"/>
      <c r="C6129" s="1"/>
      <c r="D6129" s="1"/>
      <c r="E6129" s="1"/>
      <c r="F6129" s="1"/>
    </row>
    <row r="6130" spans="2:6" x14ac:dyDescent="0.25">
      <c r="B6130" s="1"/>
      <c r="C6130" s="1"/>
      <c r="D6130" s="1"/>
      <c r="E6130" s="1"/>
      <c r="F6130" s="1"/>
    </row>
    <row r="6131" spans="2:6" x14ac:dyDescent="0.25">
      <c r="B6131" s="1"/>
      <c r="C6131" s="1"/>
      <c r="D6131" s="1"/>
      <c r="E6131" s="1"/>
      <c r="F6131" s="1"/>
    </row>
    <row r="6132" spans="2:6" x14ac:dyDescent="0.25">
      <c r="B6132" s="1"/>
      <c r="C6132" s="1"/>
      <c r="D6132" s="1"/>
      <c r="E6132" s="1"/>
      <c r="F6132" s="1"/>
    </row>
    <row r="6133" spans="2:6" x14ac:dyDescent="0.25">
      <c r="B6133" s="1"/>
      <c r="C6133" s="1"/>
      <c r="D6133" s="1"/>
      <c r="E6133" s="1"/>
      <c r="F6133" s="1"/>
    </row>
    <row r="6134" spans="2:6" x14ac:dyDescent="0.25">
      <c r="B6134" s="1"/>
      <c r="C6134" s="1"/>
      <c r="D6134" s="1"/>
      <c r="E6134" s="1"/>
      <c r="F6134" s="1"/>
    </row>
    <row r="6135" spans="2:6" x14ac:dyDescent="0.25">
      <c r="B6135" s="1"/>
      <c r="C6135" s="1"/>
      <c r="D6135" s="1"/>
      <c r="E6135" s="1"/>
      <c r="F6135" s="1"/>
    </row>
    <row r="6136" spans="2:6" x14ac:dyDescent="0.25">
      <c r="B6136" s="1"/>
      <c r="C6136" s="1"/>
      <c r="D6136" s="1"/>
      <c r="E6136" s="1"/>
      <c r="F6136" s="1"/>
    </row>
    <row r="6137" spans="2:6" x14ac:dyDescent="0.25">
      <c r="B6137" s="1"/>
      <c r="C6137" s="1"/>
      <c r="D6137" s="1"/>
      <c r="E6137" s="1"/>
      <c r="F6137" s="1"/>
    </row>
    <row r="6138" spans="2:6" x14ac:dyDescent="0.25">
      <c r="B6138" s="1"/>
      <c r="C6138" s="1"/>
      <c r="D6138" s="1"/>
      <c r="E6138" s="1"/>
      <c r="F6138" s="1"/>
    </row>
    <row r="6139" spans="2:6" x14ac:dyDescent="0.25">
      <c r="B6139" s="1"/>
      <c r="C6139" s="1"/>
      <c r="D6139" s="1"/>
      <c r="E6139" s="1"/>
      <c r="F6139" s="1"/>
    </row>
    <row r="6140" spans="2:6" x14ac:dyDescent="0.25">
      <c r="B6140" s="1"/>
      <c r="C6140" s="1"/>
      <c r="D6140" s="1"/>
      <c r="E6140" s="1"/>
      <c r="F6140" s="1"/>
    </row>
    <row r="6141" spans="2:6" x14ac:dyDescent="0.25">
      <c r="B6141" s="1"/>
      <c r="C6141" s="1"/>
      <c r="D6141" s="1"/>
      <c r="E6141" s="1"/>
      <c r="F6141" s="1"/>
    </row>
    <row r="6142" spans="2:6" x14ac:dyDescent="0.25">
      <c r="B6142" s="1"/>
      <c r="C6142" s="1"/>
      <c r="D6142" s="1"/>
      <c r="E6142" s="1"/>
      <c r="F6142" s="1"/>
    </row>
    <row r="6143" spans="2:6" x14ac:dyDescent="0.25">
      <c r="B6143" s="1"/>
      <c r="C6143" s="1"/>
      <c r="D6143" s="1"/>
      <c r="E6143" s="1"/>
      <c r="F6143" s="1"/>
    </row>
    <row r="6144" spans="2:6" x14ac:dyDescent="0.25">
      <c r="B6144" s="1"/>
      <c r="C6144" s="1"/>
      <c r="D6144" s="1"/>
      <c r="E6144" s="1"/>
      <c r="F6144" s="1"/>
    </row>
    <row r="6145" spans="2:6" x14ac:dyDescent="0.25">
      <c r="B6145" s="1"/>
      <c r="C6145" s="1"/>
      <c r="D6145" s="1"/>
      <c r="E6145" s="1"/>
      <c r="F6145" s="1"/>
    </row>
    <row r="6146" spans="2:6" x14ac:dyDescent="0.25">
      <c r="B6146" s="1"/>
      <c r="C6146" s="1"/>
      <c r="D6146" s="1"/>
      <c r="E6146" s="1"/>
      <c r="F6146" s="1"/>
    </row>
    <row r="6147" spans="2:6" x14ac:dyDescent="0.25">
      <c r="B6147" s="1"/>
      <c r="C6147" s="1"/>
      <c r="D6147" s="1"/>
      <c r="E6147" s="1"/>
      <c r="F6147" s="1"/>
    </row>
    <row r="6148" spans="2:6" x14ac:dyDescent="0.25">
      <c r="B6148" s="1"/>
      <c r="C6148" s="1"/>
      <c r="D6148" s="1"/>
      <c r="E6148" s="1"/>
      <c r="F6148" s="1"/>
    </row>
    <row r="6149" spans="2:6" x14ac:dyDescent="0.25">
      <c r="B6149" s="1"/>
      <c r="C6149" s="1"/>
      <c r="D6149" s="1"/>
      <c r="E6149" s="1"/>
      <c r="F6149" s="1"/>
    </row>
    <row r="6150" spans="2:6" x14ac:dyDescent="0.25">
      <c r="B6150" s="1"/>
      <c r="C6150" s="1"/>
      <c r="D6150" s="1"/>
      <c r="E6150" s="1"/>
      <c r="F6150" s="1"/>
    </row>
    <row r="6151" spans="2:6" x14ac:dyDescent="0.25">
      <c r="B6151" s="1"/>
      <c r="C6151" s="1"/>
      <c r="D6151" s="1"/>
      <c r="E6151" s="1"/>
      <c r="F6151" s="1"/>
    </row>
    <row r="6152" spans="2:6" x14ac:dyDescent="0.25">
      <c r="B6152" s="1"/>
      <c r="C6152" s="1"/>
      <c r="D6152" s="1"/>
      <c r="E6152" s="1"/>
      <c r="F6152" s="1"/>
    </row>
    <row r="6153" spans="2:6" x14ac:dyDescent="0.25">
      <c r="B6153" s="1"/>
      <c r="C6153" s="1"/>
      <c r="D6153" s="1"/>
      <c r="E6153" s="1"/>
      <c r="F6153" s="1"/>
    </row>
    <row r="6154" spans="2:6" x14ac:dyDescent="0.25">
      <c r="B6154" s="1"/>
      <c r="C6154" s="1"/>
      <c r="D6154" s="1"/>
      <c r="E6154" s="1"/>
      <c r="F6154" s="1"/>
    </row>
    <row r="6155" spans="2:6" x14ac:dyDescent="0.25">
      <c r="B6155" s="1"/>
      <c r="C6155" s="1"/>
      <c r="D6155" s="1"/>
      <c r="E6155" s="1"/>
      <c r="F6155" s="1"/>
    </row>
    <row r="6156" spans="2:6" x14ac:dyDescent="0.25">
      <c r="B6156" s="1"/>
      <c r="C6156" s="1"/>
      <c r="D6156" s="1"/>
      <c r="E6156" s="1"/>
      <c r="F6156" s="1"/>
    </row>
    <row r="6157" spans="2:6" x14ac:dyDescent="0.25">
      <c r="B6157" s="1"/>
      <c r="C6157" s="1"/>
      <c r="D6157" s="1"/>
      <c r="E6157" s="1"/>
      <c r="F6157" s="1"/>
    </row>
    <row r="6158" spans="2:6" x14ac:dyDescent="0.25">
      <c r="B6158" s="1"/>
      <c r="C6158" s="1"/>
      <c r="D6158" s="1"/>
      <c r="E6158" s="1"/>
      <c r="F6158" s="1"/>
    </row>
    <row r="6159" spans="2:6" x14ac:dyDescent="0.25">
      <c r="B6159" s="1"/>
      <c r="C6159" s="1"/>
      <c r="D6159" s="1"/>
      <c r="E6159" s="1"/>
      <c r="F6159" s="1"/>
    </row>
    <row r="6160" spans="2:6" x14ac:dyDescent="0.25">
      <c r="B6160" s="1"/>
      <c r="C6160" s="1"/>
      <c r="D6160" s="1"/>
      <c r="E6160" s="1"/>
      <c r="F6160" s="1"/>
    </row>
    <row r="6161" spans="2:6" x14ac:dyDescent="0.25">
      <c r="B6161" s="1"/>
      <c r="C6161" s="1"/>
      <c r="D6161" s="1"/>
      <c r="E6161" s="1"/>
      <c r="F6161" s="1"/>
    </row>
    <row r="6162" spans="2:6" x14ac:dyDescent="0.25">
      <c r="B6162" s="1"/>
      <c r="C6162" s="1"/>
      <c r="D6162" s="1"/>
      <c r="E6162" s="1"/>
      <c r="F6162" s="1"/>
    </row>
    <row r="6163" spans="2:6" x14ac:dyDescent="0.25">
      <c r="B6163" s="1"/>
      <c r="C6163" s="1"/>
      <c r="D6163" s="1"/>
      <c r="E6163" s="1"/>
      <c r="F6163" s="1"/>
    </row>
    <row r="6164" spans="2:6" x14ac:dyDescent="0.25">
      <c r="B6164" s="1"/>
      <c r="C6164" s="1"/>
      <c r="D6164" s="1"/>
      <c r="E6164" s="1"/>
      <c r="F6164" s="1"/>
    </row>
    <row r="6165" spans="2:6" x14ac:dyDescent="0.25">
      <c r="B6165" s="1"/>
      <c r="C6165" s="1"/>
      <c r="D6165" s="1"/>
      <c r="E6165" s="1"/>
      <c r="F6165" s="1"/>
    </row>
    <row r="6166" spans="2:6" x14ac:dyDescent="0.25">
      <c r="B6166" s="1"/>
      <c r="C6166" s="1"/>
      <c r="D6166" s="1"/>
      <c r="E6166" s="1"/>
      <c r="F6166" s="1"/>
    </row>
    <row r="6167" spans="2:6" x14ac:dyDescent="0.25">
      <c r="B6167" s="1"/>
      <c r="C6167" s="1"/>
      <c r="D6167" s="1"/>
      <c r="E6167" s="1"/>
      <c r="F6167" s="1"/>
    </row>
    <row r="6168" spans="2:6" x14ac:dyDescent="0.25">
      <c r="B6168" s="1"/>
      <c r="C6168" s="1"/>
      <c r="D6168" s="1"/>
      <c r="E6168" s="1"/>
      <c r="F6168" s="1"/>
    </row>
    <row r="6169" spans="2:6" x14ac:dyDescent="0.25">
      <c r="B6169" s="1"/>
      <c r="C6169" s="1"/>
      <c r="D6169" s="1"/>
      <c r="E6169" s="1"/>
      <c r="F6169" s="1"/>
    </row>
    <row r="6170" spans="2:6" x14ac:dyDescent="0.25">
      <c r="B6170" s="1"/>
      <c r="C6170" s="1"/>
      <c r="D6170" s="1"/>
      <c r="E6170" s="1"/>
      <c r="F6170" s="1"/>
    </row>
    <row r="6171" spans="2:6" x14ac:dyDescent="0.25">
      <c r="B6171" s="1"/>
      <c r="C6171" s="1"/>
      <c r="D6171" s="1"/>
      <c r="E6171" s="1"/>
      <c r="F6171" s="1"/>
    </row>
    <row r="6172" spans="2:6" x14ac:dyDescent="0.25">
      <c r="B6172" s="1"/>
      <c r="C6172" s="1"/>
      <c r="D6172" s="1"/>
      <c r="E6172" s="1"/>
      <c r="F6172" s="1"/>
    </row>
    <row r="6173" spans="2:6" x14ac:dyDescent="0.25">
      <c r="B6173" s="1"/>
      <c r="C6173" s="1"/>
      <c r="D6173" s="1"/>
      <c r="E6173" s="1"/>
      <c r="F6173" s="1"/>
    </row>
    <row r="6174" spans="2:6" x14ac:dyDescent="0.25">
      <c r="B6174" s="1"/>
      <c r="C6174" s="1"/>
      <c r="D6174" s="1"/>
      <c r="E6174" s="1"/>
      <c r="F6174" s="1"/>
    </row>
    <row r="6175" spans="2:6" x14ac:dyDescent="0.25">
      <c r="B6175" s="1"/>
      <c r="C6175" s="1"/>
      <c r="D6175" s="1"/>
      <c r="E6175" s="1"/>
      <c r="F6175" s="1"/>
    </row>
    <row r="6176" spans="2:6" x14ac:dyDescent="0.25">
      <c r="B6176" s="1"/>
      <c r="C6176" s="1"/>
      <c r="D6176" s="1"/>
      <c r="E6176" s="1"/>
      <c r="F6176" s="1"/>
    </row>
    <row r="6177" spans="2:6" x14ac:dyDescent="0.25">
      <c r="B6177" s="1"/>
      <c r="C6177" s="1"/>
      <c r="D6177" s="1"/>
      <c r="E6177" s="1"/>
      <c r="F6177" s="1"/>
    </row>
    <row r="6178" spans="2:6" x14ac:dyDescent="0.25">
      <c r="B6178" s="1"/>
      <c r="C6178" s="1"/>
      <c r="D6178" s="1"/>
      <c r="E6178" s="1"/>
      <c r="F6178" s="1"/>
    </row>
    <row r="6179" spans="2:6" x14ac:dyDescent="0.25">
      <c r="B6179" s="1"/>
      <c r="C6179" s="1"/>
      <c r="D6179" s="1"/>
      <c r="E6179" s="1"/>
      <c r="F6179" s="1"/>
    </row>
    <row r="6180" spans="2:6" x14ac:dyDescent="0.25">
      <c r="B6180" s="1"/>
      <c r="C6180" s="1"/>
      <c r="D6180" s="1"/>
      <c r="E6180" s="1"/>
      <c r="F6180" s="1"/>
    </row>
    <row r="6181" spans="2:6" x14ac:dyDescent="0.25">
      <c r="B6181" s="1"/>
      <c r="C6181" s="1"/>
      <c r="D6181" s="1"/>
      <c r="E6181" s="1"/>
      <c r="F6181" s="1"/>
    </row>
    <row r="6182" spans="2:6" x14ac:dyDescent="0.25">
      <c r="B6182" s="1"/>
      <c r="C6182" s="1"/>
      <c r="D6182" s="1"/>
      <c r="E6182" s="1"/>
      <c r="F6182" s="1"/>
    </row>
    <row r="6183" spans="2:6" x14ac:dyDescent="0.25">
      <c r="B6183" s="1"/>
      <c r="C6183" s="1"/>
      <c r="D6183" s="1"/>
      <c r="E6183" s="1"/>
      <c r="F6183" s="1"/>
    </row>
    <row r="6184" spans="2:6" x14ac:dyDescent="0.25">
      <c r="B6184" s="1"/>
      <c r="C6184" s="1"/>
      <c r="D6184" s="1"/>
      <c r="E6184" s="1"/>
      <c r="F6184" s="1"/>
    </row>
    <row r="6185" spans="2:6" x14ac:dyDescent="0.25">
      <c r="B6185" s="1"/>
      <c r="C6185" s="1"/>
      <c r="D6185" s="1"/>
      <c r="E6185" s="1"/>
      <c r="F6185" s="1"/>
    </row>
    <row r="6186" spans="2:6" x14ac:dyDescent="0.25">
      <c r="B6186" s="1"/>
      <c r="C6186" s="1"/>
      <c r="D6186" s="1"/>
      <c r="E6186" s="1"/>
      <c r="F6186" s="1"/>
    </row>
    <row r="6187" spans="2:6" x14ac:dyDescent="0.25">
      <c r="B6187" s="1"/>
      <c r="C6187" s="1"/>
      <c r="D6187" s="1"/>
      <c r="E6187" s="1"/>
      <c r="F6187" s="1"/>
    </row>
    <row r="6188" spans="2:6" x14ac:dyDescent="0.25">
      <c r="B6188" s="1"/>
      <c r="C6188" s="1"/>
      <c r="D6188" s="1"/>
      <c r="E6188" s="1"/>
      <c r="F6188" s="1"/>
    </row>
    <row r="6189" spans="2:6" x14ac:dyDescent="0.25">
      <c r="B6189" s="1"/>
      <c r="C6189" s="1"/>
      <c r="D6189" s="1"/>
      <c r="E6189" s="1"/>
      <c r="F6189" s="1"/>
    </row>
    <row r="6190" spans="2:6" x14ac:dyDescent="0.25">
      <c r="B6190" s="1"/>
      <c r="C6190" s="1"/>
      <c r="D6190" s="1"/>
      <c r="E6190" s="1"/>
      <c r="F6190" s="1"/>
    </row>
    <row r="6191" spans="2:6" x14ac:dyDescent="0.25">
      <c r="B6191" s="1"/>
      <c r="C6191" s="1"/>
      <c r="D6191" s="1"/>
      <c r="E6191" s="1"/>
      <c r="F6191" s="1"/>
    </row>
    <row r="6192" spans="2:6" x14ac:dyDescent="0.25">
      <c r="B6192" s="1"/>
      <c r="C6192" s="1"/>
      <c r="D6192" s="1"/>
      <c r="E6192" s="1"/>
      <c r="F6192" s="1"/>
    </row>
    <row r="6193" spans="2:6" x14ac:dyDescent="0.25">
      <c r="B6193" s="1"/>
      <c r="C6193" s="1"/>
      <c r="D6193" s="1"/>
      <c r="E6193" s="1"/>
      <c r="F6193" s="1"/>
    </row>
    <row r="6194" spans="2:6" x14ac:dyDescent="0.25">
      <c r="B6194" s="1"/>
      <c r="C6194" s="1"/>
      <c r="D6194" s="1"/>
      <c r="E6194" s="1"/>
      <c r="F6194" s="1"/>
    </row>
    <row r="6195" spans="2:6" x14ac:dyDescent="0.25">
      <c r="B6195" s="1"/>
      <c r="C6195" s="1"/>
      <c r="D6195" s="1"/>
      <c r="E6195" s="1"/>
      <c r="F6195" s="1"/>
    </row>
    <row r="6196" spans="2:6" x14ac:dyDescent="0.25">
      <c r="B6196" s="1"/>
      <c r="C6196" s="1"/>
      <c r="D6196" s="1"/>
      <c r="E6196" s="1"/>
      <c r="F6196" s="1"/>
    </row>
    <row r="6197" spans="2:6" x14ac:dyDescent="0.25">
      <c r="B6197" s="1"/>
      <c r="C6197" s="1"/>
      <c r="D6197" s="1"/>
      <c r="E6197" s="1"/>
      <c r="F6197" s="1"/>
    </row>
    <row r="6198" spans="2:6" x14ac:dyDescent="0.25">
      <c r="B6198" s="1"/>
      <c r="C6198" s="1"/>
      <c r="D6198" s="1"/>
      <c r="E6198" s="1"/>
      <c r="F6198" s="1"/>
    </row>
    <row r="6199" spans="2:6" x14ac:dyDescent="0.25">
      <c r="B6199" s="1"/>
      <c r="C6199" s="1"/>
      <c r="D6199" s="1"/>
      <c r="E6199" s="1"/>
      <c r="F6199" s="1"/>
    </row>
    <row r="6200" spans="2:6" x14ac:dyDescent="0.25">
      <c r="B6200" s="1"/>
      <c r="C6200" s="1"/>
      <c r="D6200" s="1"/>
      <c r="E6200" s="1"/>
      <c r="F6200" s="1"/>
    </row>
    <row r="6201" spans="2:6" x14ac:dyDescent="0.25">
      <c r="B6201" s="1"/>
      <c r="C6201" s="1"/>
      <c r="D6201" s="1"/>
      <c r="E6201" s="1"/>
      <c r="F6201" s="1"/>
    </row>
    <row r="6202" spans="2:6" x14ac:dyDescent="0.25">
      <c r="B6202" s="1"/>
      <c r="C6202" s="1"/>
      <c r="D6202" s="1"/>
      <c r="E6202" s="1"/>
      <c r="F6202" s="1"/>
    </row>
    <row r="6203" spans="2:6" x14ac:dyDescent="0.25">
      <c r="B6203" s="1"/>
      <c r="C6203" s="1"/>
      <c r="D6203" s="1"/>
      <c r="E6203" s="1"/>
      <c r="F6203" s="1"/>
    </row>
    <row r="6204" spans="2:6" x14ac:dyDescent="0.25">
      <c r="B6204" s="1"/>
      <c r="C6204" s="1"/>
      <c r="D6204" s="1"/>
      <c r="E6204" s="1"/>
      <c r="F6204" s="1"/>
    </row>
    <row r="6205" spans="2:6" x14ac:dyDescent="0.25">
      <c r="B6205" s="1"/>
      <c r="C6205" s="1"/>
      <c r="D6205" s="1"/>
      <c r="E6205" s="1"/>
      <c r="F6205" s="1"/>
    </row>
    <row r="6206" spans="2:6" x14ac:dyDescent="0.25">
      <c r="B6206" s="1"/>
      <c r="C6206" s="1"/>
      <c r="D6206" s="1"/>
      <c r="E6206" s="1"/>
      <c r="F6206" s="1"/>
    </row>
    <row r="6207" spans="2:6" x14ac:dyDescent="0.25">
      <c r="B6207" s="1"/>
      <c r="C6207" s="1"/>
      <c r="D6207" s="1"/>
      <c r="E6207" s="1"/>
      <c r="F6207" s="1"/>
    </row>
    <row r="6208" spans="2:6" x14ac:dyDescent="0.25">
      <c r="B6208" s="1"/>
      <c r="C6208" s="1"/>
      <c r="D6208" s="1"/>
      <c r="E6208" s="1"/>
      <c r="F6208" s="1"/>
    </row>
    <row r="6209" spans="2:6" x14ac:dyDescent="0.25">
      <c r="B6209" s="1"/>
      <c r="C6209" s="1"/>
      <c r="D6209" s="1"/>
      <c r="E6209" s="1"/>
      <c r="F6209" s="1"/>
    </row>
    <row r="6210" spans="2:6" x14ac:dyDescent="0.25">
      <c r="B6210" s="1"/>
      <c r="C6210" s="1"/>
      <c r="D6210" s="1"/>
      <c r="E6210" s="1"/>
      <c r="F6210" s="1"/>
    </row>
    <row r="6211" spans="2:6" x14ac:dyDescent="0.25">
      <c r="B6211" s="1"/>
      <c r="C6211" s="1"/>
      <c r="D6211" s="1"/>
      <c r="E6211" s="1"/>
      <c r="F6211" s="1"/>
    </row>
    <row r="6212" spans="2:6" x14ac:dyDescent="0.25">
      <c r="B6212" s="1"/>
      <c r="C6212" s="1"/>
      <c r="D6212" s="1"/>
      <c r="E6212" s="1"/>
      <c r="F6212" s="1"/>
    </row>
    <row r="6213" spans="2:6" x14ac:dyDescent="0.25">
      <c r="B6213" s="1"/>
      <c r="C6213" s="1"/>
      <c r="D6213" s="1"/>
      <c r="E6213" s="1"/>
      <c r="F6213" s="1"/>
    </row>
    <row r="6214" spans="2:6" x14ac:dyDescent="0.25">
      <c r="B6214" s="1"/>
      <c r="C6214" s="1"/>
      <c r="D6214" s="1"/>
      <c r="E6214" s="1"/>
      <c r="F6214" s="1"/>
    </row>
    <row r="6215" spans="2:6" x14ac:dyDescent="0.25">
      <c r="B6215" s="1"/>
      <c r="C6215" s="1"/>
      <c r="D6215" s="1"/>
      <c r="E6215" s="1"/>
      <c r="F6215" s="1"/>
    </row>
    <row r="6216" spans="2:6" x14ac:dyDescent="0.25">
      <c r="B6216" s="1"/>
      <c r="C6216" s="1"/>
      <c r="D6216" s="1"/>
      <c r="E6216" s="1"/>
      <c r="F6216" s="1"/>
    </row>
    <row r="6217" spans="2:6" x14ac:dyDescent="0.25">
      <c r="B6217" s="1"/>
      <c r="C6217" s="1"/>
      <c r="D6217" s="1"/>
      <c r="E6217" s="1"/>
      <c r="F6217" s="1"/>
    </row>
    <row r="6218" spans="2:6" x14ac:dyDescent="0.25">
      <c r="B6218" s="1"/>
      <c r="C6218" s="1"/>
      <c r="D6218" s="1"/>
      <c r="E6218" s="1"/>
      <c r="F6218" s="1"/>
    </row>
    <row r="6219" spans="2:6" x14ac:dyDescent="0.25">
      <c r="B6219" s="1"/>
      <c r="C6219" s="1"/>
      <c r="D6219" s="1"/>
      <c r="E6219" s="1"/>
      <c r="F6219" s="1"/>
    </row>
    <row r="6220" spans="2:6" x14ac:dyDescent="0.25">
      <c r="B6220" s="1"/>
      <c r="C6220" s="1"/>
      <c r="D6220" s="1"/>
      <c r="E6220" s="1"/>
      <c r="F6220" s="1"/>
    </row>
    <row r="6221" spans="2:6" x14ac:dyDescent="0.25">
      <c r="B6221" s="1"/>
      <c r="C6221" s="1"/>
      <c r="D6221" s="1"/>
      <c r="E6221" s="1"/>
      <c r="F6221" s="1"/>
    </row>
    <row r="6222" spans="2:6" x14ac:dyDescent="0.25">
      <c r="B6222" s="1"/>
      <c r="C6222" s="1"/>
      <c r="D6222" s="1"/>
      <c r="E6222" s="1"/>
      <c r="F6222" s="1"/>
    </row>
    <row r="6223" spans="2:6" x14ac:dyDescent="0.25">
      <c r="B6223" s="1"/>
      <c r="C6223" s="1"/>
      <c r="D6223" s="1"/>
      <c r="E6223" s="1"/>
      <c r="F6223" s="1"/>
    </row>
    <row r="6224" spans="2:6" x14ac:dyDescent="0.25">
      <c r="B6224" s="1"/>
      <c r="C6224" s="1"/>
      <c r="D6224" s="1"/>
      <c r="E6224" s="1"/>
      <c r="F6224" s="1"/>
    </row>
    <row r="6225" spans="2:6" x14ac:dyDescent="0.25">
      <c r="B6225" s="1"/>
      <c r="C6225" s="1"/>
      <c r="D6225" s="1"/>
      <c r="E6225" s="1"/>
      <c r="F6225" s="1"/>
    </row>
    <row r="6226" spans="2:6" x14ac:dyDescent="0.25">
      <c r="B6226" s="1"/>
      <c r="C6226" s="1"/>
      <c r="D6226" s="1"/>
      <c r="E6226" s="1"/>
      <c r="F6226" s="1"/>
    </row>
    <row r="6227" spans="2:6" x14ac:dyDescent="0.25">
      <c r="B6227" s="1"/>
      <c r="C6227" s="1"/>
      <c r="D6227" s="1"/>
      <c r="E6227" s="1"/>
      <c r="F6227" s="1"/>
    </row>
    <row r="6228" spans="2:6" x14ac:dyDescent="0.25">
      <c r="B6228" s="1"/>
      <c r="C6228" s="1"/>
      <c r="D6228" s="1"/>
      <c r="E6228" s="1"/>
      <c r="F6228" s="1"/>
    </row>
    <row r="6229" spans="2:6" x14ac:dyDescent="0.25">
      <c r="B6229" s="1"/>
      <c r="C6229" s="1"/>
      <c r="D6229" s="1"/>
      <c r="E6229" s="1"/>
      <c r="F6229" s="1"/>
    </row>
    <row r="6230" spans="2:6" x14ac:dyDescent="0.25">
      <c r="B6230" s="1"/>
      <c r="C6230" s="1"/>
      <c r="D6230" s="1"/>
      <c r="E6230" s="1"/>
      <c r="F6230" s="1"/>
    </row>
    <row r="6231" spans="2:6" x14ac:dyDescent="0.25">
      <c r="B6231" s="1"/>
      <c r="C6231" s="1"/>
      <c r="D6231" s="1"/>
      <c r="E6231" s="1"/>
      <c r="F6231" s="1"/>
    </row>
    <row r="6232" spans="2:6" x14ac:dyDescent="0.25">
      <c r="B6232" s="1"/>
      <c r="C6232" s="1"/>
      <c r="D6232" s="1"/>
      <c r="E6232" s="1"/>
      <c r="F6232" s="1"/>
    </row>
    <row r="6233" spans="2:6" x14ac:dyDescent="0.25">
      <c r="B6233" s="1"/>
      <c r="C6233" s="1"/>
      <c r="D6233" s="1"/>
      <c r="E6233" s="1"/>
      <c r="F6233" s="1"/>
    </row>
    <row r="6234" spans="2:6" x14ac:dyDescent="0.25">
      <c r="B6234" s="1"/>
      <c r="C6234" s="1"/>
      <c r="D6234" s="1"/>
      <c r="E6234" s="1"/>
      <c r="F6234" s="1"/>
    </row>
    <row r="6235" spans="2:6" x14ac:dyDescent="0.25">
      <c r="B6235" s="1"/>
      <c r="C6235" s="1"/>
      <c r="D6235" s="1"/>
      <c r="E6235" s="1"/>
      <c r="F6235" s="1"/>
    </row>
    <row r="6236" spans="2:6" x14ac:dyDescent="0.25">
      <c r="B6236" s="1"/>
      <c r="C6236" s="1"/>
      <c r="D6236" s="1"/>
      <c r="E6236" s="1"/>
      <c r="F6236" s="1"/>
    </row>
    <row r="6237" spans="2:6" x14ac:dyDescent="0.25">
      <c r="B6237" s="1"/>
      <c r="C6237" s="1"/>
      <c r="D6237" s="1"/>
      <c r="E6237" s="1"/>
      <c r="F6237" s="1"/>
    </row>
    <row r="6238" spans="2:6" x14ac:dyDescent="0.25">
      <c r="B6238" s="1"/>
      <c r="C6238" s="1"/>
      <c r="D6238" s="1"/>
      <c r="E6238" s="1"/>
      <c r="F6238" s="1"/>
    </row>
    <row r="6239" spans="2:6" x14ac:dyDescent="0.25">
      <c r="B6239" s="1"/>
      <c r="C6239" s="1"/>
      <c r="D6239" s="1"/>
      <c r="E6239" s="1"/>
      <c r="F6239" s="1"/>
    </row>
    <row r="6240" spans="2:6" x14ac:dyDescent="0.25">
      <c r="B6240" s="1"/>
      <c r="C6240" s="1"/>
      <c r="D6240" s="1"/>
      <c r="E6240" s="1"/>
      <c r="F6240" s="1"/>
    </row>
    <row r="6241" spans="2:6" x14ac:dyDescent="0.25">
      <c r="B6241" s="1"/>
      <c r="C6241" s="1"/>
      <c r="D6241" s="1"/>
      <c r="E6241" s="1"/>
      <c r="F6241" s="1"/>
    </row>
    <row r="6242" spans="2:6" x14ac:dyDescent="0.25">
      <c r="B6242" s="1"/>
      <c r="C6242" s="1"/>
      <c r="D6242" s="1"/>
      <c r="E6242" s="1"/>
      <c r="F6242" s="1"/>
    </row>
    <row r="6243" spans="2:6" x14ac:dyDescent="0.25">
      <c r="B6243" s="1"/>
      <c r="C6243" s="1"/>
      <c r="D6243" s="1"/>
      <c r="E6243" s="1"/>
      <c r="F6243" s="1"/>
    </row>
    <row r="6244" spans="2:6" x14ac:dyDescent="0.25">
      <c r="B6244" s="1"/>
      <c r="C6244" s="1"/>
      <c r="D6244" s="1"/>
      <c r="E6244" s="1"/>
      <c r="F6244" s="1"/>
    </row>
    <row r="6245" spans="2:6" x14ac:dyDescent="0.25">
      <c r="B6245" s="1"/>
      <c r="C6245" s="1"/>
      <c r="D6245" s="1"/>
      <c r="E6245" s="1"/>
      <c r="F6245" s="1"/>
    </row>
    <row r="6246" spans="2:6" x14ac:dyDescent="0.25">
      <c r="B6246" s="1"/>
      <c r="C6246" s="1"/>
      <c r="D6246" s="1"/>
      <c r="E6246" s="1"/>
      <c r="F6246" s="1"/>
    </row>
    <row r="6247" spans="2:6" x14ac:dyDescent="0.25">
      <c r="B6247" s="1"/>
      <c r="C6247" s="1"/>
      <c r="D6247" s="1"/>
      <c r="E6247" s="1"/>
      <c r="F6247" s="1"/>
    </row>
    <row r="6248" spans="2:6" x14ac:dyDescent="0.25">
      <c r="B6248" s="1"/>
      <c r="C6248" s="1"/>
      <c r="D6248" s="1"/>
      <c r="E6248" s="1"/>
      <c r="F6248" s="1"/>
    </row>
    <row r="6249" spans="2:6" x14ac:dyDescent="0.25">
      <c r="B6249" s="1"/>
      <c r="C6249" s="1"/>
      <c r="D6249" s="1"/>
      <c r="E6249" s="1"/>
      <c r="F6249" s="1"/>
    </row>
    <row r="6250" spans="2:6" x14ac:dyDescent="0.25">
      <c r="B6250" s="1"/>
      <c r="C6250" s="1"/>
      <c r="D6250" s="1"/>
      <c r="E6250" s="1"/>
      <c r="F6250" s="1"/>
    </row>
    <row r="6251" spans="2:6" x14ac:dyDescent="0.25">
      <c r="B6251" s="1"/>
      <c r="C6251" s="1"/>
      <c r="D6251" s="1"/>
      <c r="E6251" s="1"/>
      <c r="F6251" s="1"/>
    </row>
    <row r="6252" spans="2:6" x14ac:dyDescent="0.25">
      <c r="B6252" s="1"/>
      <c r="C6252" s="1"/>
      <c r="D6252" s="1"/>
      <c r="E6252" s="1"/>
      <c r="F6252" s="1"/>
    </row>
    <row r="6253" spans="2:6" x14ac:dyDescent="0.25">
      <c r="B6253" s="1"/>
      <c r="C6253" s="1"/>
      <c r="D6253" s="1"/>
      <c r="E6253" s="1"/>
      <c r="F6253" s="1"/>
    </row>
    <row r="6254" spans="2:6" x14ac:dyDescent="0.25">
      <c r="B6254" s="1"/>
      <c r="C6254" s="1"/>
      <c r="D6254" s="1"/>
      <c r="E6254" s="1"/>
      <c r="F6254" s="1"/>
    </row>
    <row r="6255" spans="2:6" x14ac:dyDescent="0.25">
      <c r="B6255" s="1"/>
      <c r="C6255" s="1"/>
      <c r="D6255" s="1"/>
      <c r="E6255" s="1"/>
      <c r="F6255" s="1"/>
    </row>
    <row r="6256" spans="2:6" x14ac:dyDescent="0.25">
      <c r="B6256" s="1"/>
      <c r="C6256" s="1"/>
      <c r="D6256" s="1"/>
      <c r="E6256" s="1"/>
      <c r="F6256" s="1"/>
    </row>
    <row r="6257" spans="2:6" x14ac:dyDescent="0.25">
      <c r="B6257" s="1"/>
      <c r="C6257" s="1"/>
      <c r="D6257" s="1"/>
      <c r="E6257" s="1"/>
      <c r="F6257" s="1"/>
    </row>
    <row r="6258" spans="2:6" x14ac:dyDescent="0.25">
      <c r="B6258" s="1"/>
      <c r="C6258" s="1"/>
      <c r="D6258" s="1"/>
      <c r="E6258" s="1"/>
      <c r="F6258" s="1"/>
    </row>
    <row r="6259" spans="2:6" x14ac:dyDescent="0.25">
      <c r="B6259" s="1"/>
      <c r="C6259" s="1"/>
      <c r="D6259" s="1"/>
      <c r="E6259" s="1"/>
      <c r="F6259" s="1"/>
    </row>
    <row r="6260" spans="2:6" x14ac:dyDescent="0.25">
      <c r="B6260" s="1"/>
      <c r="C6260" s="1"/>
      <c r="D6260" s="1"/>
      <c r="E6260" s="1"/>
      <c r="F6260" s="1"/>
    </row>
    <row r="6261" spans="2:6" x14ac:dyDescent="0.25">
      <c r="B6261" s="1"/>
      <c r="C6261" s="1"/>
      <c r="D6261" s="1"/>
      <c r="E6261" s="1"/>
      <c r="F6261" s="1"/>
    </row>
    <row r="6262" spans="2:6" x14ac:dyDescent="0.25">
      <c r="B6262" s="1"/>
      <c r="C6262" s="1"/>
      <c r="D6262" s="1"/>
      <c r="E6262" s="1"/>
      <c r="F6262" s="1"/>
    </row>
    <row r="6263" spans="2:6" x14ac:dyDescent="0.25">
      <c r="B6263" s="1"/>
      <c r="C6263" s="1"/>
      <c r="D6263" s="1"/>
      <c r="E6263" s="1"/>
      <c r="F6263" s="1"/>
    </row>
    <row r="6264" spans="2:6" x14ac:dyDescent="0.25">
      <c r="B6264" s="1"/>
      <c r="C6264" s="1"/>
      <c r="D6264" s="1"/>
      <c r="E6264" s="1"/>
      <c r="F6264" s="1"/>
    </row>
    <row r="6265" spans="2:6" x14ac:dyDescent="0.25">
      <c r="B6265" s="1"/>
      <c r="C6265" s="1"/>
      <c r="D6265" s="1"/>
      <c r="E6265" s="1"/>
      <c r="F6265" s="1"/>
    </row>
    <row r="6266" spans="2:6" x14ac:dyDescent="0.25">
      <c r="B6266" s="1"/>
      <c r="C6266" s="1"/>
      <c r="D6266" s="1"/>
      <c r="E6266" s="1"/>
      <c r="F6266" s="1"/>
    </row>
    <row r="6267" spans="2:6" x14ac:dyDescent="0.25">
      <c r="B6267" s="1"/>
      <c r="C6267" s="1"/>
      <c r="D6267" s="1"/>
      <c r="E6267" s="1"/>
      <c r="F6267" s="1"/>
    </row>
    <row r="6268" spans="2:6" x14ac:dyDescent="0.25">
      <c r="B6268" s="1"/>
      <c r="C6268" s="1"/>
      <c r="D6268" s="1"/>
      <c r="E6268" s="1"/>
      <c r="F6268" s="1"/>
    </row>
    <row r="6269" spans="2:6" x14ac:dyDescent="0.25">
      <c r="B6269" s="1"/>
      <c r="C6269" s="1"/>
      <c r="D6269" s="1"/>
      <c r="E6269" s="1"/>
      <c r="F6269" s="1"/>
    </row>
    <row r="6270" spans="2:6" x14ac:dyDescent="0.25">
      <c r="B6270" s="1"/>
      <c r="C6270" s="1"/>
      <c r="D6270" s="1"/>
      <c r="E6270" s="1"/>
      <c r="F6270" s="1"/>
    </row>
    <row r="6271" spans="2:6" x14ac:dyDescent="0.25">
      <c r="B6271" s="1"/>
      <c r="C6271" s="1"/>
      <c r="D6271" s="1"/>
      <c r="E6271" s="1"/>
      <c r="F6271" s="1"/>
    </row>
    <row r="6272" spans="2:6" x14ac:dyDescent="0.25">
      <c r="B6272" s="1"/>
      <c r="C6272" s="1"/>
      <c r="D6272" s="1"/>
      <c r="E6272" s="1"/>
      <c r="F6272" s="1"/>
    </row>
    <row r="6273" spans="2:6" x14ac:dyDescent="0.25">
      <c r="B6273" s="1"/>
      <c r="C6273" s="1"/>
      <c r="D6273" s="1"/>
      <c r="E6273" s="1"/>
      <c r="F6273" s="1"/>
    </row>
    <row r="6274" spans="2:6" x14ac:dyDescent="0.25">
      <c r="B6274" s="1"/>
      <c r="C6274" s="1"/>
      <c r="D6274" s="1"/>
      <c r="E6274" s="1"/>
      <c r="F6274" s="1"/>
    </row>
    <row r="6275" spans="2:6" x14ac:dyDescent="0.25">
      <c r="B6275" s="1"/>
      <c r="C6275" s="1"/>
      <c r="D6275" s="1"/>
      <c r="E6275" s="1"/>
      <c r="F6275" s="1"/>
    </row>
    <row r="6276" spans="2:6" x14ac:dyDescent="0.25">
      <c r="B6276" s="1"/>
      <c r="C6276" s="1"/>
      <c r="D6276" s="1"/>
      <c r="E6276" s="1"/>
      <c r="F6276" s="1"/>
    </row>
    <row r="6277" spans="2:6" x14ac:dyDescent="0.25">
      <c r="B6277" s="1"/>
      <c r="C6277" s="1"/>
      <c r="D6277" s="1"/>
      <c r="E6277" s="1"/>
      <c r="F6277" s="1"/>
    </row>
    <row r="6278" spans="2:6" x14ac:dyDescent="0.25">
      <c r="B6278" s="1"/>
      <c r="C6278" s="1"/>
      <c r="D6278" s="1"/>
      <c r="E6278" s="1"/>
      <c r="F6278" s="1"/>
    </row>
    <row r="6279" spans="2:6" x14ac:dyDescent="0.25">
      <c r="B6279" s="1"/>
      <c r="C6279" s="1"/>
      <c r="D6279" s="1"/>
      <c r="E6279" s="1"/>
      <c r="F6279" s="1"/>
    </row>
    <row r="6280" spans="2:6" x14ac:dyDescent="0.25">
      <c r="B6280" s="1"/>
      <c r="C6280" s="1"/>
      <c r="D6280" s="1"/>
      <c r="E6280" s="1"/>
      <c r="F6280" s="1"/>
    </row>
    <row r="6281" spans="2:6" x14ac:dyDescent="0.25">
      <c r="B6281" s="1"/>
      <c r="C6281" s="1"/>
      <c r="D6281" s="1"/>
      <c r="E6281" s="1"/>
      <c r="F6281" s="1"/>
    </row>
    <row r="6282" spans="2:6" x14ac:dyDescent="0.25">
      <c r="B6282" s="1"/>
      <c r="C6282" s="1"/>
      <c r="D6282" s="1"/>
      <c r="E6282" s="1"/>
      <c r="F6282" s="1"/>
    </row>
    <row r="6283" spans="2:6" x14ac:dyDescent="0.25">
      <c r="B6283" s="1"/>
      <c r="C6283" s="1"/>
      <c r="D6283" s="1"/>
      <c r="E6283" s="1"/>
      <c r="F6283" s="1"/>
    </row>
    <row r="6284" spans="2:6" x14ac:dyDescent="0.25">
      <c r="B6284" s="1"/>
      <c r="C6284" s="1"/>
      <c r="D6284" s="1"/>
      <c r="E6284" s="1"/>
      <c r="F6284" s="1"/>
    </row>
    <row r="6285" spans="2:6" x14ac:dyDescent="0.25">
      <c r="B6285" s="1"/>
      <c r="C6285" s="1"/>
      <c r="D6285" s="1"/>
      <c r="E6285" s="1"/>
      <c r="F6285" s="1"/>
    </row>
    <row r="6286" spans="2:6" x14ac:dyDescent="0.25">
      <c r="B6286" s="1"/>
      <c r="C6286" s="1"/>
      <c r="D6286" s="1"/>
      <c r="E6286" s="1"/>
      <c r="F6286" s="1"/>
    </row>
    <row r="6287" spans="2:6" x14ac:dyDescent="0.25">
      <c r="B6287" s="1"/>
      <c r="C6287" s="1"/>
      <c r="D6287" s="1"/>
      <c r="E6287" s="1"/>
      <c r="F6287" s="1"/>
    </row>
    <row r="6288" spans="2:6" x14ac:dyDescent="0.25">
      <c r="B6288" s="1"/>
      <c r="C6288" s="1"/>
      <c r="D6288" s="1"/>
      <c r="E6288" s="1"/>
      <c r="F6288" s="1"/>
    </row>
    <row r="6289" spans="2:6" x14ac:dyDescent="0.25">
      <c r="B6289" s="1"/>
      <c r="C6289" s="1"/>
      <c r="D6289" s="1"/>
      <c r="E6289" s="1"/>
      <c r="F6289" s="1"/>
    </row>
    <row r="6290" spans="2:6" x14ac:dyDescent="0.25">
      <c r="B6290" s="1"/>
      <c r="C6290" s="1"/>
      <c r="D6290" s="1"/>
      <c r="E6290" s="1"/>
      <c r="F6290" s="1"/>
    </row>
    <row r="6291" spans="2:6" x14ac:dyDescent="0.25">
      <c r="B6291" s="1"/>
      <c r="C6291" s="1"/>
      <c r="D6291" s="1"/>
      <c r="E6291" s="1"/>
      <c r="F6291" s="1"/>
    </row>
    <row r="6292" spans="2:6" x14ac:dyDescent="0.25">
      <c r="B6292" s="1"/>
      <c r="C6292" s="1"/>
      <c r="D6292" s="1"/>
      <c r="E6292" s="1"/>
      <c r="F6292" s="1"/>
    </row>
    <row r="6293" spans="2:6" x14ac:dyDescent="0.25">
      <c r="B6293" s="1"/>
      <c r="C6293" s="1"/>
      <c r="D6293" s="1"/>
      <c r="E6293" s="1"/>
      <c r="F6293" s="1"/>
    </row>
    <row r="6294" spans="2:6" x14ac:dyDescent="0.25">
      <c r="B6294" s="1"/>
      <c r="C6294" s="1"/>
      <c r="D6294" s="1"/>
      <c r="E6294" s="1"/>
      <c r="F6294" s="1"/>
    </row>
    <row r="6295" spans="2:6" x14ac:dyDescent="0.25">
      <c r="B6295" s="1"/>
      <c r="C6295" s="1"/>
      <c r="D6295" s="1"/>
      <c r="E6295" s="1"/>
      <c r="F6295" s="1"/>
    </row>
    <row r="6296" spans="2:6" x14ac:dyDescent="0.25">
      <c r="B6296" s="1"/>
      <c r="C6296" s="1"/>
      <c r="D6296" s="1"/>
      <c r="E6296" s="1"/>
      <c r="F6296" s="1"/>
    </row>
    <row r="6297" spans="2:6" x14ac:dyDescent="0.25">
      <c r="B6297" s="1"/>
      <c r="C6297" s="1"/>
      <c r="D6297" s="1"/>
      <c r="E6297" s="1"/>
      <c r="F6297" s="1"/>
    </row>
    <row r="6298" spans="2:6" x14ac:dyDescent="0.25">
      <c r="B6298" s="1"/>
      <c r="C6298" s="1"/>
      <c r="D6298" s="1"/>
      <c r="E6298" s="1"/>
      <c r="F6298" s="1"/>
    </row>
    <row r="6299" spans="2:6" x14ac:dyDescent="0.25">
      <c r="B6299" s="1"/>
      <c r="C6299" s="1"/>
      <c r="D6299" s="1"/>
      <c r="E6299" s="1"/>
      <c r="F6299" s="1"/>
    </row>
    <row r="6300" spans="2:6" x14ac:dyDescent="0.25">
      <c r="B6300" s="1"/>
      <c r="C6300" s="1"/>
      <c r="D6300" s="1"/>
      <c r="E6300" s="1"/>
      <c r="F6300" s="1"/>
    </row>
    <row r="6301" spans="2:6" x14ac:dyDescent="0.25">
      <c r="B6301" s="1"/>
      <c r="C6301" s="1"/>
      <c r="D6301" s="1"/>
      <c r="E6301" s="1"/>
      <c r="F6301" s="1"/>
    </row>
    <row r="6302" spans="2:6" x14ac:dyDescent="0.25">
      <c r="B6302" s="1"/>
      <c r="C6302" s="1"/>
      <c r="D6302" s="1"/>
      <c r="E6302" s="1"/>
      <c r="F6302" s="1"/>
    </row>
    <row r="6303" spans="2:6" x14ac:dyDescent="0.25">
      <c r="B6303" s="1"/>
      <c r="C6303" s="1"/>
      <c r="D6303" s="1"/>
      <c r="E6303" s="1"/>
      <c r="F6303" s="1"/>
    </row>
    <row r="6304" spans="2:6" x14ac:dyDescent="0.25">
      <c r="B6304" s="1"/>
      <c r="C6304" s="1"/>
      <c r="D6304" s="1"/>
      <c r="E6304" s="1"/>
      <c r="F6304" s="1"/>
    </row>
    <row r="6305" spans="2:6" x14ac:dyDescent="0.25">
      <c r="B6305" s="1"/>
      <c r="C6305" s="1"/>
      <c r="D6305" s="1"/>
      <c r="E6305" s="1"/>
      <c r="F6305" s="1"/>
    </row>
    <row r="6306" spans="2:6" x14ac:dyDescent="0.25">
      <c r="B6306" s="1"/>
      <c r="C6306" s="1"/>
      <c r="D6306" s="1"/>
      <c r="E6306" s="1"/>
      <c r="F6306" s="1"/>
    </row>
    <row r="6307" spans="2:6" x14ac:dyDescent="0.25">
      <c r="B6307" s="1"/>
      <c r="C6307" s="1"/>
      <c r="D6307" s="1"/>
      <c r="E6307" s="1"/>
      <c r="F6307" s="1"/>
    </row>
    <row r="6308" spans="2:6" x14ac:dyDescent="0.25">
      <c r="B6308" s="1"/>
      <c r="C6308" s="1"/>
      <c r="D6308" s="1"/>
      <c r="E6308" s="1"/>
      <c r="F6308" s="1"/>
    </row>
    <row r="6309" spans="2:6" x14ac:dyDescent="0.25">
      <c r="B6309" s="1"/>
      <c r="C6309" s="1"/>
      <c r="D6309" s="1"/>
      <c r="E6309" s="1"/>
      <c r="F6309" s="1"/>
    </row>
    <row r="6310" spans="2:6" x14ac:dyDescent="0.25">
      <c r="B6310" s="1"/>
      <c r="C6310" s="1"/>
      <c r="D6310" s="1"/>
      <c r="E6310" s="1"/>
      <c r="F6310" s="1"/>
    </row>
    <row r="6311" spans="2:6" x14ac:dyDescent="0.25">
      <c r="B6311" s="1"/>
      <c r="C6311" s="1"/>
      <c r="D6311" s="1"/>
      <c r="E6311" s="1"/>
      <c r="F6311" s="1"/>
    </row>
    <row r="6312" spans="2:6" x14ac:dyDescent="0.25">
      <c r="B6312" s="1"/>
      <c r="C6312" s="1"/>
      <c r="D6312" s="1"/>
      <c r="E6312" s="1"/>
      <c r="F6312" s="1"/>
    </row>
    <row r="6313" spans="2:6" x14ac:dyDescent="0.25">
      <c r="B6313" s="1"/>
      <c r="C6313" s="1"/>
      <c r="D6313" s="1"/>
      <c r="E6313" s="1"/>
      <c r="F6313" s="1"/>
    </row>
    <row r="6314" spans="2:6" x14ac:dyDescent="0.25">
      <c r="B6314" s="1"/>
      <c r="C6314" s="1"/>
      <c r="D6314" s="1"/>
      <c r="E6314" s="1"/>
      <c r="F6314" s="1"/>
    </row>
    <row r="6315" spans="2:6" x14ac:dyDescent="0.25">
      <c r="B6315" s="1"/>
      <c r="C6315" s="1"/>
      <c r="D6315" s="1"/>
      <c r="E6315" s="1"/>
      <c r="F6315" s="1"/>
    </row>
    <row r="6316" spans="2:6" x14ac:dyDescent="0.25">
      <c r="B6316" s="1"/>
      <c r="C6316" s="1"/>
      <c r="D6316" s="1"/>
      <c r="E6316" s="1"/>
      <c r="F6316" s="1"/>
    </row>
    <row r="6317" spans="2:6" x14ac:dyDescent="0.25">
      <c r="B6317" s="1"/>
      <c r="C6317" s="1"/>
      <c r="D6317" s="1"/>
      <c r="E6317" s="1"/>
      <c r="F6317" s="1"/>
    </row>
    <row r="6318" spans="2:6" x14ac:dyDescent="0.25">
      <c r="B6318" s="1"/>
      <c r="C6318" s="1"/>
      <c r="D6318" s="1"/>
      <c r="E6318" s="1"/>
      <c r="F6318" s="1"/>
    </row>
    <row r="6319" spans="2:6" x14ac:dyDescent="0.25">
      <c r="B6319" s="1"/>
      <c r="C6319" s="1"/>
      <c r="D6319" s="1"/>
      <c r="E6319" s="1"/>
      <c r="F6319" s="1"/>
    </row>
    <row r="6320" spans="2:6" x14ac:dyDescent="0.25">
      <c r="B6320" s="1"/>
      <c r="C6320" s="1"/>
      <c r="D6320" s="1"/>
      <c r="E6320" s="1"/>
      <c r="F6320" s="1"/>
    </row>
    <row r="6321" spans="2:6" x14ac:dyDescent="0.25">
      <c r="B6321" s="1"/>
      <c r="C6321" s="1"/>
      <c r="D6321" s="1"/>
      <c r="E6321" s="1"/>
      <c r="F6321" s="1"/>
    </row>
    <row r="6322" spans="2:6" x14ac:dyDescent="0.25">
      <c r="B6322" s="1"/>
      <c r="C6322" s="1"/>
      <c r="D6322" s="1"/>
      <c r="E6322" s="1"/>
      <c r="F6322" s="1"/>
    </row>
    <row r="6323" spans="2:6" x14ac:dyDescent="0.25">
      <c r="B6323" s="1"/>
      <c r="C6323" s="1"/>
      <c r="D6323" s="1"/>
      <c r="E6323" s="1"/>
      <c r="F6323" s="1"/>
    </row>
    <row r="6324" spans="2:6" x14ac:dyDescent="0.25">
      <c r="B6324" s="1"/>
      <c r="C6324" s="1"/>
      <c r="D6324" s="1"/>
      <c r="E6324" s="1"/>
      <c r="F6324" s="1"/>
    </row>
    <row r="6325" spans="2:6" x14ac:dyDescent="0.25">
      <c r="B6325" s="1"/>
      <c r="C6325" s="1"/>
      <c r="D6325" s="1"/>
      <c r="E6325" s="1"/>
      <c r="F6325" s="1"/>
    </row>
    <row r="6326" spans="2:6" x14ac:dyDescent="0.25">
      <c r="B6326" s="1"/>
      <c r="C6326" s="1"/>
      <c r="D6326" s="1"/>
      <c r="E6326" s="1"/>
      <c r="F6326" s="1"/>
    </row>
    <row r="6327" spans="2:6" x14ac:dyDescent="0.25">
      <c r="B6327" s="1"/>
      <c r="C6327" s="1"/>
      <c r="D6327" s="1"/>
      <c r="E6327" s="1"/>
      <c r="F6327" s="1"/>
    </row>
    <row r="6328" spans="2:6" x14ac:dyDescent="0.25">
      <c r="B6328" s="1"/>
      <c r="C6328" s="1"/>
      <c r="D6328" s="1"/>
      <c r="E6328" s="1"/>
      <c r="F6328" s="1"/>
    </row>
    <row r="6329" spans="2:6" x14ac:dyDescent="0.25">
      <c r="B6329" s="1"/>
      <c r="C6329" s="1"/>
      <c r="D6329" s="1"/>
      <c r="E6329" s="1"/>
      <c r="F6329" s="1"/>
    </row>
    <row r="6330" spans="2:6" x14ac:dyDescent="0.25">
      <c r="B6330" s="1"/>
      <c r="C6330" s="1"/>
      <c r="D6330" s="1"/>
      <c r="E6330" s="1"/>
      <c r="F6330" s="1"/>
    </row>
    <row r="6331" spans="2:6" x14ac:dyDescent="0.25">
      <c r="B6331" s="1"/>
      <c r="C6331" s="1"/>
      <c r="D6331" s="1"/>
      <c r="E6331" s="1"/>
      <c r="F6331" s="1"/>
    </row>
    <row r="6332" spans="2:6" x14ac:dyDescent="0.25">
      <c r="B6332" s="1"/>
      <c r="C6332" s="1"/>
      <c r="D6332" s="1"/>
      <c r="E6332" s="1"/>
      <c r="F6332" s="1"/>
    </row>
    <row r="6333" spans="2:6" x14ac:dyDescent="0.25">
      <c r="B6333" s="1"/>
      <c r="C6333" s="1"/>
      <c r="D6333" s="1"/>
      <c r="E6333" s="1"/>
      <c r="F6333" s="1"/>
    </row>
    <row r="6334" spans="2:6" x14ac:dyDescent="0.25">
      <c r="B6334" s="1"/>
      <c r="C6334" s="1"/>
      <c r="D6334" s="1"/>
      <c r="E6334" s="1"/>
      <c r="F6334" s="1"/>
    </row>
    <row r="6335" spans="2:6" x14ac:dyDescent="0.25">
      <c r="B6335" s="1"/>
      <c r="C6335" s="1"/>
      <c r="D6335" s="1"/>
      <c r="E6335" s="1"/>
      <c r="F6335" s="1"/>
    </row>
    <row r="6336" spans="2:6" x14ac:dyDescent="0.25">
      <c r="B6336" s="1"/>
      <c r="C6336" s="1"/>
      <c r="D6336" s="1"/>
      <c r="E6336" s="1"/>
      <c r="F6336" s="1"/>
    </row>
    <row r="6337" spans="2:6" x14ac:dyDescent="0.25">
      <c r="B6337" s="1"/>
      <c r="C6337" s="1"/>
      <c r="D6337" s="1"/>
      <c r="E6337" s="1"/>
      <c r="F6337" s="1"/>
    </row>
    <row r="6338" spans="2:6" x14ac:dyDescent="0.25">
      <c r="B6338" s="1"/>
      <c r="C6338" s="1"/>
      <c r="D6338" s="1"/>
      <c r="E6338" s="1"/>
      <c r="F6338" s="1"/>
    </row>
    <row r="6339" spans="2:6" x14ac:dyDescent="0.25">
      <c r="B6339" s="1"/>
      <c r="C6339" s="1"/>
      <c r="D6339" s="1"/>
      <c r="E6339" s="1"/>
      <c r="F6339" s="1"/>
    </row>
    <row r="6340" spans="2:6" x14ac:dyDescent="0.25">
      <c r="B6340" s="1"/>
      <c r="C6340" s="1"/>
      <c r="D6340" s="1"/>
      <c r="E6340" s="1"/>
      <c r="F6340" s="1"/>
    </row>
    <row r="6341" spans="2:6" x14ac:dyDescent="0.25">
      <c r="B6341" s="1"/>
      <c r="C6341" s="1"/>
      <c r="D6341" s="1"/>
      <c r="E6341" s="1"/>
      <c r="F6341" s="1"/>
    </row>
    <row r="6342" spans="2:6" x14ac:dyDescent="0.25">
      <c r="B6342" s="1"/>
      <c r="C6342" s="1"/>
      <c r="D6342" s="1"/>
      <c r="E6342" s="1"/>
      <c r="F6342" s="1"/>
    </row>
    <row r="6343" spans="2:6" x14ac:dyDescent="0.25">
      <c r="B6343" s="1"/>
      <c r="C6343" s="1"/>
      <c r="D6343" s="1"/>
      <c r="E6343" s="1"/>
      <c r="F6343" s="1"/>
    </row>
    <row r="6344" spans="2:6" x14ac:dyDescent="0.25">
      <c r="B6344" s="1"/>
      <c r="C6344" s="1"/>
      <c r="D6344" s="1"/>
      <c r="E6344" s="1"/>
      <c r="F6344" s="1"/>
    </row>
    <row r="6345" spans="2:6" x14ac:dyDescent="0.25">
      <c r="B6345" s="1"/>
      <c r="C6345" s="1"/>
      <c r="D6345" s="1"/>
      <c r="E6345" s="1"/>
      <c r="F6345" s="1"/>
    </row>
    <row r="6346" spans="2:6" x14ac:dyDescent="0.25">
      <c r="B6346" s="1"/>
      <c r="C6346" s="1"/>
      <c r="D6346" s="1"/>
      <c r="E6346" s="1"/>
      <c r="F6346" s="1"/>
    </row>
    <row r="6347" spans="2:6" x14ac:dyDescent="0.25">
      <c r="B6347" s="1"/>
      <c r="C6347" s="1"/>
      <c r="D6347" s="1"/>
      <c r="E6347" s="1"/>
      <c r="F6347" s="1"/>
    </row>
    <row r="6348" spans="2:6" x14ac:dyDescent="0.25">
      <c r="B6348" s="1"/>
      <c r="C6348" s="1"/>
      <c r="D6348" s="1"/>
      <c r="E6348" s="1"/>
      <c r="F6348" s="1"/>
    </row>
    <row r="6349" spans="2:6" x14ac:dyDescent="0.25">
      <c r="B6349" s="1"/>
      <c r="C6349" s="1"/>
      <c r="D6349" s="1"/>
      <c r="E6349" s="1"/>
      <c r="F6349" s="1"/>
    </row>
    <row r="6350" spans="2:6" x14ac:dyDescent="0.25">
      <c r="B6350" s="1"/>
      <c r="C6350" s="1"/>
      <c r="D6350" s="1"/>
      <c r="E6350" s="1"/>
      <c r="F6350" s="1"/>
    </row>
    <row r="6351" spans="2:6" x14ac:dyDescent="0.25">
      <c r="B6351" s="1"/>
      <c r="C6351" s="1"/>
      <c r="D6351" s="1"/>
      <c r="E6351" s="1"/>
      <c r="F6351" s="1"/>
    </row>
    <row r="6352" spans="2:6" x14ac:dyDescent="0.25">
      <c r="B6352" s="1"/>
      <c r="C6352" s="1"/>
      <c r="D6352" s="1"/>
      <c r="E6352" s="1"/>
      <c r="F6352" s="1"/>
    </row>
    <row r="6353" spans="2:6" x14ac:dyDescent="0.25">
      <c r="B6353" s="1"/>
      <c r="C6353" s="1"/>
      <c r="D6353" s="1"/>
      <c r="E6353" s="1"/>
      <c r="F6353" s="1"/>
    </row>
    <row r="6354" spans="2:6" x14ac:dyDescent="0.25">
      <c r="B6354" s="1"/>
      <c r="C6354" s="1"/>
      <c r="D6354" s="1"/>
      <c r="E6354" s="1"/>
      <c r="F6354" s="1"/>
    </row>
    <row r="6355" spans="2:6" x14ac:dyDescent="0.25">
      <c r="B6355" s="1"/>
      <c r="C6355" s="1"/>
      <c r="D6355" s="1"/>
      <c r="E6355" s="1"/>
      <c r="F6355" s="1"/>
    </row>
    <row r="6356" spans="2:6" x14ac:dyDescent="0.25">
      <c r="B6356" s="1"/>
      <c r="C6356" s="1"/>
      <c r="D6356" s="1"/>
      <c r="E6356" s="1"/>
      <c r="F6356" s="1"/>
    </row>
    <row r="6357" spans="2:6" x14ac:dyDescent="0.25">
      <c r="B6357" s="1"/>
      <c r="C6357" s="1"/>
      <c r="D6357" s="1"/>
      <c r="E6357" s="1"/>
      <c r="F6357" s="1"/>
    </row>
    <row r="6358" spans="2:6" x14ac:dyDescent="0.25">
      <c r="B6358" s="1"/>
      <c r="C6358" s="1"/>
      <c r="D6358" s="1"/>
      <c r="E6358" s="1"/>
      <c r="F6358" s="1"/>
    </row>
    <row r="6359" spans="2:6" x14ac:dyDescent="0.25">
      <c r="B6359" s="1"/>
      <c r="C6359" s="1"/>
      <c r="D6359" s="1"/>
      <c r="E6359" s="1"/>
      <c r="F6359" s="1"/>
    </row>
    <row r="6360" spans="2:6" x14ac:dyDescent="0.25">
      <c r="B6360" s="1"/>
      <c r="C6360" s="1"/>
      <c r="D6360" s="1"/>
      <c r="E6360" s="1"/>
      <c r="F6360" s="1"/>
    </row>
    <row r="6361" spans="2:6" x14ac:dyDescent="0.25">
      <c r="B6361" s="1"/>
      <c r="C6361" s="1"/>
      <c r="D6361" s="1"/>
      <c r="E6361" s="1"/>
      <c r="F6361" s="1"/>
    </row>
    <row r="6362" spans="2:6" x14ac:dyDescent="0.25">
      <c r="B6362" s="1"/>
      <c r="C6362" s="1"/>
      <c r="D6362" s="1"/>
      <c r="E6362" s="1"/>
      <c r="F6362" s="1"/>
    </row>
    <row r="6363" spans="2:6" x14ac:dyDescent="0.25">
      <c r="B6363" s="1"/>
      <c r="C6363" s="1"/>
      <c r="D6363" s="1"/>
      <c r="E6363" s="1"/>
      <c r="F6363" s="1"/>
    </row>
    <row r="6364" spans="2:6" x14ac:dyDescent="0.25">
      <c r="B6364" s="1"/>
      <c r="C6364" s="1"/>
      <c r="D6364" s="1"/>
      <c r="E6364" s="1"/>
      <c r="F6364" s="1"/>
    </row>
    <row r="6365" spans="2:6" x14ac:dyDescent="0.25">
      <c r="B6365" s="1"/>
      <c r="C6365" s="1"/>
      <c r="D6365" s="1"/>
      <c r="E6365" s="1"/>
      <c r="F6365" s="1"/>
    </row>
    <row r="6366" spans="2:6" x14ac:dyDescent="0.25">
      <c r="B6366" s="1"/>
      <c r="C6366" s="1"/>
      <c r="D6366" s="1"/>
      <c r="E6366" s="1"/>
      <c r="F6366" s="1"/>
    </row>
    <row r="6367" spans="2:6" x14ac:dyDescent="0.25">
      <c r="B6367" s="1"/>
      <c r="C6367" s="1"/>
      <c r="D6367" s="1"/>
      <c r="E6367" s="1"/>
      <c r="F6367" s="1"/>
    </row>
    <row r="6368" spans="2:6" x14ac:dyDescent="0.25">
      <c r="B6368" s="1"/>
      <c r="C6368" s="1"/>
      <c r="D6368" s="1"/>
      <c r="E6368" s="1"/>
      <c r="F6368" s="1"/>
    </row>
    <row r="6369" spans="2:6" x14ac:dyDescent="0.25">
      <c r="B6369" s="1"/>
      <c r="C6369" s="1"/>
      <c r="D6369" s="1"/>
      <c r="E6369" s="1"/>
      <c r="F6369" s="1"/>
    </row>
    <row r="6370" spans="2:6" x14ac:dyDescent="0.25">
      <c r="B6370" s="1"/>
      <c r="C6370" s="1"/>
      <c r="D6370" s="1"/>
      <c r="E6370" s="1"/>
      <c r="F6370" s="1"/>
    </row>
    <row r="6371" spans="2:6" x14ac:dyDescent="0.25">
      <c r="B6371" s="1"/>
      <c r="C6371" s="1"/>
      <c r="D6371" s="1"/>
      <c r="E6371" s="1"/>
      <c r="F6371" s="1"/>
    </row>
    <row r="6372" spans="2:6" x14ac:dyDescent="0.25">
      <c r="B6372" s="1"/>
      <c r="C6372" s="1"/>
      <c r="D6372" s="1"/>
      <c r="E6372" s="1"/>
      <c r="F6372" s="1"/>
    </row>
    <row r="6373" spans="2:6" x14ac:dyDescent="0.25">
      <c r="B6373" s="1"/>
      <c r="C6373" s="1"/>
      <c r="D6373" s="1"/>
      <c r="E6373" s="1"/>
      <c r="F6373" s="1"/>
    </row>
    <row r="6374" spans="2:6" x14ac:dyDescent="0.25">
      <c r="B6374" s="1"/>
      <c r="C6374" s="1"/>
      <c r="D6374" s="1"/>
      <c r="E6374" s="1"/>
      <c r="F6374" s="1"/>
    </row>
    <row r="6375" spans="2:6" x14ac:dyDescent="0.25">
      <c r="B6375" s="1"/>
      <c r="C6375" s="1"/>
      <c r="D6375" s="1"/>
      <c r="E6375" s="1"/>
      <c r="F6375" s="1"/>
    </row>
    <row r="6376" spans="2:6" x14ac:dyDescent="0.25">
      <c r="B6376" s="1"/>
      <c r="C6376" s="1"/>
      <c r="D6376" s="1"/>
      <c r="E6376" s="1"/>
      <c r="F6376" s="1"/>
    </row>
    <row r="6377" spans="2:6" x14ac:dyDescent="0.25">
      <c r="B6377" s="1"/>
      <c r="C6377" s="1"/>
      <c r="D6377" s="1"/>
      <c r="E6377" s="1"/>
      <c r="F6377" s="1"/>
    </row>
    <row r="6378" spans="2:6" x14ac:dyDescent="0.25">
      <c r="B6378" s="1"/>
      <c r="C6378" s="1"/>
      <c r="D6378" s="1"/>
      <c r="E6378" s="1"/>
      <c r="F6378" s="1"/>
    </row>
    <row r="6379" spans="2:6" x14ac:dyDescent="0.25">
      <c r="B6379" s="1"/>
      <c r="C6379" s="1"/>
      <c r="D6379" s="1"/>
      <c r="E6379" s="1"/>
      <c r="F6379" s="1"/>
    </row>
    <row r="6380" spans="2:6" x14ac:dyDescent="0.25">
      <c r="B6380" s="1"/>
      <c r="C6380" s="1"/>
      <c r="D6380" s="1"/>
      <c r="E6380" s="1"/>
      <c r="F6380" s="1"/>
    </row>
    <row r="6381" spans="2:6" x14ac:dyDescent="0.25">
      <c r="B6381" s="1"/>
      <c r="C6381" s="1"/>
      <c r="D6381" s="1"/>
      <c r="E6381" s="1"/>
      <c r="F6381" s="1"/>
    </row>
    <row r="6382" spans="2:6" x14ac:dyDescent="0.25">
      <c r="B6382" s="1"/>
      <c r="C6382" s="1"/>
      <c r="D6382" s="1"/>
      <c r="E6382" s="1"/>
      <c r="F6382" s="1"/>
    </row>
    <row r="6383" spans="2:6" x14ac:dyDescent="0.25">
      <c r="B6383" s="1"/>
      <c r="C6383" s="1"/>
      <c r="D6383" s="1"/>
      <c r="E6383" s="1"/>
      <c r="F6383" s="1"/>
    </row>
    <row r="6384" spans="2:6" x14ac:dyDescent="0.25">
      <c r="B6384" s="1"/>
      <c r="C6384" s="1"/>
      <c r="D6384" s="1"/>
      <c r="E6384" s="1"/>
      <c r="F6384" s="1"/>
    </row>
    <row r="6385" spans="2:6" x14ac:dyDescent="0.25">
      <c r="B6385" s="1"/>
      <c r="C6385" s="1"/>
      <c r="D6385" s="1"/>
      <c r="E6385" s="1"/>
      <c r="F6385" s="1"/>
    </row>
    <row r="6386" spans="2:6" x14ac:dyDescent="0.25">
      <c r="B6386" s="1"/>
      <c r="C6386" s="1"/>
      <c r="D6386" s="1"/>
      <c r="E6386" s="1"/>
      <c r="F6386" s="1"/>
    </row>
    <row r="6387" spans="2:6" x14ac:dyDescent="0.25">
      <c r="B6387" s="1"/>
      <c r="C6387" s="1"/>
      <c r="D6387" s="1"/>
      <c r="E6387" s="1"/>
      <c r="F6387" s="1"/>
    </row>
    <row r="6388" spans="2:6" x14ac:dyDescent="0.25">
      <c r="B6388" s="1"/>
      <c r="C6388" s="1"/>
      <c r="D6388" s="1"/>
      <c r="E6388" s="1"/>
      <c r="F6388" s="1"/>
    </row>
    <row r="6389" spans="2:6" x14ac:dyDescent="0.25">
      <c r="B6389" s="1"/>
      <c r="C6389" s="1"/>
      <c r="D6389" s="1"/>
      <c r="E6389" s="1"/>
      <c r="F6389" s="1"/>
    </row>
    <row r="6390" spans="2:6" x14ac:dyDescent="0.25">
      <c r="B6390" s="1"/>
      <c r="C6390" s="1"/>
      <c r="D6390" s="1"/>
      <c r="E6390" s="1"/>
      <c r="F6390" s="1"/>
    </row>
    <row r="6391" spans="2:6" x14ac:dyDescent="0.25">
      <c r="B6391" s="1"/>
      <c r="C6391" s="1"/>
      <c r="D6391" s="1"/>
      <c r="E6391" s="1"/>
      <c r="F6391" s="1"/>
    </row>
    <row r="6392" spans="2:6" x14ac:dyDescent="0.25">
      <c r="B6392" s="1"/>
      <c r="C6392" s="1"/>
      <c r="D6392" s="1"/>
      <c r="E6392" s="1"/>
      <c r="F6392" s="1"/>
    </row>
    <row r="6393" spans="2:6" x14ac:dyDescent="0.25">
      <c r="B6393" s="1"/>
      <c r="C6393" s="1"/>
      <c r="D6393" s="1"/>
      <c r="E6393" s="1"/>
      <c r="F6393" s="1"/>
    </row>
    <row r="6394" spans="2:6" x14ac:dyDescent="0.25">
      <c r="B6394" s="1"/>
      <c r="C6394" s="1"/>
      <c r="D6394" s="1"/>
      <c r="E6394" s="1"/>
      <c r="F6394" s="1"/>
    </row>
    <row r="6395" spans="2:6" x14ac:dyDescent="0.25">
      <c r="B6395" s="1"/>
      <c r="C6395" s="1"/>
      <c r="D6395" s="1"/>
      <c r="E6395" s="1"/>
      <c r="F6395" s="1"/>
    </row>
    <row r="6396" spans="2:6" x14ac:dyDescent="0.25">
      <c r="B6396" s="1"/>
      <c r="C6396" s="1"/>
      <c r="D6396" s="1"/>
      <c r="E6396" s="1"/>
      <c r="F6396" s="1"/>
    </row>
    <row r="6397" spans="2:6" x14ac:dyDescent="0.25">
      <c r="B6397" s="1"/>
      <c r="C6397" s="1"/>
      <c r="D6397" s="1"/>
      <c r="E6397" s="1"/>
      <c r="F6397" s="1"/>
    </row>
    <row r="6398" spans="2:6" x14ac:dyDescent="0.25">
      <c r="B6398" s="1"/>
      <c r="C6398" s="1"/>
      <c r="D6398" s="1"/>
      <c r="E6398" s="1"/>
      <c r="F6398" s="1"/>
    </row>
    <row r="6399" spans="2:6" x14ac:dyDescent="0.25">
      <c r="B6399" s="1"/>
      <c r="C6399" s="1"/>
      <c r="D6399" s="1"/>
      <c r="E6399" s="1"/>
      <c r="F6399" s="1"/>
    </row>
    <row r="6400" spans="2:6" x14ac:dyDescent="0.25">
      <c r="B6400" s="1"/>
      <c r="C6400" s="1"/>
      <c r="D6400" s="1"/>
      <c r="E6400" s="1"/>
      <c r="F6400" s="1"/>
    </row>
    <row r="6401" spans="2:6" x14ac:dyDescent="0.25">
      <c r="B6401" s="1"/>
      <c r="C6401" s="1"/>
      <c r="D6401" s="1"/>
      <c r="E6401" s="1"/>
      <c r="F6401" s="1"/>
    </row>
    <row r="6402" spans="2:6" x14ac:dyDescent="0.25">
      <c r="B6402" s="1"/>
      <c r="C6402" s="1"/>
      <c r="D6402" s="1"/>
      <c r="E6402" s="1"/>
      <c r="F6402" s="1"/>
    </row>
    <row r="6403" spans="2:6" x14ac:dyDescent="0.25">
      <c r="B6403" s="1"/>
      <c r="C6403" s="1"/>
      <c r="D6403" s="1"/>
      <c r="E6403" s="1"/>
      <c r="F6403" s="1"/>
    </row>
    <row r="6404" spans="2:6" x14ac:dyDescent="0.25">
      <c r="B6404" s="1"/>
      <c r="C6404" s="1"/>
      <c r="D6404" s="1"/>
      <c r="E6404" s="1"/>
      <c r="F6404" s="1"/>
    </row>
    <row r="6405" spans="2:6" x14ac:dyDescent="0.25">
      <c r="B6405" s="1"/>
      <c r="C6405" s="1"/>
      <c r="D6405" s="1"/>
      <c r="E6405" s="1"/>
      <c r="F6405" s="1"/>
    </row>
    <row r="6406" spans="2:6" x14ac:dyDescent="0.25">
      <c r="B6406" s="1"/>
      <c r="C6406" s="1"/>
      <c r="D6406" s="1"/>
      <c r="E6406" s="1"/>
      <c r="F6406" s="1"/>
    </row>
    <row r="6407" spans="2:6" x14ac:dyDescent="0.25">
      <c r="B6407" s="1"/>
      <c r="C6407" s="1"/>
      <c r="D6407" s="1"/>
      <c r="E6407" s="1"/>
      <c r="F6407" s="1"/>
    </row>
    <row r="6408" spans="2:6" x14ac:dyDescent="0.25">
      <c r="B6408" s="1"/>
      <c r="C6408" s="1"/>
      <c r="D6408" s="1"/>
      <c r="E6408" s="1"/>
      <c r="F6408" s="1"/>
    </row>
    <row r="6409" spans="2:6" x14ac:dyDescent="0.25">
      <c r="B6409" s="1"/>
      <c r="C6409" s="1"/>
      <c r="D6409" s="1"/>
      <c r="E6409" s="1"/>
      <c r="F6409" s="1"/>
    </row>
    <row r="6410" spans="2:6" x14ac:dyDescent="0.25">
      <c r="B6410" s="1"/>
      <c r="C6410" s="1"/>
      <c r="D6410" s="1"/>
      <c r="E6410" s="1"/>
      <c r="F6410" s="1"/>
    </row>
    <row r="6411" spans="2:6" x14ac:dyDescent="0.25">
      <c r="B6411" s="1"/>
      <c r="C6411" s="1"/>
      <c r="D6411" s="1"/>
      <c r="E6411" s="1"/>
      <c r="F6411" s="1"/>
    </row>
    <row r="6412" spans="2:6" x14ac:dyDescent="0.25">
      <c r="B6412" s="1"/>
      <c r="C6412" s="1"/>
      <c r="D6412" s="1"/>
      <c r="E6412" s="1"/>
      <c r="F6412" s="1"/>
    </row>
    <row r="6413" spans="2:6" x14ac:dyDescent="0.25">
      <c r="B6413" s="1"/>
      <c r="C6413" s="1"/>
      <c r="D6413" s="1"/>
      <c r="E6413" s="1"/>
      <c r="F6413" s="1"/>
    </row>
    <row r="6414" spans="2:6" x14ac:dyDescent="0.25">
      <c r="B6414" s="1"/>
      <c r="C6414" s="1"/>
      <c r="D6414" s="1"/>
      <c r="E6414" s="1"/>
      <c r="F6414" s="1"/>
    </row>
    <row r="6415" spans="2:6" x14ac:dyDescent="0.25">
      <c r="B6415" s="1"/>
      <c r="C6415" s="1"/>
      <c r="D6415" s="1"/>
      <c r="E6415" s="1"/>
      <c r="F6415" s="1"/>
    </row>
    <row r="6416" spans="2:6" x14ac:dyDescent="0.25">
      <c r="B6416" s="1"/>
      <c r="C6416" s="1"/>
      <c r="D6416" s="1"/>
      <c r="E6416" s="1"/>
      <c r="F6416" s="1"/>
    </row>
    <row r="6417" spans="2:6" x14ac:dyDescent="0.25">
      <c r="B6417" s="1"/>
      <c r="C6417" s="1"/>
      <c r="D6417" s="1"/>
      <c r="E6417" s="1"/>
      <c r="F6417" s="1"/>
    </row>
    <row r="6418" spans="2:6" x14ac:dyDescent="0.25">
      <c r="B6418" s="1"/>
      <c r="C6418" s="1"/>
      <c r="D6418" s="1"/>
      <c r="E6418" s="1"/>
      <c r="F6418" s="1"/>
    </row>
    <row r="6419" spans="2:6" x14ac:dyDescent="0.25">
      <c r="B6419" s="1"/>
      <c r="C6419" s="1"/>
      <c r="D6419" s="1"/>
      <c r="E6419" s="1"/>
      <c r="F6419" s="1"/>
    </row>
    <row r="6420" spans="2:6" x14ac:dyDescent="0.25">
      <c r="B6420" s="1"/>
      <c r="C6420" s="1"/>
      <c r="D6420" s="1"/>
      <c r="E6420" s="1"/>
      <c r="F6420" s="1"/>
    </row>
    <row r="6421" spans="2:6" x14ac:dyDescent="0.25">
      <c r="B6421" s="1"/>
      <c r="C6421" s="1"/>
      <c r="D6421" s="1"/>
      <c r="E6421" s="1"/>
      <c r="F6421" s="1"/>
    </row>
    <row r="6422" spans="2:6" x14ac:dyDescent="0.25">
      <c r="B6422" s="1"/>
      <c r="C6422" s="1"/>
      <c r="D6422" s="1"/>
      <c r="E6422" s="1"/>
      <c r="F6422" s="1"/>
    </row>
    <row r="6423" spans="2:6" x14ac:dyDescent="0.25">
      <c r="B6423" s="1"/>
      <c r="C6423" s="1"/>
      <c r="D6423" s="1"/>
      <c r="E6423" s="1"/>
      <c r="F6423" s="1"/>
    </row>
    <row r="6424" spans="2:6" x14ac:dyDescent="0.25">
      <c r="B6424" s="1"/>
      <c r="C6424" s="1"/>
      <c r="D6424" s="1"/>
      <c r="E6424" s="1"/>
      <c r="F6424" s="1"/>
    </row>
    <row r="6425" spans="2:6" x14ac:dyDescent="0.25">
      <c r="B6425" s="1"/>
      <c r="C6425" s="1"/>
      <c r="D6425" s="1"/>
      <c r="E6425" s="1"/>
      <c r="F6425" s="1"/>
    </row>
    <row r="6426" spans="2:6" x14ac:dyDescent="0.25">
      <c r="B6426" s="1"/>
      <c r="C6426" s="1"/>
      <c r="D6426" s="1"/>
      <c r="E6426" s="1"/>
      <c r="F6426" s="1"/>
    </row>
    <row r="6427" spans="2:6" x14ac:dyDescent="0.25">
      <c r="B6427" s="1"/>
      <c r="C6427" s="1"/>
      <c r="D6427" s="1"/>
      <c r="E6427" s="1"/>
      <c r="F6427" s="1"/>
    </row>
    <row r="6428" spans="2:6" x14ac:dyDescent="0.25">
      <c r="B6428" s="1"/>
      <c r="C6428" s="1"/>
      <c r="D6428" s="1"/>
      <c r="E6428" s="1"/>
      <c r="F6428" s="1"/>
    </row>
    <row r="6429" spans="2:6" x14ac:dyDescent="0.25">
      <c r="B6429" s="1"/>
      <c r="C6429" s="1"/>
      <c r="D6429" s="1"/>
      <c r="E6429" s="1"/>
      <c r="F6429" s="1"/>
    </row>
    <row r="6430" spans="2:6" x14ac:dyDescent="0.25">
      <c r="B6430" s="1"/>
      <c r="C6430" s="1"/>
      <c r="D6430" s="1"/>
      <c r="E6430" s="1"/>
      <c r="F6430" s="1"/>
    </row>
    <row r="6431" spans="2:6" x14ac:dyDescent="0.25">
      <c r="B6431" s="1"/>
      <c r="C6431" s="1"/>
      <c r="D6431" s="1"/>
      <c r="E6431" s="1"/>
      <c r="F6431" s="1"/>
    </row>
    <row r="6432" spans="2:6" x14ac:dyDescent="0.25">
      <c r="B6432" s="1"/>
      <c r="C6432" s="1"/>
      <c r="D6432" s="1"/>
      <c r="E6432" s="1"/>
      <c r="F6432" s="1"/>
    </row>
    <row r="6433" spans="2:6" x14ac:dyDescent="0.25">
      <c r="B6433" s="1"/>
      <c r="C6433" s="1"/>
      <c r="D6433" s="1"/>
      <c r="E6433" s="1"/>
      <c r="F6433" s="1"/>
    </row>
    <row r="6434" spans="2:6" x14ac:dyDescent="0.25">
      <c r="B6434" s="1"/>
      <c r="C6434" s="1"/>
      <c r="D6434" s="1"/>
      <c r="E6434" s="1"/>
      <c r="F6434" s="1"/>
    </row>
    <row r="6435" spans="2:6" x14ac:dyDescent="0.25">
      <c r="B6435" s="1"/>
      <c r="C6435" s="1"/>
      <c r="D6435" s="1"/>
      <c r="E6435" s="1"/>
      <c r="F6435" s="1"/>
    </row>
    <row r="6436" spans="2:6" x14ac:dyDescent="0.25">
      <c r="B6436" s="1"/>
      <c r="C6436" s="1"/>
      <c r="D6436" s="1"/>
      <c r="E6436" s="1"/>
      <c r="F6436" s="1"/>
    </row>
    <row r="6437" spans="2:6" x14ac:dyDescent="0.25">
      <c r="B6437" s="1"/>
      <c r="C6437" s="1"/>
      <c r="D6437" s="1"/>
      <c r="E6437" s="1"/>
      <c r="F6437" s="1"/>
    </row>
    <row r="6438" spans="2:6" x14ac:dyDescent="0.25">
      <c r="B6438" s="1"/>
      <c r="C6438" s="1"/>
      <c r="D6438" s="1"/>
      <c r="E6438" s="1"/>
      <c r="F6438" s="1"/>
    </row>
    <row r="6439" spans="2:6" x14ac:dyDescent="0.25">
      <c r="B6439" s="1"/>
      <c r="C6439" s="1"/>
      <c r="D6439" s="1"/>
      <c r="E6439" s="1"/>
      <c r="F6439" s="1"/>
    </row>
    <row r="6440" spans="2:6" x14ac:dyDescent="0.25">
      <c r="B6440" s="1"/>
      <c r="C6440" s="1"/>
      <c r="D6440" s="1"/>
      <c r="E6440" s="1"/>
      <c r="F6440" s="1"/>
    </row>
    <row r="6441" spans="2:6" x14ac:dyDescent="0.25">
      <c r="B6441" s="1"/>
      <c r="C6441" s="1"/>
      <c r="D6441" s="1"/>
      <c r="E6441" s="1"/>
      <c r="F6441" s="1"/>
    </row>
    <row r="6442" spans="2:6" x14ac:dyDescent="0.25">
      <c r="B6442" s="1"/>
      <c r="C6442" s="1"/>
      <c r="D6442" s="1"/>
      <c r="E6442" s="1"/>
      <c r="F6442" s="1"/>
    </row>
    <row r="6443" spans="2:6" x14ac:dyDescent="0.25">
      <c r="B6443" s="1"/>
      <c r="C6443" s="1"/>
      <c r="D6443" s="1"/>
      <c r="E6443" s="1"/>
      <c r="F6443" s="1"/>
    </row>
    <row r="6444" spans="2:6" x14ac:dyDescent="0.25">
      <c r="B6444" s="1"/>
      <c r="C6444" s="1"/>
      <c r="D6444" s="1"/>
      <c r="E6444" s="1"/>
      <c r="F6444" s="1"/>
    </row>
    <row r="6445" spans="2:6" x14ac:dyDescent="0.25">
      <c r="B6445" s="1"/>
      <c r="C6445" s="1"/>
      <c r="D6445" s="1"/>
      <c r="E6445" s="1"/>
      <c r="F6445" s="1"/>
    </row>
    <row r="6446" spans="2:6" x14ac:dyDescent="0.25">
      <c r="B6446" s="1"/>
      <c r="C6446" s="1"/>
      <c r="D6446" s="1"/>
      <c r="E6446" s="1"/>
      <c r="F6446" s="1"/>
    </row>
    <row r="6447" spans="2:6" x14ac:dyDescent="0.25">
      <c r="B6447" s="1"/>
      <c r="C6447" s="1"/>
      <c r="D6447" s="1"/>
      <c r="E6447" s="1"/>
      <c r="F6447" s="1"/>
    </row>
    <row r="6448" spans="2:6" x14ac:dyDescent="0.25">
      <c r="B6448" s="1"/>
      <c r="C6448" s="1"/>
      <c r="D6448" s="1"/>
      <c r="E6448" s="1"/>
      <c r="F6448" s="1"/>
    </row>
    <row r="6449" spans="2:6" x14ac:dyDescent="0.25">
      <c r="B6449" s="1"/>
      <c r="C6449" s="1"/>
      <c r="D6449" s="1"/>
      <c r="E6449" s="1"/>
      <c r="F6449" s="1"/>
    </row>
    <row r="6450" spans="2:6" x14ac:dyDescent="0.25">
      <c r="B6450" s="1"/>
      <c r="C6450" s="1"/>
      <c r="D6450" s="1"/>
      <c r="E6450" s="1"/>
      <c r="F6450" s="1"/>
    </row>
    <row r="6451" spans="2:6" x14ac:dyDescent="0.25">
      <c r="B6451" s="1"/>
      <c r="C6451" s="1"/>
      <c r="D6451" s="1"/>
      <c r="E6451" s="1"/>
      <c r="F6451" s="1"/>
    </row>
    <row r="6452" spans="2:6" x14ac:dyDescent="0.25">
      <c r="B6452" s="1"/>
      <c r="C6452" s="1"/>
      <c r="D6452" s="1"/>
      <c r="E6452" s="1"/>
      <c r="F6452" s="1"/>
    </row>
    <row r="6453" spans="2:6" x14ac:dyDescent="0.25">
      <c r="B6453" s="1"/>
      <c r="C6453" s="1"/>
      <c r="D6453" s="1"/>
      <c r="E6453" s="1"/>
      <c r="F6453" s="1"/>
    </row>
    <row r="6454" spans="2:6" x14ac:dyDescent="0.25">
      <c r="B6454" s="1"/>
      <c r="C6454" s="1"/>
      <c r="D6454" s="1"/>
      <c r="E6454" s="1"/>
      <c r="F6454" s="1"/>
    </row>
    <row r="6455" spans="2:6" x14ac:dyDescent="0.25">
      <c r="B6455" s="1"/>
      <c r="C6455" s="1"/>
      <c r="D6455" s="1"/>
      <c r="E6455" s="1"/>
      <c r="F6455" s="1"/>
    </row>
    <row r="6456" spans="2:6" x14ac:dyDescent="0.25">
      <c r="B6456" s="1"/>
      <c r="C6456" s="1"/>
      <c r="D6456" s="1"/>
      <c r="E6456" s="1"/>
      <c r="F6456" s="1"/>
    </row>
    <row r="6457" spans="2:6" x14ac:dyDescent="0.25">
      <c r="B6457" s="1"/>
      <c r="C6457" s="1"/>
      <c r="D6457" s="1"/>
      <c r="E6457" s="1"/>
      <c r="F6457" s="1"/>
    </row>
    <row r="6458" spans="2:6" x14ac:dyDescent="0.25">
      <c r="B6458" s="1"/>
      <c r="C6458" s="1"/>
      <c r="D6458" s="1"/>
      <c r="E6458" s="1"/>
      <c r="F6458" s="1"/>
    </row>
    <row r="6459" spans="2:6" x14ac:dyDescent="0.25">
      <c r="B6459" s="1"/>
      <c r="C6459" s="1"/>
      <c r="D6459" s="1"/>
      <c r="E6459" s="1"/>
      <c r="F6459" s="1"/>
    </row>
    <row r="6460" spans="2:6" x14ac:dyDescent="0.25">
      <c r="B6460" s="1"/>
      <c r="C6460" s="1"/>
      <c r="D6460" s="1"/>
      <c r="E6460" s="1"/>
      <c r="F6460" s="1"/>
    </row>
    <row r="6461" spans="2:6" x14ac:dyDescent="0.25">
      <c r="B6461" s="1"/>
      <c r="C6461" s="1"/>
      <c r="D6461" s="1"/>
      <c r="E6461" s="1"/>
      <c r="F6461" s="1"/>
    </row>
    <row r="6462" spans="2:6" x14ac:dyDescent="0.25">
      <c r="B6462" s="1"/>
      <c r="C6462" s="1"/>
      <c r="D6462" s="1"/>
      <c r="E6462" s="1"/>
      <c r="F6462" s="1"/>
    </row>
    <row r="6463" spans="2:6" x14ac:dyDescent="0.25">
      <c r="B6463" s="1"/>
      <c r="C6463" s="1"/>
      <c r="D6463" s="1"/>
      <c r="E6463" s="1"/>
      <c r="F6463" s="1"/>
    </row>
    <row r="6464" spans="2:6" x14ac:dyDescent="0.25">
      <c r="B6464" s="1"/>
      <c r="C6464" s="1"/>
      <c r="D6464" s="1"/>
      <c r="E6464" s="1"/>
      <c r="F6464" s="1"/>
    </row>
    <row r="6465" spans="2:6" x14ac:dyDescent="0.25">
      <c r="B6465" s="1"/>
      <c r="C6465" s="1"/>
      <c r="D6465" s="1"/>
      <c r="E6465" s="1"/>
      <c r="F6465" s="1"/>
    </row>
    <row r="6466" spans="2:6" x14ac:dyDescent="0.25">
      <c r="B6466" s="1"/>
      <c r="C6466" s="1"/>
      <c r="D6466" s="1"/>
      <c r="E6466" s="1"/>
      <c r="F6466" s="1"/>
    </row>
    <row r="6467" spans="2:6" x14ac:dyDescent="0.25">
      <c r="B6467" s="1"/>
      <c r="C6467" s="1"/>
      <c r="D6467" s="1"/>
      <c r="E6467" s="1"/>
      <c r="F6467" s="1"/>
    </row>
    <row r="6468" spans="2:6" x14ac:dyDescent="0.25">
      <c r="B6468" s="1"/>
      <c r="C6468" s="1"/>
      <c r="D6468" s="1"/>
      <c r="E6468" s="1"/>
      <c r="F6468" s="1"/>
    </row>
    <row r="6469" spans="2:6" x14ac:dyDescent="0.25">
      <c r="B6469" s="1"/>
      <c r="C6469" s="1"/>
      <c r="D6469" s="1"/>
      <c r="E6469" s="1"/>
      <c r="F6469" s="1"/>
    </row>
    <row r="6470" spans="2:6" x14ac:dyDescent="0.25">
      <c r="B6470" s="1"/>
      <c r="C6470" s="1"/>
      <c r="D6470" s="1"/>
      <c r="E6470" s="1"/>
      <c r="F6470" s="1"/>
    </row>
    <row r="6471" spans="2:6" x14ac:dyDescent="0.25">
      <c r="B6471" s="1"/>
      <c r="C6471" s="1"/>
      <c r="D6471" s="1"/>
      <c r="E6471" s="1"/>
      <c r="F6471" s="1"/>
    </row>
    <row r="6472" spans="2:6" x14ac:dyDescent="0.25">
      <c r="B6472" s="1"/>
      <c r="C6472" s="1"/>
      <c r="D6472" s="1"/>
      <c r="E6472" s="1"/>
      <c r="F6472" s="1"/>
    </row>
    <row r="6473" spans="2:6" x14ac:dyDescent="0.25">
      <c r="B6473" s="1"/>
      <c r="C6473" s="1"/>
      <c r="D6473" s="1"/>
      <c r="E6473" s="1"/>
      <c r="F6473" s="1"/>
    </row>
    <row r="6474" spans="2:6" x14ac:dyDescent="0.25">
      <c r="B6474" s="1"/>
      <c r="C6474" s="1"/>
      <c r="D6474" s="1"/>
      <c r="E6474" s="1"/>
      <c r="F6474" s="1"/>
    </row>
    <row r="6475" spans="2:6" x14ac:dyDescent="0.25">
      <c r="B6475" s="1"/>
      <c r="C6475" s="1"/>
      <c r="D6475" s="1"/>
      <c r="E6475" s="1"/>
      <c r="F6475" s="1"/>
    </row>
    <row r="6476" spans="2:6" x14ac:dyDescent="0.25">
      <c r="B6476" s="1"/>
      <c r="C6476" s="1"/>
      <c r="D6476" s="1"/>
      <c r="E6476" s="1"/>
      <c r="F6476" s="1"/>
    </row>
    <row r="6477" spans="2:6" x14ac:dyDescent="0.25">
      <c r="B6477" s="1"/>
      <c r="C6477" s="1"/>
      <c r="D6477" s="1"/>
      <c r="E6477" s="1"/>
      <c r="F6477" s="1"/>
    </row>
    <row r="6478" spans="2:6" x14ac:dyDescent="0.25">
      <c r="B6478" s="1"/>
      <c r="C6478" s="1"/>
      <c r="D6478" s="1"/>
      <c r="E6478" s="1"/>
      <c r="F6478" s="1"/>
    </row>
    <row r="6479" spans="2:6" x14ac:dyDescent="0.25">
      <c r="B6479" s="1"/>
      <c r="C6479" s="1"/>
      <c r="D6479" s="1"/>
      <c r="E6479" s="1"/>
      <c r="F6479" s="1"/>
    </row>
    <row r="6480" spans="2:6" x14ac:dyDescent="0.25">
      <c r="B6480" s="1"/>
      <c r="C6480" s="1"/>
      <c r="D6480" s="1"/>
      <c r="E6480" s="1"/>
      <c r="F6480" s="1"/>
    </row>
    <row r="6481" spans="2:6" x14ac:dyDescent="0.25">
      <c r="B6481" s="1"/>
      <c r="C6481" s="1"/>
      <c r="D6481" s="1"/>
      <c r="E6481" s="1"/>
      <c r="F6481" s="1"/>
    </row>
    <row r="6482" spans="2:6" x14ac:dyDescent="0.25">
      <c r="B6482" s="1"/>
      <c r="C6482" s="1"/>
      <c r="D6482" s="1"/>
      <c r="E6482" s="1"/>
      <c r="F6482" s="1"/>
    </row>
    <row r="6483" spans="2:6" x14ac:dyDescent="0.25">
      <c r="B6483" s="1"/>
      <c r="C6483" s="1"/>
      <c r="D6483" s="1"/>
      <c r="E6483" s="1"/>
      <c r="F6483" s="1"/>
    </row>
    <row r="6484" spans="2:6" x14ac:dyDescent="0.25">
      <c r="B6484" s="1"/>
      <c r="C6484" s="1"/>
      <c r="D6484" s="1"/>
      <c r="E6484" s="1"/>
      <c r="F6484" s="1"/>
    </row>
    <row r="6485" spans="2:6" x14ac:dyDescent="0.25">
      <c r="B6485" s="1"/>
      <c r="C6485" s="1"/>
      <c r="D6485" s="1"/>
      <c r="E6485" s="1"/>
      <c r="F6485" s="1"/>
    </row>
    <row r="6486" spans="2:6" x14ac:dyDescent="0.25">
      <c r="B6486" s="1"/>
      <c r="C6486" s="1"/>
      <c r="D6486" s="1"/>
      <c r="E6486" s="1"/>
      <c r="F6486" s="1"/>
    </row>
    <row r="6487" spans="2:6" x14ac:dyDescent="0.25">
      <c r="B6487" s="1"/>
      <c r="C6487" s="1"/>
      <c r="D6487" s="1"/>
      <c r="E6487" s="1"/>
      <c r="F6487" s="1"/>
    </row>
    <row r="6488" spans="2:6" x14ac:dyDescent="0.25">
      <c r="B6488" s="1"/>
      <c r="C6488" s="1"/>
      <c r="D6488" s="1"/>
      <c r="E6488" s="1"/>
      <c r="F6488" s="1"/>
    </row>
    <row r="6489" spans="2:6" x14ac:dyDescent="0.25">
      <c r="B6489" s="1"/>
      <c r="C6489" s="1"/>
      <c r="D6489" s="1"/>
      <c r="E6489" s="1"/>
      <c r="F6489" s="1"/>
    </row>
    <row r="6490" spans="2:6" x14ac:dyDescent="0.25">
      <c r="B6490" s="1"/>
      <c r="C6490" s="1"/>
      <c r="D6490" s="1"/>
      <c r="E6490" s="1"/>
      <c r="F6490" s="1"/>
    </row>
    <row r="6491" spans="2:6" x14ac:dyDescent="0.25">
      <c r="B6491" s="1"/>
      <c r="C6491" s="1"/>
      <c r="D6491" s="1"/>
      <c r="E6491" s="1"/>
      <c r="F6491" s="1"/>
    </row>
    <row r="6492" spans="2:6" x14ac:dyDescent="0.25">
      <c r="B6492" s="1"/>
      <c r="C6492" s="1"/>
      <c r="D6492" s="1"/>
      <c r="E6492" s="1"/>
      <c r="F6492" s="1"/>
    </row>
    <row r="6493" spans="2:6" x14ac:dyDescent="0.25">
      <c r="B6493" s="1"/>
      <c r="C6493" s="1"/>
      <c r="D6493" s="1"/>
      <c r="E6493" s="1"/>
      <c r="F6493" s="1"/>
    </row>
    <row r="6494" spans="2:6" x14ac:dyDescent="0.25">
      <c r="B6494" s="1"/>
      <c r="C6494" s="1"/>
      <c r="D6494" s="1"/>
      <c r="E6494" s="1"/>
      <c r="F6494" s="1"/>
    </row>
    <row r="6495" spans="2:6" x14ac:dyDescent="0.25">
      <c r="B6495" s="1"/>
      <c r="C6495" s="1"/>
      <c r="D6495" s="1"/>
      <c r="E6495" s="1"/>
      <c r="F6495" s="1"/>
    </row>
    <row r="6496" spans="2:6" x14ac:dyDescent="0.25">
      <c r="B6496" s="1"/>
      <c r="C6496" s="1"/>
      <c r="D6496" s="1"/>
      <c r="E6496" s="1"/>
      <c r="F6496" s="1"/>
    </row>
    <row r="6497" spans="2:6" x14ac:dyDescent="0.25">
      <c r="B6497" s="1"/>
      <c r="C6497" s="1"/>
      <c r="D6497" s="1"/>
      <c r="E6497" s="1"/>
      <c r="F6497" s="1"/>
    </row>
    <row r="6498" spans="2:6" x14ac:dyDescent="0.25">
      <c r="B6498" s="1"/>
      <c r="C6498" s="1"/>
      <c r="D6498" s="1"/>
      <c r="E6498" s="1"/>
      <c r="F6498" s="1"/>
    </row>
    <row r="6499" spans="2:6" x14ac:dyDescent="0.25">
      <c r="B6499" s="1"/>
      <c r="C6499" s="1"/>
      <c r="D6499" s="1"/>
      <c r="E6499" s="1"/>
      <c r="F6499" s="1"/>
    </row>
    <row r="6500" spans="2:6" x14ac:dyDescent="0.25">
      <c r="B6500" s="1"/>
      <c r="C6500" s="1"/>
      <c r="D6500" s="1"/>
      <c r="E6500" s="1"/>
      <c r="F6500" s="1"/>
    </row>
    <row r="6501" spans="2:6" x14ac:dyDescent="0.25">
      <c r="B6501" s="1"/>
      <c r="C6501" s="1"/>
      <c r="D6501" s="1"/>
      <c r="E6501" s="1"/>
      <c r="F6501" s="1"/>
    </row>
    <row r="6502" spans="2:6" x14ac:dyDescent="0.25">
      <c r="B6502" s="1"/>
      <c r="C6502" s="1"/>
      <c r="D6502" s="1"/>
      <c r="E6502" s="1"/>
      <c r="F6502" s="1"/>
    </row>
    <row r="6503" spans="2:6" x14ac:dyDescent="0.25">
      <c r="B6503" s="1"/>
      <c r="C6503" s="1"/>
      <c r="D6503" s="1"/>
      <c r="E6503" s="1"/>
      <c r="F6503" s="1"/>
    </row>
    <row r="6504" spans="2:6" x14ac:dyDescent="0.25">
      <c r="B6504" s="1"/>
      <c r="C6504" s="1"/>
      <c r="D6504" s="1"/>
      <c r="E6504" s="1"/>
      <c r="F6504" s="1"/>
    </row>
    <row r="6505" spans="2:6" x14ac:dyDescent="0.25">
      <c r="B6505" s="1"/>
      <c r="C6505" s="1"/>
      <c r="D6505" s="1"/>
      <c r="E6505" s="1"/>
      <c r="F6505" s="1"/>
    </row>
    <row r="6506" spans="2:6" x14ac:dyDescent="0.25">
      <c r="B6506" s="1"/>
      <c r="C6506" s="1"/>
      <c r="D6506" s="1"/>
      <c r="E6506" s="1"/>
      <c r="F6506" s="1"/>
    </row>
    <row r="6507" spans="2:6" x14ac:dyDescent="0.25">
      <c r="B6507" s="1"/>
      <c r="C6507" s="1"/>
      <c r="D6507" s="1"/>
      <c r="E6507" s="1"/>
      <c r="F6507" s="1"/>
    </row>
    <row r="6508" spans="2:6" x14ac:dyDescent="0.25">
      <c r="B6508" s="1"/>
      <c r="C6508" s="1"/>
      <c r="D6508" s="1"/>
      <c r="E6508" s="1"/>
      <c r="F6508" s="1"/>
    </row>
    <row r="6509" spans="2:6" x14ac:dyDescent="0.25">
      <c r="B6509" s="1"/>
      <c r="C6509" s="1"/>
      <c r="D6509" s="1"/>
      <c r="E6509" s="1"/>
      <c r="F6509" s="1"/>
    </row>
    <row r="6510" spans="2:6" x14ac:dyDescent="0.25">
      <c r="B6510" s="1"/>
      <c r="C6510" s="1"/>
      <c r="D6510" s="1"/>
      <c r="E6510" s="1"/>
      <c r="F6510" s="1"/>
    </row>
    <row r="6511" spans="2:6" x14ac:dyDescent="0.25">
      <c r="B6511" s="1"/>
      <c r="C6511" s="1"/>
      <c r="D6511" s="1"/>
      <c r="E6511" s="1"/>
      <c r="F6511" s="1"/>
    </row>
    <row r="6512" spans="2:6" x14ac:dyDescent="0.25">
      <c r="B6512" s="1"/>
      <c r="C6512" s="1"/>
      <c r="D6512" s="1"/>
      <c r="E6512" s="1"/>
      <c r="F6512" s="1"/>
    </row>
    <row r="6513" spans="2:6" x14ac:dyDescent="0.25">
      <c r="B6513" s="1"/>
      <c r="C6513" s="1"/>
      <c r="D6513" s="1"/>
      <c r="E6513" s="1"/>
      <c r="F6513" s="1"/>
    </row>
    <row r="6514" spans="2:6" x14ac:dyDescent="0.25">
      <c r="B6514" s="1"/>
      <c r="C6514" s="1"/>
      <c r="D6514" s="1"/>
      <c r="E6514" s="1"/>
      <c r="F6514" s="1"/>
    </row>
    <row r="6515" spans="2:6" x14ac:dyDescent="0.25">
      <c r="B6515" s="1"/>
      <c r="C6515" s="1"/>
      <c r="D6515" s="1"/>
      <c r="E6515" s="1"/>
      <c r="F6515" s="1"/>
    </row>
    <row r="6516" spans="2:6" x14ac:dyDescent="0.25">
      <c r="B6516" s="1"/>
      <c r="C6516" s="1"/>
      <c r="D6516" s="1"/>
      <c r="E6516" s="1"/>
      <c r="F6516" s="1"/>
    </row>
    <row r="6517" spans="2:6" x14ac:dyDescent="0.25">
      <c r="B6517" s="1"/>
      <c r="C6517" s="1"/>
      <c r="D6517" s="1"/>
      <c r="E6517" s="1"/>
      <c r="F6517" s="1"/>
    </row>
    <row r="6518" spans="2:6" x14ac:dyDescent="0.25">
      <c r="B6518" s="1"/>
      <c r="C6518" s="1"/>
      <c r="D6518" s="1"/>
      <c r="E6518" s="1"/>
      <c r="F6518" s="1"/>
    </row>
    <row r="6519" spans="2:6" x14ac:dyDescent="0.25">
      <c r="B6519" s="1"/>
      <c r="C6519" s="1"/>
      <c r="D6519" s="1"/>
      <c r="E6519" s="1"/>
      <c r="F6519" s="1"/>
    </row>
    <row r="6520" spans="2:6" x14ac:dyDescent="0.25">
      <c r="B6520" s="1"/>
      <c r="C6520" s="1"/>
      <c r="D6520" s="1"/>
      <c r="E6520" s="1"/>
      <c r="F6520" s="1"/>
    </row>
    <row r="6521" spans="2:6" x14ac:dyDescent="0.25">
      <c r="B6521" s="1"/>
      <c r="C6521" s="1"/>
      <c r="D6521" s="1"/>
      <c r="E6521" s="1"/>
      <c r="F6521" s="1"/>
    </row>
    <row r="6522" spans="2:6" x14ac:dyDescent="0.25">
      <c r="B6522" s="1"/>
      <c r="C6522" s="1"/>
      <c r="D6522" s="1"/>
      <c r="E6522" s="1"/>
      <c r="F6522" s="1"/>
    </row>
    <row r="6523" spans="2:6" x14ac:dyDescent="0.25">
      <c r="B6523" s="1"/>
      <c r="C6523" s="1"/>
      <c r="D6523" s="1"/>
      <c r="E6523" s="1"/>
      <c r="F6523" s="1"/>
    </row>
    <row r="6524" spans="2:6" x14ac:dyDescent="0.25">
      <c r="B6524" s="1"/>
      <c r="C6524" s="1"/>
      <c r="D6524" s="1"/>
      <c r="E6524" s="1"/>
      <c r="F6524" s="1"/>
    </row>
    <row r="6525" spans="2:6" x14ac:dyDescent="0.25">
      <c r="B6525" s="1"/>
      <c r="C6525" s="1"/>
      <c r="D6525" s="1"/>
      <c r="E6525" s="1"/>
      <c r="F6525" s="1"/>
    </row>
    <row r="6526" spans="2:6" x14ac:dyDescent="0.25">
      <c r="B6526" s="1"/>
      <c r="C6526" s="1"/>
      <c r="D6526" s="1"/>
      <c r="E6526" s="1"/>
      <c r="F6526" s="1"/>
    </row>
    <row r="6527" spans="2:6" x14ac:dyDescent="0.25">
      <c r="B6527" s="1"/>
      <c r="C6527" s="1"/>
      <c r="D6527" s="1"/>
      <c r="E6527" s="1"/>
      <c r="F6527" s="1"/>
    </row>
    <row r="6528" spans="2:6" x14ac:dyDescent="0.25">
      <c r="B6528" s="1"/>
      <c r="C6528" s="1"/>
      <c r="D6528" s="1"/>
      <c r="E6528" s="1"/>
      <c r="F6528" s="1"/>
    </row>
    <row r="6529" spans="2:6" x14ac:dyDescent="0.25">
      <c r="B6529" s="1"/>
      <c r="C6529" s="1"/>
      <c r="D6529" s="1"/>
      <c r="E6529" s="1"/>
      <c r="F6529" s="1"/>
    </row>
    <row r="6530" spans="2:6" x14ac:dyDescent="0.25">
      <c r="B6530" s="1"/>
      <c r="C6530" s="1"/>
      <c r="D6530" s="1"/>
      <c r="E6530" s="1"/>
      <c r="F6530" s="1"/>
    </row>
    <row r="6531" spans="2:6" x14ac:dyDescent="0.25">
      <c r="B6531" s="1"/>
      <c r="C6531" s="1"/>
      <c r="D6531" s="1"/>
      <c r="E6531" s="1"/>
      <c r="F6531" s="1"/>
    </row>
    <row r="6532" spans="2:6" x14ac:dyDescent="0.25">
      <c r="B6532" s="1"/>
      <c r="C6532" s="1"/>
      <c r="D6532" s="1"/>
      <c r="E6532" s="1"/>
      <c r="F6532" s="1"/>
    </row>
    <row r="6533" spans="2:6" x14ac:dyDescent="0.25">
      <c r="B6533" s="1"/>
      <c r="C6533" s="1"/>
      <c r="D6533" s="1"/>
      <c r="E6533" s="1"/>
      <c r="F6533" s="1"/>
    </row>
    <row r="6534" spans="2:6" x14ac:dyDescent="0.25">
      <c r="B6534" s="1"/>
      <c r="C6534" s="1"/>
      <c r="D6534" s="1"/>
      <c r="E6534" s="1"/>
      <c r="F6534" s="1"/>
    </row>
    <row r="6535" spans="2:6" x14ac:dyDescent="0.25">
      <c r="B6535" s="1"/>
      <c r="C6535" s="1"/>
      <c r="D6535" s="1"/>
      <c r="E6535" s="1"/>
      <c r="F6535" s="1"/>
    </row>
    <row r="6536" spans="2:6" x14ac:dyDescent="0.25">
      <c r="B6536" s="1"/>
      <c r="C6536" s="1"/>
      <c r="D6536" s="1"/>
      <c r="E6536" s="1"/>
      <c r="F6536" s="1"/>
    </row>
    <row r="6537" spans="2:6" x14ac:dyDescent="0.25">
      <c r="B6537" s="1"/>
      <c r="C6537" s="1"/>
      <c r="D6537" s="1"/>
      <c r="E6537" s="1"/>
      <c r="F6537" s="1"/>
    </row>
    <row r="6538" spans="2:6" x14ac:dyDescent="0.25">
      <c r="B6538" s="1"/>
      <c r="C6538" s="1"/>
      <c r="D6538" s="1"/>
      <c r="E6538" s="1"/>
      <c r="F6538" s="1"/>
    </row>
    <row r="6539" spans="2:6" x14ac:dyDescent="0.25">
      <c r="B6539" s="1"/>
      <c r="C6539" s="1"/>
      <c r="D6539" s="1"/>
      <c r="E6539" s="1"/>
      <c r="F6539" s="1"/>
    </row>
    <row r="6540" spans="2:6" x14ac:dyDescent="0.25">
      <c r="B6540" s="1"/>
      <c r="C6540" s="1"/>
      <c r="D6540" s="1"/>
      <c r="E6540" s="1"/>
      <c r="F6540" s="1"/>
    </row>
    <row r="6541" spans="2:6" x14ac:dyDescent="0.25">
      <c r="B6541" s="1"/>
      <c r="C6541" s="1"/>
      <c r="D6541" s="1"/>
      <c r="E6541" s="1"/>
      <c r="F6541" s="1"/>
    </row>
    <row r="6542" spans="2:6" x14ac:dyDescent="0.25">
      <c r="B6542" s="1"/>
      <c r="C6542" s="1"/>
      <c r="D6542" s="1"/>
      <c r="E6542" s="1"/>
      <c r="F6542" s="1"/>
    </row>
    <row r="6543" spans="2:6" x14ac:dyDescent="0.25">
      <c r="B6543" s="1"/>
      <c r="C6543" s="1"/>
      <c r="D6543" s="1"/>
      <c r="E6543" s="1"/>
      <c r="F6543" s="1"/>
    </row>
    <row r="6544" spans="2:6" x14ac:dyDescent="0.25">
      <c r="B6544" s="1"/>
      <c r="C6544" s="1"/>
      <c r="D6544" s="1"/>
      <c r="E6544" s="1"/>
      <c r="F6544" s="1"/>
    </row>
    <row r="6545" spans="2:6" x14ac:dyDescent="0.25">
      <c r="B6545" s="1"/>
      <c r="C6545" s="1"/>
      <c r="D6545" s="1"/>
      <c r="E6545" s="1"/>
      <c r="F6545" s="1"/>
    </row>
    <row r="6546" spans="2:6" x14ac:dyDescent="0.25">
      <c r="B6546" s="1"/>
      <c r="C6546" s="1"/>
      <c r="D6546" s="1"/>
      <c r="E6546" s="1"/>
      <c r="F6546" s="1"/>
    </row>
    <row r="6547" spans="2:6" x14ac:dyDescent="0.25">
      <c r="B6547" s="1"/>
      <c r="C6547" s="1"/>
      <c r="D6547" s="1"/>
      <c r="E6547" s="1"/>
      <c r="F6547" s="1"/>
    </row>
    <row r="6548" spans="2:6" x14ac:dyDescent="0.25">
      <c r="B6548" s="1"/>
      <c r="C6548" s="1"/>
      <c r="D6548" s="1"/>
      <c r="E6548" s="1"/>
      <c r="F6548" s="1"/>
    </row>
    <row r="6549" spans="2:6" x14ac:dyDescent="0.25">
      <c r="B6549" s="1"/>
      <c r="C6549" s="1"/>
      <c r="D6549" s="1"/>
      <c r="E6549" s="1"/>
      <c r="F6549" s="1"/>
    </row>
    <row r="6550" spans="2:6" x14ac:dyDescent="0.25">
      <c r="B6550" s="1"/>
      <c r="C6550" s="1"/>
      <c r="D6550" s="1"/>
      <c r="E6550" s="1"/>
      <c r="F6550" s="1"/>
    </row>
    <row r="6551" spans="2:6" x14ac:dyDescent="0.25">
      <c r="B6551" s="1"/>
      <c r="C6551" s="1"/>
      <c r="D6551" s="1"/>
      <c r="E6551" s="1"/>
      <c r="F6551" s="1"/>
    </row>
    <row r="6552" spans="2:6" x14ac:dyDescent="0.25">
      <c r="B6552" s="1"/>
      <c r="C6552" s="1"/>
      <c r="D6552" s="1"/>
      <c r="E6552" s="1"/>
      <c r="F6552" s="1"/>
    </row>
    <row r="6553" spans="2:6" x14ac:dyDescent="0.25">
      <c r="B6553" s="1"/>
      <c r="C6553" s="1"/>
      <c r="D6553" s="1"/>
      <c r="E6553" s="1"/>
      <c r="F6553" s="1"/>
    </row>
    <row r="6554" spans="2:6" x14ac:dyDescent="0.25">
      <c r="B6554" s="1"/>
      <c r="C6554" s="1"/>
      <c r="D6554" s="1"/>
      <c r="E6554" s="1"/>
      <c r="F6554" s="1"/>
    </row>
    <row r="6555" spans="2:6" x14ac:dyDescent="0.25">
      <c r="B6555" s="1"/>
      <c r="C6555" s="1"/>
      <c r="D6555" s="1"/>
      <c r="E6555" s="1"/>
      <c r="F6555" s="1"/>
    </row>
    <row r="6556" spans="2:6" x14ac:dyDescent="0.25">
      <c r="B6556" s="1"/>
      <c r="C6556" s="1"/>
      <c r="D6556" s="1"/>
      <c r="E6556" s="1"/>
      <c r="F6556" s="1"/>
    </row>
    <row r="6557" spans="2:6" x14ac:dyDescent="0.25">
      <c r="B6557" s="1"/>
      <c r="C6557" s="1"/>
      <c r="D6557" s="1"/>
      <c r="E6557" s="1"/>
      <c r="F6557" s="1"/>
    </row>
    <row r="6558" spans="2:6" x14ac:dyDescent="0.25">
      <c r="B6558" s="1"/>
      <c r="C6558" s="1"/>
      <c r="D6558" s="1"/>
      <c r="E6558" s="1"/>
      <c r="F6558" s="1"/>
    </row>
    <row r="6559" spans="2:6" x14ac:dyDescent="0.25">
      <c r="B6559" s="1"/>
      <c r="C6559" s="1"/>
      <c r="D6559" s="1"/>
      <c r="E6559" s="1"/>
      <c r="F6559" s="1"/>
    </row>
    <row r="6560" spans="2:6" x14ac:dyDescent="0.25">
      <c r="B6560" s="1"/>
      <c r="C6560" s="1"/>
      <c r="D6560" s="1"/>
      <c r="E6560" s="1"/>
      <c r="F6560" s="1"/>
    </row>
    <row r="6561" spans="2:6" x14ac:dyDescent="0.25">
      <c r="B6561" s="1"/>
      <c r="C6561" s="1"/>
      <c r="D6561" s="1"/>
      <c r="E6561" s="1"/>
      <c r="F6561" s="1"/>
    </row>
    <row r="6562" spans="2:6" x14ac:dyDescent="0.25">
      <c r="B6562" s="1"/>
      <c r="C6562" s="1"/>
      <c r="D6562" s="1"/>
      <c r="E6562" s="1"/>
      <c r="F6562" s="1"/>
    </row>
    <row r="6563" spans="2:6" x14ac:dyDescent="0.25">
      <c r="B6563" s="1"/>
      <c r="C6563" s="1"/>
      <c r="D6563" s="1"/>
      <c r="E6563" s="1"/>
      <c r="F6563" s="1"/>
    </row>
    <row r="6564" spans="2:6" x14ac:dyDescent="0.25">
      <c r="B6564" s="1"/>
      <c r="C6564" s="1"/>
      <c r="D6564" s="1"/>
      <c r="E6564" s="1"/>
      <c r="F6564" s="1"/>
    </row>
    <row r="6565" spans="2:6" x14ac:dyDescent="0.25">
      <c r="B6565" s="1"/>
      <c r="C6565" s="1"/>
      <c r="D6565" s="1"/>
      <c r="E6565" s="1"/>
      <c r="F6565" s="1"/>
    </row>
    <row r="6566" spans="2:6" x14ac:dyDescent="0.25">
      <c r="B6566" s="1"/>
      <c r="C6566" s="1"/>
      <c r="D6566" s="1"/>
      <c r="E6566" s="1"/>
      <c r="F6566" s="1"/>
    </row>
    <row r="6567" spans="2:6" x14ac:dyDescent="0.25">
      <c r="B6567" s="1"/>
      <c r="C6567" s="1"/>
      <c r="D6567" s="1"/>
      <c r="E6567" s="1"/>
      <c r="F6567" s="1"/>
    </row>
    <row r="6568" spans="2:6" x14ac:dyDescent="0.25">
      <c r="B6568" s="1"/>
      <c r="C6568" s="1"/>
      <c r="D6568" s="1"/>
      <c r="E6568" s="1"/>
      <c r="F6568" s="1"/>
    </row>
    <row r="6569" spans="2:6" x14ac:dyDescent="0.25">
      <c r="B6569" s="1"/>
      <c r="C6569" s="1"/>
      <c r="D6569" s="1"/>
      <c r="E6569" s="1"/>
      <c r="F6569" s="1"/>
    </row>
    <row r="6570" spans="2:6" x14ac:dyDescent="0.25">
      <c r="B6570" s="1"/>
      <c r="C6570" s="1"/>
      <c r="D6570" s="1"/>
      <c r="E6570" s="1"/>
      <c r="F6570" s="1"/>
    </row>
    <row r="6571" spans="2:6" x14ac:dyDescent="0.25">
      <c r="B6571" s="1"/>
      <c r="C6571" s="1"/>
      <c r="D6571" s="1"/>
      <c r="E6571" s="1"/>
      <c r="F6571" s="1"/>
    </row>
    <row r="6572" spans="2:6" x14ac:dyDescent="0.25">
      <c r="B6572" s="1"/>
      <c r="C6572" s="1"/>
      <c r="D6572" s="1"/>
      <c r="E6572" s="1"/>
      <c r="F6572" s="1"/>
    </row>
    <row r="6573" spans="2:6" x14ac:dyDescent="0.25">
      <c r="B6573" s="1"/>
      <c r="C6573" s="1"/>
      <c r="D6573" s="1"/>
      <c r="E6573" s="1"/>
      <c r="F6573" s="1"/>
    </row>
    <row r="6574" spans="2:6" x14ac:dyDescent="0.25">
      <c r="B6574" s="1"/>
      <c r="C6574" s="1"/>
      <c r="D6574" s="1"/>
      <c r="E6574" s="1"/>
      <c r="F6574" s="1"/>
    </row>
    <row r="6575" spans="2:6" x14ac:dyDescent="0.25">
      <c r="B6575" s="1"/>
      <c r="C6575" s="1"/>
      <c r="D6575" s="1"/>
      <c r="E6575" s="1"/>
      <c r="F6575" s="1"/>
    </row>
    <row r="6576" spans="2:6" x14ac:dyDescent="0.25">
      <c r="B6576" s="1"/>
      <c r="C6576" s="1"/>
      <c r="D6576" s="1"/>
      <c r="E6576" s="1"/>
      <c r="F6576" s="1"/>
    </row>
    <row r="6577" spans="2:6" x14ac:dyDescent="0.25">
      <c r="B6577" s="1"/>
      <c r="C6577" s="1"/>
      <c r="D6577" s="1"/>
      <c r="E6577" s="1"/>
      <c r="F6577" s="1"/>
    </row>
    <row r="6578" spans="2:6" x14ac:dyDescent="0.25">
      <c r="B6578" s="1"/>
      <c r="C6578" s="1"/>
      <c r="D6578" s="1"/>
      <c r="E6578" s="1"/>
      <c r="F6578" s="1"/>
    </row>
    <row r="6579" spans="2:6" x14ac:dyDescent="0.25">
      <c r="B6579" s="1"/>
      <c r="C6579" s="1"/>
      <c r="D6579" s="1"/>
      <c r="E6579" s="1"/>
      <c r="F6579" s="1"/>
    </row>
    <row r="6580" spans="2:6" x14ac:dyDescent="0.25">
      <c r="B6580" s="1"/>
      <c r="C6580" s="1"/>
      <c r="D6580" s="1"/>
      <c r="E6580" s="1"/>
      <c r="F6580" s="1"/>
    </row>
    <row r="6581" spans="2:6" x14ac:dyDescent="0.25">
      <c r="B6581" s="1"/>
      <c r="C6581" s="1"/>
      <c r="D6581" s="1"/>
      <c r="E6581" s="1"/>
      <c r="F6581" s="1"/>
    </row>
    <row r="6582" spans="2:6" x14ac:dyDescent="0.25">
      <c r="B6582" s="1"/>
      <c r="C6582" s="1"/>
      <c r="D6582" s="1"/>
      <c r="E6582" s="1"/>
      <c r="F6582" s="1"/>
    </row>
    <row r="6583" spans="2:6" x14ac:dyDescent="0.25">
      <c r="B6583" s="1"/>
      <c r="C6583" s="1"/>
      <c r="D6583" s="1"/>
      <c r="E6583" s="1"/>
      <c r="F6583" s="1"/>
    </row>
    <row r="6584" spans="2:6" x14ac:dyDescent="0.25">
      <c r="B6584" s="1"/>
      <c r="C6584" s="1"/>
      <c r="D6584" s="1"/>
      <c r="E6584" s="1"/>
      <c r="F6584" s="1"/>
    </row>
    <row r="6585" spans="2:6" x14ac:dyDescent="0.25">
      <c r="B6585" s="1"/>
      <c r="C6585" s="1"/>
      <c r="D6585" s="1"/>
      <c r="E6585" s="1"/>
      <c r="F6585" s="1"/>
    </row>
    <row r="6586" spans="2:6" x14ac:dyDescent="0.25">
      <c r="B6586" s="1"/>
      <c r="C6586" s="1"/>
      <c r="D6586" s="1"/>
      <c r="E6586" s="1"/>
      <c r="F6586" s="1"/>
    </row>
    <row r="6587" spans="2:6" x14ac:dyDescent="0.25">
      <c r="B6587" s="1"/>
      <c r="C6587" s="1"/>
      <c r="D6587" s="1"/>
      <c r="E6587" s="1"/>
      <c r="F6587" s="1"/>
    </row>
    <row r="6588" spans="2:6" x14ac:dyDescent="0.25">
      <c r="B6588" s="1"/>
      <c r="C6588" s="1"/>
      <c r="D6588" s="1"/>
      <c r="E6588" s="1"/>
      <c r="F6588" s="1"/>
    </row>
    <row r="6589" spans="2:6" x14ac:dyDescent="0.25">
      <c r="B6589" s="1"/>
      <c r="C6589" s="1"/>
      <c r="D6589" s="1"/>
      <c r="E6589" s="1"/>
      <c r="F6589" s="1"/>
    </row>
    <row r="6590" spans="2:6" x14ac:dyDescent="0.25">
      <c r="B6590" s="1"/>
      <c r="C6590" s="1"/>
      <c r="D6590" s="1"/>
      <c r="E6590" s="1"/>
      <c r="F6590" s="1"/>
    </row>
    <row r="6591" spans="2:6" x14ac:dyDescent="0.25">
      <c r="B6591" s="1"/>
      <c r="C6591" s="1"/>
      <c r="D6591" s="1"/>
      <c r="E6591" s="1"/>
      <c r="F6591" s="1"/>
    </row>
    <row r="6592" spans="2:6" x14ac:dyDescent="0.25">
      <c r="B6592" s="1"/>
      <c r="C6592" s="1"/>
      <c r="D6592" s="1"/>
      <c r="E6592" s="1"/>
      <c r="F6592" s="1"/>
    </row>
    <row r="6593" spans="2:6" x14ac:dyDescent="0.25">
      <c r="B6593" s="1"/>
      <c r="C6593" s="1"/>
      <c r="D6593" s="1"/>
      <c r="E6593" s="1"/>
      <c r="F6593" s="1"/>
    </row>
    <row r="6594" spans="2:6" x14ac:dyDescent="0.25">
      <c r="B6594" s="1"/>
      <c r="C6594" s="1"/>
      <c r="D6594" s="1"/>
      <c r="E6594" s="1"/>
      <c r="F6594" s="1"/>
    </row>
    <row r="6595" spans="2:6" x14ac:dyDescent="0.25">
      <c r="B6595" s="1"/>
      <c r="C6595" s="1"/>
      <c r="D6595" s="1"/>
      <c r="E6595" s="1"/>
      <c r="F6595" s="1"/>
    </row>
    <row r="6596" spans="2:6" x14ac:dyDescent="0.25">
      <c r="B6596" s="1"/>
      <c r="C6596" s="1"/>
      <c r="D6596" s="1"/>
      <c r="E6596" s="1"/>
      <c r="F6596" s="1"/>
    </row>
    <row r="6597" spans="2:6" x14ac:dyDescent="0.25">
      <c r="B6597" s="1"/>
      <c r="C6597" s="1"/>
      <c r="D6597" s="1"/>
      <c r="E6597" s="1"/>
      <c r="F6597" s="1"/>
    </row>
    <row r="6598" spans="2:6" x14ac:dyDescent="0.25">
      <c r="B6598" s="1"/>
      <c r="C6598" s="1"/>
      <c r="D6598" s="1"/>
      <c r="E6598" s="1"/>
      <c r="F6598" s="1"/>
    </row>
    <row r="6599" spans="2:6" x14ac:dyDescent="0.25">
      <c r="B6599" s="1"/>
      <c r="C6599" s="1"/>
      <c r="D6599" s="1"/>
      <c r="E6599" s="1"/>
      <c r="F6599" s="1"/>
    </row>
    <row r="6600" spans="2:6" x14ac:dyDescent="0.25">
      <c r="B6600" s="1"/>
      <c r="C6600" s="1"/>
      <c r="D6600" s="1"/>
      <c r="E6600" s="1"/>
      <c r="F6600" s="1"/>
    </row>
    <row r="6601" spans="2:6" x14ac:dyDescent="0.25">
      <c r="B6601" s="1"/>
      <c r="C6601" s="1"/>
      <c r="D6601" s="1"/>
      <c r="E6601" s="1"/>
      <c r="F6601" s="1"/>
    </row>
    <row r="6602" spans="2:6" x14ac:dyDescent="0.25">
      <c r="B6602" s="1"/>
      <c r="C6602" s="1"/>
      <c r="D6602" s="1"/>
      <c r="E6602" s="1"/>
      <c r="F6602" s="1"/>
    </row>
    <row r="6603" spans="2:6" x14ac:dyDescent="0.25">
      <c r="B6603" s="1"/>
      <c r="C6603" s="1"/>
      <c r="D6603" s="1"/>
      <c r="E6603" s="1"/>
      <c r="F6603" s="1"/>
    </row>
    <row r="6604" spans="2:6" x14ac:dyDescent="0.25">
      <c r="B6604" s="1"/>
      <c r="C6604" s="1"/>
      <c r="D6604" s="1"/>
      <c r="E6604" s="1"/>
      <c r="F6604" s="1"/>
    </row>
    <row r="6605" spans="2:6" x14ac:dyDescent="0.25">
      <c r="B6605" s="1"/>
      <c r="C6605" s="1"/>
      <c r="D6605" s="1"/>
      <c r="E6605" s="1"/>
      <c r="F6605" s="1"/>
    </row>
    <row r="6606" spans="2:6" x14ac:dyDescent="0.25">
      <c r="B6606" s="1"/>
      <c r="C6606" s="1"/>
      <c r="D6606" s="1"/>
      <c r="E6606" s="1"/>
      <c r="F6606" s="1"/>
    </row>
    <row r="6607" spans="2:6" x14ac:dyDescent="0.25">
      <c r="B6607" s="1"/>
      <c r="C6607" s="1"/>
      <c r="D6607" s="1"/>
      <c r="E6607" s="1"/>
      <c r="F6607" s="1"/>
    </row>
    <row r="6608" spans="2:6" x14ac:dyDescent="0.25">
      <c r="B6608" s="1"/>
      <c r="C6608" s="1"/>
      <c r="D6608" s="1"/>
      <c r="E6608" s="1"/>
      <c r="F6608" s="1"/>
    </row>
    <row r="6609" spans="2:6" x14ac:dyDescent="0.25">
      <c r="B6609" s="1"/>
      <c r="C6609" s="1"/>
      <c r="D6609" s="1"/>
      <c r="E6609" s="1"/>
      <c r="F6609" s="1"/>
    </row>
    <row r="6610" spans="2:6" x14ac:dyDescent="0.25">
      <c r="B6610" s="1"/>
      <c r="C6610" s="1"/>
      <c r="D6610" s="1"/>
      <c r="E6610" s="1"/>
      <c r="F6610" s="1"/>
    </row>
    <row r="6611" spans="2:6" x14ac:dyDescent="0.25">
      <c r="B6611" s="1"/>
      <c r="C6611" s="1"/>
      <c r="D6611" s="1"/>
      <c r="E6611" s="1"/>
      <c r="F6611" s="1"/>
    </row>
    <row r="6612" spans="2:6" x14ac:dyDescent="0.25">
      <c r="B6612" s="1"/>
      <c r="C6612" s="1"/>
      <c r="D6612" s="1"/>
      <c r="E6612" s="1"/>
      <c r="F6612" s="1"/>
    </row>
    <row r="6613" spans="2:6" x14ac:dyDescent="0.25">
      <c r="B6613" s="1"/>
      <c r="C6613" s="1"/>
      <c r="D6613" s="1"/>
      <c r="E6613" s="1"/>
      <c r="F6613" s="1"/>
    </row>
    <row r="6614" spans="2:6" x14ac:dyDescent="0.25">
      <c r="B6614" s="1"/>
      <c r="C6614" s="1"/>
      <c r="D6614" s="1"/>
      <c r="E6614" s="1"/>
      <c r="F6614" s="1"/>
    </row>
    <row r="6615" spans="2:6" x14ac:dyDescent="0.25">
      <c r="B6615" s="1"/>
      <c r="C6615" s="1"/>
      <c r="D6615" s="1"/>
      <c r="E6615" s="1"/>
      <c r="F6615" s="1"/>
    </row>
    <row r="6616" spans="2:6" x14ac:dyDescent="0.25">
      <c r="B6616" s="1"/>
      <c r="C6616" s="1"/>
      <c r="D6616" s="1"/>
      <c r="E6616" s="1"/>
      <c r="F6616" s="1"/>
    </row>
    <row r="6617" spans="2:6" x14ac:dyDescent="0.25">
      <c r="B6617" s="1"/>
      <c r="C6617" s="1"/>
      <c r="D6617" s="1"/>
      <c r="E6617" s="1"/>
      <c r="F6617" s="1"/>
    </row>
    <row r="6618" spans="2:6" x14ac:dyDescent="0.25">
      <c r="B6618" s="1"/>
      <c r="C6618" s="1"/>
      <c r="D6618" s="1"/>
      <c r="E6618" s="1"/>
      <c r="F6618" s="1"/>
    </row>
    <row r="6619" spans="2:6" x14ac:dyDescent="0.25">
      <c r="B6619" s="1"/>
      <c r="C6619" s="1"/>
      <c r="D6619" s="1"/>
      <c r="E6619" s="1"/>
      <c r="F6619" s="1"/>
    </row>
    <row r="6620" spans="2:6" x14ac:dyDescent="0.25">
      <c r="B6620" s="1"/>
      <c r="C6620" s="1"/>
      <c r="D6620" s="1"/>
      <c r="E6620" s="1"/>
      <c r="F6620" s="1"/>
    </row>
    <row r="6621" spans="2:6" x14ac:dyDescent="0.25">
      <c r="B6621" s="1"/>
      <c r="C6621" s="1"/>
      <c r="D6621" s="1"/>
      <c r="E6621" s="1"/>
      <c r="F6621" s="1"/>
    </row>
    <row r="6622" spans="2:6" x14ac:dyDescent="0.25">
      <c r="B6622" s="1"/>
      <c r="C6622" s="1"/>
      <c r="D6622" s="1"/>
      <c r="E6622" s="1"/>
      <c r="F6622" s="1"/>
    </row>
    <row r="6623" spans="2:6" x14ac:dyDescent="0.25">
      <c r="B6623" s="1"/>
      <c r="C6623" s="1"/>
      <c r="D6623" s="1"/>
      <c r="E6623" s="1"/>
      <c r="F6623" s="1"/>
    </row>
    <row r="6624" spans="2:6" x14ac:dyDescent="0.25">
      <c r="B6624" s="1"/>
      <c r="C6624" s="1"/>
      <c r="D6624" s="1"/>
      <c r="E6624" s="1"/>
      <c r="F6624" s="1"/>
    </row>
    <row r="6625" spans="2:6" x14ac:dyDescent="0.25">
      <c r="B6625" s="1"/>
      <c r="C6625" s="1"/>
      <c r="D6625" s="1"/>
      <c r="E6625" s="1"/>
      <c r="F6625" s="1"/>
    </row>
    <row r="6626" spans="2:6" x14ac:dyDescent="0.25">
      <c r="B6626" s="1"/>
      <c r="C6626" s="1"/>
      <c r="D6626" s="1"/>
      <c r="E6626" s="1"/>
      <c r="F6626" s="1"/>
    </row>
    <row r="6627" spans="2:6" x14ac:dyDescent="0.25">
      <c r="B6627" s="1"/>
      <c r="C6627" s="1"/>
      <c r="D6627" s="1"/>
      <c r="E6627" s="1"/>
      <c r="F6627" s="1"/>
    </row>
    <row r="6628" spans="2:6" x14ac:dyDescent="0.25">
      <c r="B6628" s="1"/>
      <c r="C6628" s="1"/>
      <c r="D6628" s="1"/>
      <c r="E6628" s="1"/>
      <c r="F6628" s="1"/>
    </row>
    <row r="6629" spans="2:6" x14ac:dyDescent="0.25">
      <c r="B6629" s="1"/>
      <c r="C6629" s="1"/>
      <c r="D6629" s="1"/>
      <c r="E6629" s="1"/>
      <c r="F6629" s="1"/>
    </row>
    <row r="6630" spans="2:6" x14ac:dyDescent="0.25">
      <c r="B6630" s="1"/>
      <c r="C6630" s="1"/>
      <c r="D6630" s="1"/>
      <c r="E6630" s="1"/>
      <c r="F6630" s="1"/>
    </row>
    <row r="6631" spans="2:6" x14ac:dyDescent="0.25">
      <c r="B6631" s="1"/>
      <c r="C6631" s="1"/>
      <c r="D6631" s="1"/>
      <c r="E6631" s="1"/>
      <c r="F6631" s="1"/>
    </row>
    <row r="6632" spans="2:6" x14ac:dyDescent="0.25">
      <c r="B6632" s="1"/>
      <c r="C6632" s="1"/>
      <c r="D6632" s="1"/>
      <c r="E6632" s="1"/>
      <c r="F6632" s="1"/>
    </row>
    <row r="6633" spans="2:6" x14ac:dyDescent="0.25">
      <c r="B6633" s="1"/>
      <c r="C6633" s="1"/>
      <c r="D6633" s="1"/>
      <c r="E6633" s="1"/>
      <c r="F6633" s="1"/>
    </row>
    <row r="6634" spans="2:6" x14ac:dyDescent="0.25">
      <c r="B6634" s="1"/>
      <c r="C6634" s="1"/>
      <c r="D6634" s="1"/>
      <c r="E6634" s="1"/>
      <c r="F6634" s="1"/>
    </row>
    <row r="6635" spans="2:6" x14ac:dyDescent="0.25">
      <c r="B6635" s="1"/>
      <c r="C6635" s="1"/>
      <c r="D6635" s="1"/>
      <c r="E6635" s="1"/>
      <c r="F6635" s="1"/>
    </row>
    <row r="6636" spans="2:6" x14ac:dyDescent="0.25">
      <c r="B6636" s="1"/>
      <c r="C6636" s="1"/>
      <c r="D6636" s="1"/>
      <c r="E6636" s="1"/>
      <c r="F6636" s="1"/>
    </row>
    <row r="6637" spans="2:6" x14ac:dyDescent="0.25">
      <c r="B6637" s="1"/>
      <c r="C6637" s="1"/>
      <c r="D6637" s="1"/>
      <c r="E6637" s="1"/>
      <c r="F6637" s="1"/>
    </row>
    <row r="6638" spans="2:6" x14ac:dyDescent="0.25">
      <c r="B6638" s="1"/>
      <c r="C6638" s="1"/>
      <c r="D6638" s="1"/>
      <c r="E6638" s="1"/>
      <c r="F6638" s="1"/>
    </row>
    <row r="6639" spans="2:6" x14ac:dyDescent="0.25">
      <c r="B6639" s="1"/>
      <c r="C6639" s="1"/>
      <c r="D6639" s="1"/>
      <c r="E6639" s="1"/>
      <c r="F6639" s="1"/>
    </row>
    <row r="6640" spans="2:6" x14ac:dyDescent="0.25">
      <c r="B6640" s="1"/>
      <c r="C6640" s="1"/>
      <c r="D6640" s="1"/>
      <c r="E6640" s="1"/>
      <c r="F6640" s="1"/>
    </row>
    <row r="6641" spans="2:6" x14ac:dyDescent="0.25">
      <c r="B6641" s="1"/>
      <c r="C6641" s="1"/>
      <c r="D6641" s="1"/>
      <c r="E6641" s="1"/>
      <c r="F6641" s="1"/>
    </row>
    <row r="6642" spans="2:6" x14ac:dyDescent="0.25">
      <c r="B6642" s="1"/>
      <c r="C6642" s="1"/>
      <c r="D6642" s="1"/>
      <c r="E6642" s="1"/>
      <c r="F6642" s="1"/>
    </row>
    <row r="6643" spans="2:6" x14ac:dyDescent="0.25">
      <c r="B6643" s="1"/>
      <c r="C6643" s="1"/>
      <c r="D6643" s="1"/>
      <c r="E6643" s="1"/>
      <c r="F6643" s="1"/>
    </row>
    <row r="6644" spans="2:6" x14ac:dyDescent="0.25">
      <c r="B6644" s="1"/>
      <c r="C6644" s="1"/>
      <c r="D6644" s="1"/>
      <c r="E6644" s="1"/>
      <c r="F6644" s="1"/>
    </row>
    <row r="6645" spans="2:6" x14ac:dyDescent="0.25">
      <c r="B6645" s="1"/>
      <c r="C6645" s="1"/>
      <c r="D6645" s="1"/>
      <c r="E6645" s="1"/>
      <c r="F6645" s="1"/>
    </row>
    <row r="6646" spans="2:6" x14ac:dyDescent="0.25">
      <c r="B6646" s="1"/>
      <c r="C6646" s="1"/>
      <c r="D6646" s="1"/>
      <c r="E6646" s="1"/>
      <c r="F6646" s="1"/>
    </row>
    <row r="6647" spans="2:6" x14ac:dyDescent="0.25">
      <c r="B6647" s="1"/>
      <c r="C6647" s="1"/>
      <c r="D6647" s="1"/>
      <c r="E6647" s="1"/>
      <c r="F6647" s="1"/>
    </row>
    <row r="6648" spans="2:6" x14ac:dyDescent="0.25">
      <c r="B6648" s="1"/>
      <c r="C6648" s="1"/>
      <c r="D6648" s="1"/>
      <c r="E6648" s="1"/>
      <c r="F6648" s="1"/>
    </row>
    <row r="6649" spans="2:6" x14ac:dyDescent="0.25">
      <c r="B6649" s="1"/>
      <c r="C6649" s="1"/>
      <c r="D6649" s="1"/>
      <c r="E6649" s="1"/>
      <c r="F6649" s="1"/>
    </row>
    <row r="6650" spans="2:6" x14ac:dyDescent="0.25">
      <c r="B6650" s="1"/>
      <c r="C6650" s="1"/>
      <c r="D6650" s="1"/>
      <c r="E6650" s="1"/>
      <c r="F6650" s="1"/>
    </row>
    <row r="6651" spans="2:6" x14ac:dyDescent="0.25">
      <c r="B6651" s="1"/>
      <c r="C6651" s="1"/>
      <c r="D6651" s="1"/>
      <c r="E6651" s="1"/>
      <c r="F6651" s="1"/>
    </row>
    <row r="6652" spans="2:6" x14ac:dyDescent="0.25">
      <c r="B6652" s="1"/>
      <c r="C6652" s="1"/>
      <c r="D6652" s="1"/>
      <c r="E6652" s="1"/>
      <c r="F6652" s="1"/>
    </row>
    <row r="6653" spans="2:6" x14ac:dyDescent="0.25">
      <c r="B6653" s="1"/>
      <c r="C6653" s="1"/>
      <c r="D6653" s="1"/>
      <c r="E6653" s="1"/>
      <c r="F6653" s="1"/>
    </row>
    <row r="6654" spans="2:6" x14ac:dyDescent="0.25">
      <c r="B6654" s="1"/>
      <c r="C6654" s="1"/>
      <c r="D6654" s="1"/>
      <c r="E6654" s="1"/>
      <c r="F6654" s="1"/>
    </row>
    <row r="6655" spans="2:6" x14ac:dyDescent="0.25">
      <c r="B6655" s="1"/>
      <c r="C6655" s="1"/>
      <c r="D6655" s="1"/>
      <c r="E6655" s="1"/>
      <c r="F6655" s="1"/>
    </row>
    <row r="6656" spans="2:6" x14ac:dyDescent="0.25">
      <c r="B6656" s="1"/>
      <c r="C6656" s="1"/>
      <c r="D6656" s="1"/>
      <c r="E6656" s="1"/>
      <c r="F6656" s="1"/>
    </row>
    <row r="6657" spans="2:6" x14ac:dyDescent="0.25">
      <c r="B6657" s="1"/>
      <c r="C6657" s="1"/>
      <c r="D6657" s="1"/>
      <c r="E6657" s="1"/>
      <c r="F6657" s="1"/>
    </row>
    <row r="6658" spans="2:6" x14ac:dyDescent="0.25">
      <c r="B6658" s="1"/>
      <c r="C6658" s="1"/>
      <c r="D6658" s="1"/>
      <c r="E6658" s="1"/>
      <c r="F6658" s="1"/>
    </row>
    <row r="6659" spans="2:6" x14ac:dyDescent="0.25">
      <c r="B6659" s="1"/>
      <c r="C6659" s="1"/>
      <c r="D6659" s="1"/>
      <c r="E6659" s="1"/>
      <c r="F6659" s="1"/>
    </row>
    <row r="6660" spans="2:6" x14ac:dyDescent="0.25">
      <c r="B6660" s="1"/>
      <c r="C6660" s="1"/>
      <c r="D6660" s="1"/>
      <c r="E6660" s="1"/>
      <c r="F6660" s="1"/>
    </row>
    <row r="6661" spans="2:6" x14ac:dyDescent="0.25">
      <c r="B6661" s="1"/>
      <c r="C6661" s="1"/>
      <c r="D6661" s="1"/>
      <c r="E6661" s="1"/>
      <c r="F6661" s="1"/>
    </row>
    <row r="6662" spans="2:6" x14ac:dyDescent="0.25">
      <c r="B6662" s="1"/>
      <c r="C6662" s="1"/>
      <c r="D6662" s="1"/>
      <c r="E6662" s="1"/>
      <c r="F6662" s="1"/>
    </row>
    <row r="6663" spans="2:6" x14ac:dyDescent="0.25">
      <c r="B6663" s="1"/>
      <c r="C6663" s="1"/>
      <c r="D6663" s="1"/>
      <c r="E6663" s="1"/>
      <c r="F6663" s="1"/>
    </row>
    <row r="6664" spans="2:6" x14ac:dyDescent="0.25">
      <c r="B6664" s="1"/>
      <c r="C6664" s="1"/>
      <c r="D6664" s="1"/>
      <c r="E6664" s="1"/>
      <c r="F6664" s="1"/>
    </row>
    <row r="6665" spans="2:6" x14ac:dyDescent="0.25">
      <c r="B6665" s="1"/>
      <c r="C6665" s="1"/>
      <c r="D6665" s="1"/>
      <c r="E6665" s="1"/>
      <c r="F6665" s="1"/>
    </row>
    <row r="6666" spans="2:6" x14ac:dyDescent="0.25">
      <c r="B6666" s="1"/>
      <c r="C6666" s="1"/>
      <c r="D6666" s="1"/>
      <c r="E6666" s="1"/>
      <c r="F6666" s="1"/>
    </row>
    <row r="6667" spans="2:6" x14ac:dyDescent="0.25">
      <c r="B6667" s="1"/>
      <c r="C6667" s="1"/>
      <c r="D6667" s="1"/>
      <c r="E6667" s="1"/>
      <c r="F6667" s="1"/>
    </row>
    <row r="6668" spans="2:6" x14ac:dyDescent="0.25">
      <c r="B6668" s="1"/>
      <c r="C6668" s="1"/>
      <c r="D6668" s="1"/>
      <c r="E6668" s="1"/>
      <c r="F6668" s="1"/>
    </row>
    <row r="6669" spans="2:6" x14ac:dyDescent="0.25">
      <c r="B6669" s="1"/>
      <c r="C6669" s="1"/>
      <c r="D6669" s="1"/>
      <c r="E6669" s="1"/>
      <c r="F6669" s="1"/>
    </row>
    <row r="6670" spans="2:6" x14ac:dyDescent="0.25">
      <c r="B6670" s="1"/>
      <c r="C6670" s="1"/>
      <c r="D6670" s="1"/>
      <c r="E6670" s="1"/>
      <c r="F6670" s="1"/>
    </row>
    <row r="6671" spans="2:6" x14ac:dyDescent="0.25">
      <c r="B6671" s="1"/>
      <c r="C6671" s="1"/>
      <c r="D6671" s="1"/>
      <c r="E6671" s="1"/>
      <c r="F6671" s="1"/>
    </row>
    <row r="6672" spans="2:6" x14ac:dyDescent="0.25">
      <c r="B6672" s="1"/>
      <c r="C6672" s="1"/>
      <c r="D6672" s="1"/>
      <c r="E6672" s="1"/>
      <c r="F6672" s="1"/>
    </row>
    <row r="6673" spans="2:6" x14ac:dyDescent="0.25">
      <c r="B6673" s="1"/>
      <c r="C6673" s="1"/>
      <c r="D6673" s="1"/>
      <c r="E6673" s="1"/>
      <c r="F6673" s="1"/>
    </row>
    <row r="6674" spans="2:6" x14ac:dyDescent="0.25">
      <c r="B6674" s="1"/>
      <c r="C6674" s="1"/>
      <c r="D6674" s="1"/>
      <c r="E6674" s="1"/>
      <c r="F6674" s="1"/>
    </row>
    <row r="6675" spans="2:6" x14ac:dyDescent="0.25">
      <c r="B6675" s="1"/>
      <c r="C6675" s="1"/>
      <c r="D6675" s="1"/>
      <c r="E6675" s="1"/>
      <c r="F6675" s="1"/>
    </row>
    <row r="6676" spans="2:6" x14ac:dyDescent="0.25">
      <c r="B6676" s="1"/>
      <c r="C6676" s="1"/>
      <c r="D6676" s="1"/>
      <c r="E6676" s="1"/>
      <c r="F6676" s="1"/>
    </row>
    <row r="6677" spans="2:6" x14ac:dyDescent="0.25">
      <c r="B6677" s="1"/>
      <c r="C6677" s="1"/>
      <c r="D6677" s="1"/>
      <c r="E6677" s="1"/>
      <c r="F6677" s="1"/>
    </row>
    <row r="6678" spans="2:6" x14ac:dyDescent="0.25">
      <c r="B6678" s="1"/>
      <c r="C6678" s="1"/>
      <c r="D6678" s="1"/>
      <c r="E6678" s="1"/>
      <c r="F6678" s="1"/>
    </row>
    <row r="6679" spans="2:6" x14ac:dyDescent="0.25">
      <c r="B6679" s="1"/>
      <c r="C6679" s="1"/>
      <c r="D6679" s="1"/>
      <c r="E6679" s="1"/>
      <c r="F6679" s="1"/>
    </row>
    <row r="6680" spans="2:6" x14ac:dyDescent="0.25">
      <c r="B6680" s="1"/>
      <c r="C6680" s="1"/>
      <c r="D6680" s="1"/>
      <c r="E6680" s="1"/>
      <c r="F6680" s="1"/>
    </row>
    <row r="6681" spans="2:6" x14ac:dyDescent="0.25">
      <c r="B6681" s="1"/>
      <c r="C6681" s="1"/>
      <c r="D6681" s="1"/>
      <c r="E6681" s="1"/>
      <c r="F6681" s="1"/>
    </row>
    <row r="6682" spans="2:6" x14ac:dyDescent="0.25">
      <c r="B6682" s="1"/>
      <c r="C6682" s="1"/>
      <c r="D6682" s="1"/>
      <c r="E6682" s="1"/>
      <c r="F6682" s="1"/>
    </row>
    <row r="6683" spans="2:6" x14ac:dyDescent="0.25">
      <c r="B6683" s="1"/>
      <c r="C6683" s="1"/>
      <c r="D6683" s="1"/>
      <c r="E6683" s="1"/>
      <c r="F6683" s="1"/>
    </row>
    <row r="6684" spans="2:6" x14ac:dyDescent="0.25">
      <c r="B6684" s="1"/>
      <c r="C6684" s="1"/>
      <c r="D6684" s="1"/>
      <c r="E6684" s="1"/>
      <c r="F6684" s="1"/>
    </row>
    <row r="6685" spans="2:6" x14ac:dyDescent="0.25">
      <c r="B6685" s="1"/>
      <c r="C6685" s="1"/>
      <c r="D6685" s="1"/>
      <c r="E6685" s="1"/>
      <c r="F6685" s="1"/>
    </row>
    <row r="6686" spans="2:6" x14ac:dyDescent="0.25">
      <c r="B6686" s="1"/>
      <c r="C6686" s="1"/>
      <c r="D6686" s="1"/>
      <c r="E6686" s="1"/>
      <c r="F6686" s="1"/>
    </row>
    <row r="6687" spans="2:6" x14ac:dyDescent="0.25">
      <c r="B6687" s="1"/>
      <c r="C6687" s="1"/>
      <c r="D6687" s="1"/>
      <c r="E6687" s="1"/>
      <c r="F6687" s="1"/>
    </row>
    <row r="6688" spans="2:6" x14ac:dyDescent="0.25">
      <c r="B6688" s="1"/>
      <c r="C6688" s="1"/>
      <c r="D6688" s="1"/>
      <c r="E6688" s="1"/>
      <c r="F6688" s="1"/>
    </row>
    <row r="6689" spans="2:6" x14ac:dyDescent="0.25">
      <c r="B6689" s="1"/>
      <c r="C6689" s="1"/>
      <c r="D6689" s="1"/>
      <c r="E6689" s="1"/>
      <c r="F6689" s="1"/>
    </row>
    <row r="6690" spans="2:6" x14ac:dyDescent="0.25">
      <c r="B6690" s="1"/>
      <c r="C6690" s="1"/>
      <c r="D6690" s="1"/>
      <c r="E6690" s="1"/>
      <c r="F6690" s="1"/>
    </row>
    <row r="6691" spans="2:6" x14ac:dyDescent="0.25">
      <c r="B6691" s="1"/>
      <c r="C6691" s="1"/>
      <c r="D6691" s="1"/>
      <c r="E6691" s="1"/>
      <c r="F6691" s="1"/>
    </row>
    <row r="6692" spans="2:6" x14ac:dyDescent="0.25">
      <c r="B6692" s="1"/>
      <c r="C6692" s="1"/>
      <c r="D6692" s="1"/>
      <c r="E6692" s="1"/>
      <c r="F6692" s="1"/>
    </row>
    <row r="6693" spans="2:6" x14ac:dyDescent="0.25">
      <c r="B6693" s="1"/>
      <c r="C6693" s="1"/>
      <c r="D6693" s="1"/>
      <c r="E6693" s="1"/>
      <c r="F6693" s="1"/>
    </row>
    <row r="6694" spans="2:6" x14ac:dyDescent="0.25">
      <c r="B6694" s="1"/>
      <c r="C6694" s="1"/>
      <c r="D6694" s="1"/>
      <c r="E6694" s="1"/>
      <c r="F6694" s="1"/>
    </row>
    <row r="6695" spans="2:6" x14ac:dyDescent="0.25">
      <c r="B6695" s="1"/>
      <c r="C6695" s="1"/>
      <c r="D6695" s="1"/>
      <c r="E6695" s="1"/>
      <c r="F6695" s="1"/>
    </row>
    <row r="6696" spans="2:6" x14ac:dyDescent="0.25">
      <c r="B6696" s="1"/>
      <c r="C6696" s="1"/>
      <c r="D6696" s="1"/>
      <c r="E6696" s="1"/>
      <c r="F6696" s="1"/>
    </row>
    <row r="6697" spans="2:6" x14ac:dyDescent="0.25">
      <c r="B6697" s="1"/>
      <c r="C6697" s="1"/>
      <c r="D6697" s="1"/>
      <c r="E6697" s="1"/>
      <c r="F6697" s="1"/>
    </row>
    <row r="6698" spans="2:6" x14ac:dyDescent="0.25">
      <c r="B6698" s="1"/>
      <c r="C6698" s="1"/>
      <c r="D6698" s="1"/>
      <c r="E6698" s="1"/>
      <c r="F6698" s="1"/>
    </row>
    <row r="6699" spans="2:6" x14ac:dyDescent="0.25">
      <c r="B6699" s="1"/>
      <c r="C6699" s="1"/>
      <c r="D6699" s="1"/>
      <c r="E6699" s="1"/>
      <c r="F6699" s="1"/>
    </row>
    <row r="6700" spans="2:6" x14ac:dyDescent="0.25">
      <c r="B6700" s="1"/>
      <c r="C6700" s="1"/>
      <c r="D6700" s="1"/>
      <c r="E6700" s="1"/>
      <c r="F6700" s="1"/>
    </row>
    <row r="6701" spans="2:6" x14ac:dyDescent="0.25">
      <c r="B6701" s="1"/>
      <c r="C6701" s="1"/>
      <c r="D6701" s="1"/>
      <c r="E6701" s="1"/>
      <c r="F6701" s="1"/>
    </row>
    <row r="6702" spans="2:6" x14ac:dyDescent="0.25">
      <c r="B6702" s="1"/>
      <c r="C6702" s="1"/>
      <c r="D6702" s="1"/>
      <c r="E6702" s="1"/>
      <c r="F6702" s="1"/>
    </row>
    <row r="6703" spans="2:6" x14ac:dyDescent="0.25">
      <c r="B6703" s="1"/>
      <c r="C6703" s="1"/>
      <c r="D6703" s="1"/>
      <c r="E6703" s="1"/>
      <c r="F6703" s="1"/>
    </row>
    <row r="6704" spans="2:6" x14ac:dyDescent="0.25">
      <c r="B6704" s="1"/>
      <c r="C6704" s="1"/>
      <c r="D6704" s="1"/>
      <c r="E6704" s="1"/>
      <c r="F6704" s="1"/>
    </row>
    <row r="6705" spans="2:6" x14ac:dyDescent="0.25">
      <c r="B6705" s="1"/>
      <c r="C6705" s="1"/>
      <c r="D6705" s="1"/>
      <c r="E6705" s="1"/>
      <c r="F6705" s="1"/>
    </row>
    <row r="6706" spans="2:6" x14ac:dyDescent="0.25">
      <c r="B6706" s="1"/>
      <c r="C6706" s="1"/>
      <c r="D6706" s="1"/>
      <c r="E6706" s="1"/>
      <c r="F6706" s="1"/>
    </row>
    <row r="6707" spans="2:6" x14ac:dyDescent="0.25">
      <c r="B6707" s="1"/>
      <c r="C6707" s="1"/>
      <c r="D6707" s="1"/>
      <c r="E6707" s="1"/>
      <c r="F6707" s="1"/>
    </row>
    <row r="6708" spans="2:6" x14ac:dyDescent="0.25">
      <c r="B6708" s="1"/>
      <c r="C6708" s="1"/>
      <c r="D6708" s="1"/>
      <c r="E6708" s="1"/>
      <c r="F6708" s="1"/>
    </row>
    <row r="6709" spans="2:6" x14ac:dyDescent="0.25">
      <c r="B6709" s="1"/>
      <c r="C6709" s="1"/>
      <c r="D6709" s="1"/>
      <c r="E6709" s="1"/>
      <c r="F6709" s="1"/>
    </row>
    <row r="6710" spans="2:6" x14ac:dyDescent="0.25">
      <c r="B6710" s="1"/>
      <c r="C6710" s="1"/>
      <c r="D6710" s="1"/>
      <c r="E6710" s="1"/>
      <c r="F6710" s="1"/>
    </row>
    <row r="6711" spans="2:6" x14ac:dyDescent="0.25">
      <c r="B6711" s="1"/>
      <c r="C6711" s="1"/>
      <c r="D6711" s="1"/>
      <c r="E6711" s="1"/>
      <c r="F6711" s="1"/>
    </row>
    <row r="6712" spans="2:6" x14ac:dyDescent="0.25">
      <c r="B6712" s="1"/>
      <c r="C6712" s="1"/>
      <c r="D6712" s="1"/>
      <c r="E6712" s="1"/>
      <c r="F6712" s="1"/>
    </row>
    <row r="6713" spans="2:6" x14ac:dyDescent="0.25">
      <c r="B6713" s="1"/>
      <c r="C6713" s="1"/>
      <c r="D6713" s="1"/>
      <c r="E6713" s="1"/>
      <c r="F6713" s="1"/>
    </row>
    <row r="6714" spans="2:6" x14ac:dyDescent="0.25">
      <c r="B6714" s="1"/>
      <c r="C6714" s="1"/>
      <c r="D6714" s="1"/>
      <c r="E6714" s="1"/>
      <c r="F6714" s="1"/>
    </row>
    <row r="6715" spans="2:6" x14ac:dyDescent="0.25">
      <c r="B6715" s="1"/>
      <c r="C6715" s="1"/>
      <c r="D6715" s="1"/>
      <c r="E6715" s="1"/>
      <c r="F6715" s="1"/>
    </row>
    <row r="6716" spans="2:6" x14ac:dyDescent="0.25">
      <c r="B6716" s="1"/>
      <c r="C6716" s="1"/>
      <c r="D6716" s="1"/>
      <c r="E6716" s="1"/>
      <c r="F6716" s="1"/>
    </row>
    <row r="6717" spans="2:6" x14ac:dyDescent="0.25">
      <c r="B6717" s="1"/>
      <c r="C6717" s="1"/>
      <c r="D6717" s="1"/>
      <c r="E6717" s="1"/>
      <c r="F6717" s="1"/>
    </row>
    <row r="6718" spans="2:6" x14ac:dyDescent="0.25">
      <c r="B6718" s="1"/>
      <c r="C6718" s="1"/>
      <c r="D6718" s="1"/>
      <c r="E6718" s="1"/>
      <c r="F6718" s="1"/>
    </row>
    <row r="6719" spans="2:6" x14ac:dyDescent="0.25">
      <c r="B6719" s="1"/>
      <c r="C6719" s="1"/>
      <c r="D6719" s="1"/>
      <c r="E6719" s="1"/>
      <c r="F6719" s="1"/>
    </row>
    <row r="6720" spans="2:6" x14ac:dyDescent="0.25">
      <c r="B6720" s="1"/>
      <c r="C6720" s="1"/>
      <c r="D6720" s="1"/>
      <c r="E6720" s="1"/>
      <c r="F6720" s="1"/>
    </row>
    <row r="6721" spans="2:6" x14ac:dyDescent="0.25">
      <c r="B6721" s="1"/>
      <c r="C6721" s="1"/>
      <c r="D6721" s="1"/>
      <c r="E6721" s="1"/>
      <c r="F6721" s="1"/>
    </row>
    <row r="6722" spans="2:6" x14ac:dyDescent="0.25">
      <c r="B6722" s="1"/>
      <c r="C6722" s="1"/>
      <c r="D6722" s="1"/>
      <c r="E6722" s="1"/>
      <c r="F6722" s="1"/>
    </row>
    <row r="6723" spans="2:6" x14ac:dyDescent="0.25">
      <c r="B6723" s="1"/>
      <c r="C6723" s="1"/>
      <c r="D6723" s="1"/>
      <c r="E6723" s="1"/>
      <c r="F6723" s="1"/>
    </row>
    <row r="6724" spans="2:6" x14ac:dyDescent="0.25">
      <c r="B6724" s="1"/>
      <c r="C6724" s="1"/>
      <c r="D6724" s="1"/>
      <c r="E6724" s="1"/>
      <c r="F6724" s="1"/>
    </row>
    <row r="6725" spans="2:6" x14ac:dyDescent="0.25">
      <c r="B6725" s="1"/>
      <c r="C6725" s="1"/>
      <c r="D6725" s="1"/>
      <c r="E6725" s="1"/>
      <c r="F6725" s="1"/>
    </row>
    <row r="6726" spans="2:6" x14ac:dyDescent="0.25">
      <c r="B6726" s="1"/>
      <c r="C6726" s="1"/>
      <c r="D6726" s="1"/>
      <c r="E6726" s="1"/>
      <c r="F6726" s="1"/>
    </row>
    <row r="6727" spans="2:6" x14ac:dyDescent="0.25">
      <c r="B6727" s="1"/>
      <c r="C6727" s="1"/>
      <c r="D6727" s="1"/>
      <c r="E6727" s="1"/>
      <c r="F6727" s="1"/>
    </row>
    <row r="6728" spans="2:6" x14ac:dyDescent="0.25">
      <c r="B6728" s="1"/>
      <c r="C6728" s="1"/>
      <c r="D6728" s="1"/>
      <c r="E6728" s="1"/>
      <c r="F6728" s="1"/>
    </row>
    <row r="6729" spans="2:6" x14ac:dyDescent="0.25">
      <c r="B6729" s="1"/>
      <c r="C6729" s="1"/>
      <c r="D6729" s="1"/>
      <c r="E6729" s="1"/>
      <c r="F6729" s="1"/>
    </row>
    <row r="6730" spans="2:6" x14ac:dyDescent="0.25">
      <c r="B6730" s="1"/>
      <c r="C6730" s="1"/>
      <c r="D6730" s="1"/>
      <c r="E6730" s="1"/>
      <c r="F6730" s="1"/>
    </row>
    <row r="6731" spans="2:6" x14ac:dyDescent="0.25">
      <c r="B6731" s="1"/>
      <c r="C6731" s="1"/>
      <c r="D6731" s="1"/>
      <c r="E6731" s="1"/>
      <c r="F6731" s="1"/>
    </row>
    <row r="6732" spans="2:6" x14ac:dyDescent="0.25">
      <c r="B6732" s="1"/>
      <c r="C6732" s="1"/>
      <c r="D6732" s="1"/>
      <c r="E6732" s="1"/>
      <c r="F6732" s="1"/>
    </row>
    <row r="6733" spans="2:6" x14ac:dyDescent="0.25">
      <c r="B6733" s="1"/>
      <c r="C6733" s="1"/>
      <c r="D6733" s="1"/>
      <c r="E6733" s="1"/>
      <c r="F6733" s="1"/>
    </row>
    <row r="6734" spans="2:6" x14ac:dyDescent="0.25">
      <c r="B6734" s="1"/>
      <c r="C6734" s="1"/>
      <c r="D6734" s="1"/>
      <c r="E6734" s="1"/>
      <c r="F6734" s="1"/>
    </row>
    <row r="6735" spans="2:6" x14ac:dyDescent="0.25">
      <c r="B6735" s="1"/>
      <c r="C6735" s="1"/>
      <c r="D6735" s="1"/>
      <c r="E6735" s="1"/>
      <c r="F6735" s="1"/>
    </row>
    <row r="6736" spans="2:6" x14ac:dyDescent="0.25">
      <c r="B6736" s="1"/>
      <c r="C6736" s="1"/>
      <c r="D6736" s="1"/>
      <c r="E6736" s="1"/>
      <c r="F6736" s="1"/>
    </row>
    <row r="6737" spans="2:6" x14ac:dyDescent="0.25">
      <c r="B6737" s="1"/>
      <c r="C6737" s="1"/>
      <c r="D6737" s="1"/>
      <c r="E6737" s="1"/>
      <c r="F6737" s="1"/>
    </row>
    <row r="6738" spans="2:6" x14ac:dyDescent="0.25">
      <c r="B6738" s="1"/>
      <c r="C6738" s="1"/>
      <c r="D6738" s="1"/>
      <c r="E6738" s="1"/>
      <c r="F6738" s="1"/>
    </row>
    <row r="6739" spans="2:6" x14ac:dyDescent="0.25">
      <c r="B6739" s="1"/>
      <c r="C6739" s="1"/>
      <c r="D6739" s="1"/>
      <c r="E6739" s="1"/>
      <c r="F6739" s="1"/>
    </row>
    <row r="6740" spans="2:6" x14ac:dyDescent="0.25">
      <c r="B6740" s="1"/>
      <c r="C6740" s="1"/>
      <c r="D6740" s="1"/>
      <c r="E6740" s="1"/>
      <c r="F6740" s="1"/>
    </row>
    <row r="6741" spans="2:6" x14ac:dyDescent="0.25">
      <c r="B6741" s="1"/>
      <c r="C6741" s="1"/>
      <c r="D6741" s="1"/>
      <c r="E6741" s="1"/>
      <c r="F6741" s="1"/>
    </row>
    <row r="6742" spans="2:6" x14ac:dyDescent="0.25">
      <c r="B6742" s="1"/>
      <c r="C6742" s="1"/>
      <c r="D6742" s="1"/>
      <c r="E6742" s="1"/>
      <c r="F6742" s="1"/>
    </row>
    <row r="6743" spans="2:6" x14ac:dyDescent="0.25">
      <c r="B6743" s="1"/>
      <c r="C6743" s="1"/>
      <c r="D6743" s="1"/>
      <c r="E6743" s="1"/>
      <c r="F6743" s="1"/>
    </row>
    <row r="6744" spans="2:6" x14ac:dyDescent="0.25">
      <c r="B6744" s="1"/>
      <c r="C6744" s="1"/>
      <c r="D6744" s="1"/>
      <c r="E6744" s="1"/>
      <c r="F6744" s="1"/>
    </row>
    <row r="6745" spans="2:6" x14ac:dyDescent="0.25">
      <c r="B6745" s="1"/>
      <c r="C6745" s="1"/>
      <c r="D6745" s="1"/>
      <c r="E6745" s="1"/>
      <c r="F6745" s="1"/>
    </row>
    <row r="6746" spans="2:6" x14ac:dyDescent="0.25">
      <c r="B6746" s="1"/>
      <c r="C6746" s="1"/>
      <c r="D6746" s="1"/>
      <c r="E6746" s="1"/>
      <c r="F6746" s="1"/>
    </row>
    <row r="6747" spans="2:6" x14ac:dyDescent="0.25">
      <c r="B6747" s="1"/>
      <c r="C6747" s="1"/>
      <c r="D6747" s="1"/>
      <c r="E6747" s="1"/>
      <c r="F6747" s="1"/>
    </row>
    <row r="6748" spans="2:6" x14ac:dyDescent="0.25">
      <c r="B6748" s="1"/>
      <c r="C6748" s="1"/>
      <c r="D6748" s="1"/>
      <c r="E6748" s="1"/>
      <c r="F6748" s="1"/>
    </row>
    <row r="6749" spans="2:6" x14ac:dyDescent="0.25">
      <c r="B6749" s="1"/>
      <c r="C6749" s="1"/>
      <c r="D6749" s="1"/>
      <c r="E6749" s="1"/>
      <c r="F6749" s="1"/>
    </row>
    <row r="6750" spans="2:6" x14ac:dyDescent="0.25">
      <c r="B6750" s="1"/>
      <c r="C6750" s="1"/>
      <c r="D6750" s="1"/>
      <c r="E6750" s="1"/>
      <c r="F6750" s="1"/>
    </row>
    <row r="6751" spans="2:6" x14ac:dyDescent="0.25">
      <c r="B6751" s="1"/>
      <c r="C6751" s="1"/>
      <c r="D6751" s="1"/>
      <c r="E6751" s="1"/>
      <c r="F6751" s="1"/>
    </row>
    <row r="6752" spans="2:6" x14ac:dyDescent="0.25">
      <c r="B6752" s="1"/>
      <c r="C6752" s="1"/>
      <c r="D6752" s="1"/>
      <c r="E6752" s="1"/>
      <c r="F6752" s="1"/>
    </row>
    <row r="6753" spans="2:6" x14ac:dyDescent="0.25">
      <c r="B6753" s="1"/>
      <c r="C6753" s="1"/>
      <c r="D6753" s="1"/>
      <c r="E6753" s="1"/>
      <c r="F6753" s="1"/>
    </row>
    <row r="6754" spans="2:6" x14ac:dyDescent="0.25">
      <c r="B6754" s="1"/>
      <c r="C6754" s="1"/>
      <c r="D6754" s="1"/>
      <c r="E6754" s="1"/>
      <c r="F6754" s="1"/>
    </row>
    <row r="6755" spans="2:6" x14ac:dyDescent="0.25">
      <c r="B6755" s="1"/>
      <c r="C6755" s="1"/>
      <c r="D6755" s="1"/>
      <c r="E6755" s="1"/>
      <c r="F6755" s="1"/>
    </row>
    <row r="6756" spans="2:6" x14ac:dyDescent="0.25">
      <c r="B6756" s="1"/>
      <c r="C6756" s="1"/>
      <c r="D6756" s="1"/>
      <c r="E6756" s="1"/>
      <c r="F6756" s="1"/>
    </row>
    <row r="6757" spans="2:6" x14ac:dyDescent="0.25">
      <c r="B6757" s="1"/>
      <c r="C6757" s="1"/>
      <c r="D6757" s="1"/>
      <c r="E6757" s="1"/>
      <c r="F6757" s="1"/>
    </row>
    <row r="6758" spans="2:6" x14ac:dyDescent="0.25">
      <c r="B6758" s="1"/>
      <c r="C6758" s="1"/>
      <c r="D6758" s="1"/>
      <c r="E6758" s="1"/>
      <c r="F6758" s="1"/>
    </row>
    <row r="6759" spans="2:6" x14ac:dyDescent="0.25">
      <c r="B6759" s="1"/>
      <c r="C6759" s="1"/>
      <c r="D6759" s="1"/>
      <c r="E6759" s="1"/>
      <c r="F6759" s="1"/>
    </row>
    <row r="6760" spans="2:6" x14ac:dyDescent="0.25">
      <c r="B6760" s="1"/>
      <c r="C6760" s="1"/>
      <c r="D6760" s="1"/>
      <c r="E6760" s="1"/>
      <c r="F6760" s="1"/>
    </row>
    <row r="6761" spans="2:6" x14ac:dyDescent="0.25">
      <c r="B6761" s="1"/>
      <c r="C6761" s="1"/>
      <c r="D6761" s="1"/>
      <c r="E6761" s="1"/>
      <c r="F6761" s="1"/>
    </row>
    <row r="6762" spans="2:6" x14ac:dyDescent="0.25">
      <c r="B6762" s="1"/>
      <c r="C6762" s="1"/>
      <c r="D6762" s="1"/>
      <c r="E6762" s="1"/>
      <c r="F6762" s="1"/>
    </row>
    <row r="6763" spans="2:6" x14ac:dyDescent="0.25">
      <c r="B6763" s="1"/>
      <c r="C6763" s="1"/>
      <c r="D6763" s="1"/>
      <c r="E6763" s="1"/>
      <c r="F6763" s="1"/>
    </row>
    <row r="6764" spans="2:6" x14ac:dyDescent="0.25">
      <c r="B6764" s="1"/>
      <c r="C6764" s="1"/>
      <c r="D6764" s="1"/>
      <c r="E6764" s="1"/>
      <c r="F6764" s="1"/>
    </row>
    <row r="6765" spans="2:6" x14ac:dyDescent="0.25">
      <c r="B6765" s="1"/>
      <c r="C6765" s="1"/>
      <c r="D6765" s="1"/>
      <c r="E6765" s="1"/>
      <c r="F6765" s="1"/>
    </row>
    <row r="6766" spans="2:6" x14ac:dyDescent="0.25">
      <c r="B6766" s="1"/>
      <c r="C6766" s="1"/>
      <c r="D6766" s="1"/>
      <c r="E6766" s="1"/>
      <c r="F6766" s="1"/>
    </row>
    <row r="6767" spans="2:6" x14ac:dyDescent="0.25">
      <c r="B6767" s="1"/>
      <c r="C6767" s="1"/>
      <c r="D6767" s="1"/>
      <c r="E6767" s="1"/>
      <c r="F6767" s="1"/>
    </row>
    <row r="6768" spans="2:6" x14ac:dyDescent="0.25">
      <c r="B6768" s="1"/>
      <c r="C6768" s="1"/>
      <c r="D6768" s="1"/>
      <c r="E6768" s="1"/>
      <c r="F6768" s="1"/>
    </row>
    <row r="6769" spans="2:6" x14ac:dyDescent="0.25">
      <c r="B6769" s="1"/>
      <c r="C6769" s="1"/>
      <c r="D6769" s="1"/>
      <c r="E6769" s="1"/>
      <c r="F6769" s="1"/>
    </row>
    <row r="6770" spans="2:6" x14ac:dyDescent="0.25">
      <c r="B6770" s="1"/>
      <c r="C6770" s="1"/>
      <c r="D6770" s="1"/>
      <c r="E6770" s="1"/>
      <c r="F6770" s="1"/>
    </row>
    <row r="6771" spans="2:6" x14ac:dyDescent="0.25">
      <c r="B6771" s="1"/>
      <c r="C6771" s="1"/>
      <c r="D6771" s="1"/>
      <c r="E6771" s="1"/>
      <c r="F6771" s="1"/>
    </row>
    <row r="6772" spans="2:6" x14ac:dyDescent="0.25">
      <c r="B6772" s="1"/>
      <c r="C6772" s="1"/>
      <c r="D6772" s="1"/>
      <c r="E6772" s="1"/>
      <c r="F6772" s="1"/>
    </row>
    <row r="6773" spans="2:6" x14ac:dyDescent="0.25">
      <c r="B6773" s="1"/>
      <c r="C6773" s="1"/>
      <c r="D6773" s="1"/>
      <c r="E6773" s="1"/>
      <c r="F6773" s="1"/>
    </row>
    <row r="6774" spans="2:6" x14ac:dyDescent="0.25">
      <c r="B6774" s="1"/>
      <c r="C6774" s="1"/>
      <c r="D6774" s="1"/>
      <c r="E6774" s="1"/>
      <c r="F6774" s="1"/>
    </row>
    <row r="6775" spans="2:6" x14ac:dyDescent="0.25">
      <c r="B6775" s="1"/>
      <c r="C6775" s="1"/>
      <c r="D6775" s="1"/>
      <c r="E6775" s="1"/>
      <c r="F6775" s="1"/>
    </row>
    <row r="6776" spans="2:6" x14ac:dyDescent="0.25">
      <c r="B6776" s="1"/>
      <c r="C6776" s="1"/>
      <c r="D6776" s="1"/>
      <c r="E6776" s="1"/>
      <c r="F6776" s="1"/>
    </row>
    <row r="6777" spans="2:6" x14ac:dyDescent="0.25">
      <c r="B6777" s="1"/>
      <c r="C6777" s="1"/>
      <c r="D6777" s="1"/>
      <c r="E6777" s="1"/>
      <c r="F6777" s="1"/>
    </row>
    <row r="6778" spans="2:6" x14ac:dyDescent="0.25">
      <c r="B6778" s="1"/>
      <c r="C6778" s="1"/>
      <c r="D6778" s="1"/>
      <c r="E6778" s="1"/>
      <c r="F6778" s="1"/>
    </row>
    <row r="6779" spans="2:6" x14ac:dyDescent="0.25">
      <c r="B6779" s="1"/>
      <c r="C6779" s="1"/>
      <c r="D6779" s="1"/>
      <c r="E6779" s="1"/>
      <c r="F6779" s="1"/>
    </row>
    <row r="6780" spans="2:6" x14ac:dyDescent="0.25">
      <c r="B6780" s="1"/>
      <c r="C6780" s="1"/>
      <c r="D6780" s="1"/>
      <c r="E6780" s="1"/>
      <c r="F6780" s="1"/>
    </row>
    <row r="6781" spans="2:6" x14ac:dyDescent="0.25">
      <c r="B6781" s="1"/>
      <c r="C6781" s="1"/>
      <c r="D6781" s="1"/>
      <c r="E6781" s="1"/>
      <c r="F6781" s="1"/>
    </row>
    <row r="6782" spans="2:6" x14ac:dyDescent="0.25">
      <c r="B6782" s="1"/>
      <c r="C6782" s="1"/>
      <c r="D6782" s="1"/>
      <c r="E6782" s="1"/>
      <c r="F6782" s="1"/>
    </row>
    <row r="6783" spans="2:6" x14ac:dyDescent="0.25">
      <c r="B6783" s="1"/>
      <c r="C6783" s="1"/>
      <c r="D6783" s="1"/>
      <c r="E6783" s="1"/>
      <c r="F6783" s="1"/>
    </row>
    <row r="6784" spans="2:6" x14ac:dyDescent="0.25">
      <c r="B6784" s="1"/>
      <c r="C6784" s="1"/>
      <c r="D6784" s="1"/>
      <c r="E6784" s="1"/>
      <c r="F6784" s="1"/>
    </row>
    <row r="6785" spans="2:6" x14ac:dyDescent="0.25">
      <c r="B6785" s="1"/>
      <c r="C6785" s="1"/>
      <c r="D6785" s="1"/>
      <c r="E6785" s="1"/>
      <c r="F6785" s="1"/>
    </row>
    <row r="6786" spans="2:6" x14ac:dyDescent="0.25">
      <c r="B6786" s="1"/>
      <c r="C6786" s="1"/>
      <c r="D6786" s="1"/>
      <c r="E6786" s="1"/>
      <c r="F6786" s="1"/>
    </row>
    <row r="6787" spans="2:6" x14ac:dyDescent="0.25">
      <c r="B6787" s="1"/>
      <c r="C6787" s="1"/>
      <c r="D6787" s="1"/>
      <c r="E6787" s="1"/>
      <c r="F6787" s="1"/>
    </row>
    <row r="6788" spans="2:6" x14ac:dyDescent="0.25">
      <c r="B6788" s="1"/>
      <c r="C6788" s="1"/>
      <c r="D6788" s="1"/>
      <c r="E6788" s="1"/>
      <c r="F6788" s="1"/>
    </row>
    <row r="6789" spans="2:6" x14ac:dyDescent="0.25">
      <c r="B6789" s="1"/>
      <c r="C6789" s="1"/>
      <c r="D6789" s="1"/>
      <c r="E6789" s="1"/>
      <c r="F6789" s="1"/>
    </row>
    <row r="6790" spans="2:6" x14ac:dyDescent="0.25">
      <c r="B6790" s="1"/>
      <c r="C6790" s="1"/>
      <c r="D6790" s="1"/>
      <c r="E6790" s="1"/>
      <c r="F6790" s="1"/>
    </row>
    <row r="6791" spans="2:6" x14ac:dyDescent="0.25">
      <c r="B6791" s="1"/>
      <c r="C6791" s="1"/>
      <c r="D6791" s="1"/>
      <c r="E6791" s="1"/>
      <c r="F6791" s="1"/>
    </row>
    <row r="6792" spans="2:6" x14ac:dyDescent="0.25">
      <c r="B6792" s="1"/>
      <c r="C6792" s="1"/>
      <c r="D6792" s="1"/>
      <c r="E6792" s="1"/>
      <c r="F6792" s="1"/>
    </row>
    <row r="6793" spans="2:6" x14ac:dyDescent="0.25">
      <c r="B6793" s="1"/>
      <c r="C6793" s="1"/>
      <c r="D6793" s="1"/>
      <c r="E6793" s="1"/>
      <c r="F6793" s="1"/>
    </row>
    <row r="6794" spans="2:6" x14ac:dyDescent="0.25">
      <c r="B6794" s="1"/>
      <c r="C6794" s="1"/>
      <c r="D6794" s="1"/>
      <c r="E6794" s="1"/>
      <c r="F6794" s="1"/>
    </row>
    <row r="6795" spans="2:6" x14ac:dyDescent="0.25">
      <c r="B6795" s="1"/>
      <c r="C6795" s="1"/>
      <c r="D6795" s="1"/>
      <c r="E6795" s="1"/>
      <c r="F6795" s="1"/>
    </row>
    <row r="6796" spans="2:6" x14ac:dyDescent="0.25">
      <c r="B6796" s="1"/>
      <c r="C6796" s="1"/>
      <c r="D6796" s="1"/>
      <c r="E6796" s="1"/>
      <c r="F6796" s="1"/>
    </row>
    <row r="6797" spans="2:6" x14ac:dyDescent="0.25">
      <c r="B6797" s="1"/>
      <c r="C6797" s="1"/>
      <c r="D6797" s="1"/>
      <c r="E6797" s="1"/>
      <c r="F6797" s="1"/>
    </row>
    <row r="6798" spans="2:6" x14ac:dyDescent="0.25">
      <c r="B6798" s="1"/>
      <c r="C6798" s="1"/>
      <c r="D6798" s="1"/>
      <c r="E6798" s="1"/>
      <c r="F6798" s="1"/>
    </row>
    <row r="6799" spans="2:6" x14ac:dyDescent="0.25">
      <c r="B6799" s="1"/>
      <c r="C6799" s="1"/>
      <c r="D6799" s="1"/>
      <c r="E6799" s="1"/>
      <c r="F6799" s="1"/>
    </row>
    <row r="6800" spans="2:6" x14ac:dyDescent="0.25">
      <c r="B6800" s="1"/>
      <c r="C6800" s="1"/>
      <c r="D6800" s="1"/>
      <c r="E6800" s="1"/>
      <c r="F6800" s="1"/>
    </row>
    <row r="6801" spans="2:6" x14ac:dyDescent="0.25">
      <c r="B6801" s="1"/>
      <c r="C6801" s="1"/>
      <c r="D6801" s="1"/>
      <c r="E6801" s="1"/>
      <c r="F6801" s="1"/>
    </row>
    <row r="6802" spans="2:6" x14ac:dyDescent="0.25">
      <c r="B6802" s="1"/>
      <c r="C6802" s="1"/>
      <c r="D6802" s="1"/>
      <c r="E6802" s="1"/>
      <c r="F6802" s="1"/>
    </row>
    <row r="6803" spans="2:6" x14ac:dyDescent="0.25">
      <c r="B6803" s="1"/>
      <c r="C6803" s="1"/>
      <c r="D6803" s="1"/>
      <c r="E6803" s="1"/>
      <c r="F6803" s="1"/>
    </row>
    <row r="6804" spans="2:6" x14ac:dyDescent="0.25">
      <c r="B6804" s="1"/>
      <c r="C6804" s="1"/>
      <c r="D6804" s="1"/>
      <c r="E6804" s="1"/>
      <c r="F6804" s="1"/>
    </row>
    <row r="6805" spans="2:6" x14ac:dyDescent="0.25">
      <c r="B6805" s="1"/>
      <c r="C6805" s="1"/>
      <c r="D6805" s="1"/>
      <c r="E6805" s="1"/>
      <c r="F6805" s="1"/>
    </row>
    <row r="6806" spans="2:6" x14ac:dyDescent="0.25">
      <c r="B6806" s="1"/>
      <c r="C6806" s="1"/>
      <c r="D6806" s="1"/>
      <c r="E6806" s="1"/>
      <c r="F6806" s="1"/>
    </row>
    <row r="6807" spans="2:6" x14ac:dyDescent="0.25">
      <c r="B6807" s="1"/>
      <c r="C6807" s="1"/>
      <c r="D6807" s="1"/>
      <c r="E6807" s="1"/>
      <c r="F6807" s="1"/>
    </row>
    <row r="6808" spans="2:6" x14ac:dyDescent="0.25">
      <c r="B6808" s="1"/>
      <c r="C6808" s="1"/>
      <c r="D6808" s="1"/>
      <c r="E6808" s="1"/>
      <c r="F6808" s="1"/>
    </row>
    <row r="6809" spans="2:6" x14ac:dyDescent="0.25">
      <c r="B6809" s="1"/>
      <c r="C6809" s="1"/>
      <c r="D6809" s="1"/>
      <c r="E6809" s="1"/>
      <c r="F6809" s="1"/>
    </row>
    <row r="6810" spans="2:6" x14ac:dyDescent="0.25">
      <c r="B6810" s="1"/>
      <c r="C6810" s="1"/>
      <c r="D6810" s="1"/>
      <c r="E6810" s="1"/>
      <c r="F6810" s="1"/>
    </row>
    <row r="6811" spans="2:6" x14ac:dyDescent="0.25">
      <c r="B6811" s="1"/>
      <c r="C6811" s="1"/>
      <c r="D6811" s="1"/>
      <c r="E6811" s="1"/>
      <c r="F6811" s="1"/>
    </row>
    <row r="6812" spans="2:6" x14ac:dyDescent="0.25">
      <c r="B6812" s="1"/>
      <c r="C6812" s="1"/>
      <c r="D6812" s="1"/>
      <c r="E6812" s="1"/>
      <c r="F6812" s="1"/>
    </row>
    <row r="6813" spans="2:6" x14ac:dyDescent="0.25">
      <c r="B6813" s="1"/>
      <c r="C6813" s="1"/>
      <c r="D6813" s="1"/>
      <c r="E6813" s="1"/>
      <c r="F6813" s="1"/>
    </row>
    <row r="6814" spans="2:6" x14ac:dyDescent="0.25">
      <c r="B6814" s="1"/>
      <c r="C6814" s="1"/>
      <c r="D6814" s="1"/>
      <c r="E6814" s="1"/>
      <c r="F6814" s="1"/>
    </row>
    <row r="6815" spans="2:6" x14ac:dyDescent="0.25">
      <c r="B6815" s="1"/>
      <c r="C6815" s="1"/>
      <c r="D6815" s="1"/>
      <c r="E6815" s="1"/>
      <c r="F6815" s="1"/>
    </row>
    <row r="6816" spans="2:6" x14ac:dyDescent="0.25">
      <c r="B6816" s="1"/>
      <c r="C6816" s="1"/>
      <c r="D6816" s="1"/>
      <c r="E6816" s="1"/>
      <c r="F6816" s="1"/>
    </row>
    <row r="6817" spans="2:6" x14ac:dyDescent="0.25">
      <c r="B6817" s="1"/>
      <c r="C6817" s="1"/>
      <c r="D6817" s="1"/>
      <c r="E6817" s="1"/>
      <c r="F6817" s="1"/>
    </row>
    <row r="6818" spans="2:6" x14ac:dyDescent="0.25">
      <c r="B6818" s="1"/>
      <c r="C6818" s="1"/>
      <c r="D6818" s="1"/>
      <c r="E6818" s="1"/>
      <c r="F6818" s="1"/>
    </row>
    <row r="6819" spans="2:6" x14ac:dyDescent="0.25">
      <c r="B6819" s="1"/>
      <c r="C6819" s="1"/>
      <c r="D6819" s="1"/>
      <c r="E6819" s="1"/>
      <c r="F6819" s="1"/>
    </row>
    <row r="6820" spans="2:6" x14ac:dyDescent="0.25">
      <c r="B6820" s="1"/>
      <c r="C6820" s="1"/>
      <c r="D6820" s="1"/>
      <c r="E6820" s="1"/>
      <c r="F6820" s="1"/>
    </row>
    <row r="6821" spans="2:6" x14ac:dyDescent="0.25">
      <c r="B6821" s="1"/>
      <c r="C6821" s="1"/>
      <c r="D6821" s="1"/>
      <c r="E6821" s="1"/>
      <c r="F6821" s="1"/>
    </row>
    <row r="6822" spans="2:6" x14ac:dyDescent="0.25">
      <c r="B6822" s="1"/>
      <c r="C6822" s="1"/>
      <c r="D6822" s="1"/>
      <c r="E6822" s="1"/>
      <c r="F6822" s="1"/>
    </row>
    <row r="6823" spans="2:6" x14ac:dyDescent="0.25">
      <c r="B6823" s="1"/>
      <c r="C6823" s="1"/>
      <c r="D6823" s="1"/>
      <c r="E6823" s="1"/>
      <c r="F6823" s="1"/>
    </row>
    <row r="6824" spans="2:6" x14ac:dyDescent="0.25">
      <c r="B6824" s="1"/>
      <c r="C6824" s="1"/>
      <c r="D6824" s="1"/>
      <c r="E6824" s="1"/>
      <c r="F6824" s="1"/>
    </row>
    <row r="6825" spans="2:6" x14ac:dyDescent="0.25">
      <c r="B6825" s="1"/>
      <c r="C6825" s="1"/>
      <c r="D6825" s="1"/>
      <c r="E6825" s="1"/>
      <c r="F6825" s="1"/>
    </row>
    <row r="6826" spans="2:6" x14ac:dyDescent="0.25">
      <c r="B6826" s="1"/>
      <c r="C6826" s="1"/>
      <c r="D6826" s="1"/>
      <c r="E6826" s="1"/>
      <c r="F6826" s="1"/>
    </row>
    <row r="6827" spans="2:6" x14ac:dyDescent="0.25">
      <c r="B6827" s="1"/>
      <c r="C6827" s="1"/>
      <c r="D6827" s="1"/>
      <c r="E6827" s="1"/>
      <c r="F6827" s="1"/>
    </row>
    <row r="6828" spans="2:6" x14ac:dyDescent="0.25">
      <c r="B6828" s="1"/>
      <c r="C6828" s="1"/>
      <c r="D6828" s="1"/>
      <c r="E6828" s="1"/>
      <c r="F6828" s="1"/>
    </row>
    <row r="6829" spans="2:6" x14ac:dyDescent="0.25">
      <c r="B6829" s="1"/>
      <c r="C6829" s="1"/>
      <c r="D6829" s="1"/>
      <c r="E6829" s="1"/>
      <c r="F6829" s="1"/>
    </row>
    <row r="6830" spans="2:6" x14ac:dyDescent="0.25">
      <c r="B6830" s="1"/>
      <c r="C6830" s="1"/>
      <c r="D6830" s="1"/>
      <c r="E6830" s="1"/>
      <c r="F6830" s="1"/>
    </row>
    <row r="6831" spans="2:6" x14ac:dyDescent="0.25">
      <c r="B6831" s="1"/>
      <c r="C6831" s="1"/>
      <c r="D6831" s="1"/>
      <c r="E6831" s="1"/>
      <c r="F6831" s="1"/>
    </row>
    <row r="6832" spans="2:6" x14ac:dyDescent="0.25">
      <c r="B6832" s="1"/>
      <c r="C6832" s="1"/>
      <c r="D6832" s="1"/>
      <c r="E6832" s="1"/>
      <c r="F6832" s="1"/>
    </row>
    <row r="6833" spans="2:6" x14ac:dyDescent="0.25">
      <c r="B6833" s="1"/>
      <c r="C6833" s="1"/>
      <c r="D6833" s="1"/>
      <c r="E6833" s="1"/>
      <c r="F6833" s="1"/>
    </row>
    <row r="6834" spans="2:6" x14ac:dyDescent="0.25">
      <c r="B6834" s="1"/>
      <c r="C6834" s="1"/>
      <c r="D6834" s="1"/>
      <c r="E6834" s="1"/>
      <c r="F6834" s="1"/>
    </row>
    <row r="6835" spans="2:6" x14ac:dyDescent="0.25">
      <c r="B6835" s="1"/>
      <c r="C6835" s="1"/>
      <c r="D6835" s="1"/>
      <c r="E6835" s="1"/>
      <c r="F6835" s="1"/>
    </row>
    <row r="6836" spans="2:6" x14ac:dyDescent="0.25">
      <c r="B6836" s="1"/>
      <c r="C6836" s="1"/>
      <c r="D6836" s="1"/>
      <c r="E6836" s="1"/>
      <c r="F6836" s="1"/>
    </row>
    <row r="6837" spans="2:6" x14ac:dyDescent="0.25">
      <c r="B6837" s="1"/>
      <c r="C6837" s="1"/>
      <c r="D6837" s="1"/>
      <c r="E6837" s="1"/>
      <c r="F6837" s="1"/>
    </row>
    <row r="6838" spans="2:6" x14ac:dyDescent="0.25">
      <c r="B6838" s="1"/>
      <c r="C6838" s="1"/>
      <c r="D6838" s="1"/>
      <c r="E6838" s="1"/>
      <c r="F6838" s="1"/>
    </row>
    <row r="6839" spans="2:6" x14ac:dyDescent="0.25">
      <c r="B6839" s="1"/>
      <c r="C6839" s="1"/>
      <c r="D6839" s="1"/>
      <c r="E6839" s="1"/>
      <c r="F6839" s="1"/>
    </row>
    <row r="6840" spans="2:6" x14ac:dyDescent="0.25">
      <c r="B6840" s="1"/>
      <c r="C6840" s="1"/>
      <c r="D6840" s="1"/>
      <c r="E6840" s="1"/>
      <c r="F6840" s="1"/>
    </row>
    <row r="6841" spans="2:6" x14ac:dyDescent="0.25">
      <c r="B6841" s="1"/>
      <c r="C6841" s="1"/>
      <c r="D6841" s="1"/>
      <c r="E6841" s="1"/>
      <c r="F6841" s="1"/>
    </row>
    <row r="6842" spans="2:6" x14ac:dyDescent="0.25">
      <c r="B6842" s="1"/>
      <c r="C6842" s="1"/>
      <c r="D6842" s="1"/>
      <c r="E6842" s="1"/>
      <c r="F6842" s="1"/>
    </row>
    <row r="6843" spans="2:6" x14ac:dyDescent="0.25">
      <c r="B6843" s="1"/>
      <c r="C6843" s="1"/>
      <c r="D6843" s="1"/>
      <c r="E6843" s="1"/>
      <c r="F6843" s="1"/>
    </row>
    <row r="6844" spans="2:6" x14ac:dyDescent="0.25">
      <c r="B6844" s="1"/>
      <c r="C6844" s="1"/>
      <c r="D6844" s="1"/>
      <c r="E6844" s="1"/>
      <c r="F6844" s="1"/>
    </row>
    <row r="6845" spans="2:6" x14ac:dyDescent="0.25">
      <c r="B6845" s="1"/>
      <c r="C6845" s="1"/>
      <c r="D6845" s="1"/>
      <c r="E6845" s="1"/>
      <c r="F6845" s="1"/>
    </row>
    <row r="6846" spans="2:6" x14ac:dyDescent="0.25">
      <c r="B6846" s="1"/>
      <c r="C6846" s="1"/>
      <c r="D6846" s="1"/>
      <c r="E6846" s="1"/>
      <c r="F6846" s="1"/>
    </row>
    <row r="6847" spans="2:6" x14ac:dyDescent="0.25">
      <c r="B6847" s="1"/>
      <c r="C6847" s="1"/>
      <c r="D6847" s="1"/>
      <c r="E6847" s="1"/>
      <c r="F6847" s="1"/>
    </row>
    <row r="6848" spans="2:6" x14ac:dyDescent="0.25">
      <c r="B6848" s="1"/>
      <c r="C6848" s="1"/>
      <c r="D6848" s="1"/>
      <c r="E6848" s="1"/>
      <c r="F6848" s="1"/>
    </row>
    <row r="6849" spans="2:6" x14ac:dyDescent="0.25">
      <c r="B6849" s="1"/>
      <c r="C6849" s="1"/>
      <c r="D6849" s="1"/>
      <c r="E6849" s="1"/>
      <c r="F6849" s="1"/>
    </row>
    <row r="6850" spans="2:6" x14ac:dyDescent="0.25">
      <c r="B6850" s="1"/>
      <c r="C6850" s="1"/>
      <c r="D6850" s="1"/>
      <c r="E6850" s="1"/>
      <c r="F6850" s="1"/>
    </row>
    <row r="6851" spans="2:6" x14ac:dyDescent="0.25">
      <c r="B6851" s="1"/>
      <c r="C6851" s="1"/>
      <c r="D6851" s="1"/>
      <c r="E6851" s="1"/>
      <c r="F6851" s="1"/>
    </row>
    <row r="6852" spans="2:6" x14ac:dyDescent="0.25">
      <c r="B6852" s="1"/>
      <c r="C6852" s="1"/>
      <c r="D6852" s="1"/>
      <c r="E6852" s="1"/>
      <c r="F6852" s="1"/>
    </row>
    <row r="6853" spans="2:6" x14ac:dyDescent="0.25">
      <c r="B6853" s="1"/>
      <c r="C6853" s="1"/>
      <c r="D6853" s="1"/>
      <c r="E6853" s="1"/>
      <c r="F6853" s="1"/>
    </row>
    <row r="6854" spans="2:6" x14ac:dyDescent="0.25">
      <c r="B6854" s="1"/>
      <c r="C6854" s="1"/>
      <c r="D6854" s="1"/>
      <c r="E6854" s="1"/>
      <c r="F6854" s="1"/>
    </row>
    <row r="6855" spans="2:6" x14ac:dyDescent="0.25">
      <c r="B6855" s="1"/>
      <c r="C6855" s="1"/>
      <c r="D6855" s="1"/>
      <c r="E6855" s="1"/>
      <c r="F6855" s="1"/>
    </row>
    <row r="6856" spans="2:6" x14ac:dyDescent="0.25">
      <c r="B6856" s="1"/>
      <c r="C6856" s="1"/>
      <c r="D6856" s="1"/>
      <c r="E6856" s="1"/>
      <c r="F6856" s="1"/>
    </row>
    <row r="6857" spans="2:6" x14ac:dyDescent="0.25">
      <c r="B6857" s="1"/>
      <c r="C6857" s="1"/>
      <c r="D6857" s="1"/>
      <c r="E6857" s="1"/>
      <c r="F6857" s="1"/>
    </row>
    <row r="6858" spans="2:6" x14ac:dyDescent="0.25">
      <c r="B6858" s="1"/>
      <c r="C6858" s="1"/>
      <c r="D6858" s="1"/>
      <c r="E6858" s="1"/>
      <c r="F6858" s="1"/>
    </row>
    <row r="6859" spans="2:6" x14ac:dyDescent="0.25">
      <c r="B6859" s="1"/>
      <c r="C6859" s="1"/>
      <c r="D6859" s="1"/>
      <c r="E6859" s="1"/>
      <c r="F6859" s="1"/>
    </row>
    <row r="6860" spans="2:6" x14ac:dyDescent="0.25">
      <c r="B6860" s="1"/>
      <c r="C6860" s="1"/>
      <c r="D6860" s="1"/>
      <c r="E6860" s="1"/>
      <c r="F6860" s="1"/>
    </row>
    <row r="6861" spans="2:6" x14ac:dyDescent="0.25">
      <c r="B6861" s="1"/>
      <c r="C6861" s="1"/>
      <c r="D6861" s="1"/>
      <c r="E6861" s="1"/>
      <c r="F6861" s="1"/>
    </row>
    <row r="6862" spans="2:6" x14ac:dyDescent="0.25">
      <c r="B6862" s="1"/>
      <c r="C6862" s="1"/>
      <c r="D6862" s="1"/>
      <c r="E6862" s="1"/>
      <c r="F6862" s="1"/>
    </row>
    <row r="6863" spans="2:6" x14ac:dyDescent="0.25">
      <c r="B6863" s="1"/>
      <c r="C6863" s="1"/>
      <c r="D6863" s="1"/>
      <c r="E6863" s="1"/>
      <c r="F6863" s="1"/>
    </row>
    <row r="6864" spans="2:6" x14ac:dyDescent="0.25">
      <c r="B6864" s="1"/>
      <c r="C6864" s="1"/>
      <c r="D6864" s="1"/>
      <c r="E6864" s="1"/>
      <c r="F6864" s="1"/>
    </row>
    <row r="6865" spans="2:6" x14ac:dyDescent="0.25">
      <c r="B6865" s="1"/>
      <c r="C6865" s="1"/>
      <c r="D6865" s="1"/>
      <c r="E6865" s="1"/>
      <c r="F6865" s="1"/>
    </row>
    <row r="6866" spans="2:6" x14ac:dyDescent="0.25">
      <c r="B6866" s="1"/>
      <c r="C6866" s="1"/>
      <c r="D6866" s="1"/>
      <c r="E6866" s="1"/>
      <c r="F6866" s="1"/>
    </row>
    <row r="6867" spans="2:6" x14ac:dyDescent="0.25">
      <c r="B6867" s="1"/>
      <c r="C6867" s="1"/>
      <c r="D6867" s="1"/>
      <c r="E6867" s="1"/>
      <c r="F6867" s="1"/>
    </row>
    <row r="6868" spans="2:6" x14ac:dyDescent="0.25">
      <c r="B6868" s="1"/>
      <c r="C6868" s="1"/>
      <c r="D6868" s="1"/>
      <c r="E6868" s="1"/>
      <c r="F6868" s="1"/>
    </row>
    <row r="6869" spans="2:6" x14ac:dyDescent="0.25">
      <c r="B6869" s="1"/>
      <c r="C6869" s="1"/>
      <c r="D6869" s="1"/>
      <c r="E6869" s="1"/>
      <c r="F6869" s="1"/>
    </row>
    <row r="6870" spans="2:6" x14ac:dyDescent="0.25">
      <c r="B6870" s="1"/>
      <c r="C6870" s="1"/>
      <c r="D6870" s="1"/>
      <c r="E6870" s="1"/>
      <c r="F6870" s="1"/>
    </row>
    <row r="6871" spans="2:6" x14ac:dyDescent="0.25">
      <c r="B6871" s="1"/>
      <c r="C6871" s="1"/>
      <c r="D6871" s="1"/>
      <c r="E6871" s="1"/>
      <c r="F6871" s="1"/>
    </row>
    <row r="6872" spans="2:6" x14ac:dyDescent="0.25">
      <c r="B6872" s="1"/>
      <c r="C6872" s="1"/>
      <c r="D6872" s="1"/>
      <c r="E6872" s="1"/>
      <c r="F6872" s="1"/>
    </row>
    <row r="6873" spans="2:6" x14ac:dyDescent="0.25">
      <c r="B6873" s="1"/>
      <c r="C6873" s="1"/>
      <c r="D6873" s="1"/>
      <c r="E6873" s="1"/>
      <c r="F6873" s="1"/>
    </row>
    <row r="6874" spans="2:6" x14ac:dyDescent="0.25">
      <c r="B6874" s="1"/>
      <c r="C6874" s="1"/>
      <c r="D6874" s="1"/>
      <c r="E6874" s="1"/>
      <c r="F6874" s="1"/>
    </row>
    <row r="6875" spans="2:6" x14ac:dyDescent="0.25">
      <c r="B6875" s="1"/>
      <c r="C6875" s="1"/>
      <c r="D6875" s="1"/>
      <c r="E6875" s="1"/>
      <c r="F6875" s="1"/>
    </row>
    <row r="6876" spans="2:6" x14ac:dyDescent="0.25">
      <c r="B6876" s="1"/>
      <c r="C6876" s="1"/>
      <c r="D6876" s="1"/>
      <c r="E6876" s="1"/>
      <c r="F6876" s="1"/>
    </row>
    <row r="6877" spans="2:6" x14ac:dyDescent="0.25">
      <c r="B6877" s="1"/>
      <c r="C6877" s="1"/>
      <c r="D6877" s="1"/>
      <c r="E6877" s="1"/>
      <c r="F6877" s="1"/>
    </row>
    <row r="6878" spans="2:6" x14ac:dyDescent="0.25">
      <c r="B6878" s="1"/>
      <c r="C6878" s="1"/>
      <c r="D6878" s="1"/>
      <c r="E6878" s="1"/>
      <c r="F6878" s="1"/>
    </row>
    <row r="6879" spans="2:6" x14ac:dyDescent="0.25">
      <c r="B6879" s="1"/>
      <c r="C6879" s="1"/>
      <c r="D6879" s="1"/>
      <c r="E6879" s="1"/>
      <c r="F6879" s="1"/>
    </row>
    <row r="6880" spans="2:6" x14ac:dyDescent="0.25">
      <c r="B6880" s="1"/>
      <c r="C6880" s="1"/>
      <c r="D6880" s="1"/>
      <c r="E6880" s="1"/>
      <c r="F6880" s="1"/>
    </row>
    <row r="6881" spans="2:6" x14ac:dyDescent="0.25">
      <c r="B6881" s="1"/>
      <c r="C6881" s="1"/>
      <c r="D6881" s="1"/>
      <c r="E6881" s="1"/>
      <c r="F6881" s="1"/>
    </row>
    <row r="6882" spans="2:6" x14ac:dyDescent="0.25">
      <c r="B6882" s="1"/>
      <c r="C6882" s="1"/>
      <c r="D6882" s="1"/>
      <c r="E6882" s="1"/>
      <c r="F6882" s="1"/>
    </row>
    <row r="6883" spans="2:6" x14ac:dyDescent="0.25">
      <c r="B6883" s="1"/>
      <c r="C6883" s="1"/>
      <c r="D6883" s="1"/>
      <c r="E6883" s="1"/>
      <c r="F6883" s="1"/>
    </row>
    <row r="6884" spans="2:6" x14ac:dyDescent="0.25">
      <c r="B6884" s="1"/>
      <c r="C6884" s="1"/>
      <c r="D6884" s="1"/>
      <c r="E6884" s="1"/>
      <c r="F6884" s="1"/>
    </row>
    <row r="6885" spans="2:6" x14ac:dyDescent="0.25">
      <c r="B6885" s="1"/>
      <c r="C6885" s="1"/>
      <c r="D6885" s="1"/>
      <c r="E6885" s="1"/>
      <c r="F6885" s="1"/>
    </row>
    <row r="6886" spans="2:6" x14ac:dyDescent="0.25">
      <c r="B6886" s="1"/>
      <c r="C6886" s="1"/>
      <c r="D6886" s="1"/>
      <c r="E6886" s="1"/>
      <c r="F6886" s="1"/>
    </row>
    <row r="6887" spans="2:6" x14ac:dyDescent="0.25">
      <c r="B6887" s="1"/>
      <c r="C6887" s="1"/>
      <c r="D6887" s="1"/>
      <c r="E6887" s="1"/>
      <c r="F6887" s="1"/>
    </row>
    <row r="6888" spans="2:6" x14ac:dyDescent="0.25">
      <c r="B6888" s="1"/>
      <c r="C6888" s="1"/>
      <c r="D6888" s="1"/>
      <c r="E6888" s="1"/>
      <c r="F6888" s="1"/>
    </row>
    <row r="6889" spans="2:6" x14ac:dyDescent="0.25">
      <c r="B6889" s="1"/>
      <c r="C6889" s="1"/>
      <c r="D6889" s="1"/>
      <c r="E6889" s="1"/>
      <c r="F6889" s="1"/>
    </row>
    <row r="6890" spans="2:6" x14ac:dyDescent="0.25">
      <c r="B6890" s="1"/>
      <c r="C6890" s="1"/>
      <c r="D6890" s="1"/>
      <c r="E6890" s="1"/>
      <c r="F6890" s="1"/>
    </row>
    <row r="6891" spans="2:6" x14ac:dyDescent="0.25">
      <c r="B6891" s="1"/>
      <c r="C6891" s="1"/>
      <c r="D6891" s="1"/>
      <c r="E6891" s="1"/>
      <c r="F6891" s="1"/>
    </row>
    <row r="6892" spans="2:6" x14ac:dyDescent="0.25">
      <c r="B6892" s="1"/>
      <c r="C6892" s="1"/>
      <c r="D6892" s="1"/>
      <c r="E6892" s="1"/>
      <c r="F6892" s="1"/>
    </row>
    <row r="6893" spans="2:6" x14ac:dyDescent="0.25">
      <c r="B6893" s="1"/>
      <c r="C6893" s="1"/>
      <c r="D6893" s="1"/>
      <c r="E6893" s="1"/>
      <c r="F6893" s="1"/>
    </row>
    <row r="6894" spans="2:6" x14ac:dyDescent="0.25">
      <c r="B6894" s="1"/>
      <c r="C6894" s="1"/>
      <c r="D6894" s="1"/>
      <c r="E6894" s="1"/>
      <c r="F6894" s="1"/>
    </row>
    <row r="6895" spans="2:6" x14ac:dyDescent="0.25">
      <c r="B6895" s="1"/>
      <c r="C6895" s="1"/>
      <c r="D6895" s="1"/>
      <c r="E6895" s="1"/>
      <c r="F6895" s="1"/>
    </row>
    <row r="6896" spans="2:6" x14ac:dyDescent="0.25">
      <c r="B6896" s="1"/>
      <c r="C6896" s="1"/>
      <c r="D6896" s="1"/>
      <c r="E6896" s="1"/>
      <c r="F6896" s="1"/>
    </row>
    <row r="6897" spans="2:6" x14ac:dyDescent="0.25">
      <c r="B6897" s="1"/>
      <c r="C6897" s="1"/>
      <c r="D6897" s="1"/>
      <c r="E6897" s="1"/>
      <c r="F6897" s="1"/>
    </row>
    <row r="6898" spans="2:6" x14ac:dyDescent="0.25">
      <c r="B6898" s="1"/>
      <c r="C6898" s="1"/>
      <c r="D6898" s="1"/>
      <c r="E6898" s="1"/>
      <c r="F6898" s="1"/>
    </row>
    <row r="6899" spans="2:6" x14ac:dyDescent="0.25">
      <c r="B6899" s="1"/>
      <c r="C6899" s="1"/>
      <c r="D6899" s="1"/>
      <c r="E6899" s="1"/>
      <c r="F6899" s="1"/>
    </row>
    <row r="6900" spans="2:6" x14ac:dyDescent="0.25">
      <c r="B6900" s="1"/>
      <c r="C6900" s="1"/>
      <c r="D6900" s="1"/>
      <c r="E6900" s="1"/>
      <c r="F6900" s="1"/>
    </row>
    <row r="6901" spans="2:6" x14ac:dyDescent="0.25">
      <c r="B6901" s="1"/>
      <c r="C6901" s="1"/>
      <c r="D6901" s="1"/>
      <c r="E6901" s="1"/>
      <c r="F6901" s="1"/>
    </row>
    <row r="6902" spans="2:6" x14ac:dyDescent="0.25">
      <c r="B6902" s="1"/>
      <c r="C6902" s="1"/>
      <c r="D6902" s="1"/>
      <c r="E6902" s="1"/>
      <c r="F6902" s="1"/>
    </row>
    <row r="6903" spans="2:6" x14ac:dyDescent="0.25">
      <c r="B6903" s="1"/>
      <c r="C6903" s="1"/>
      <c r="D6903" s="1"/>
      <c r="E6903" s="1"/>
      <c r="F6903" s="1"/>
    </row>
    <row r="6904" spans="2:6" x14ac:dyDescent="0.25">
      <c r="B6904" s="1"/>
      <c r="C6904" s="1"/>
      <c r="D6904" s="1"/>
      <c r="E6904" s="1"/>
      <c r="F6904" s="1"/>
    </row>
    <row r="6905" spans="2:6" x14ac:dyDescent="0.25">
      <c r="B6905" s="1"/>
      <c r="C6905" s="1"/>
      <c r="D6905" s="1"/>
      <c r="E6905" s="1"/>
      <c r="F6905" s="1"/>
    </row>
    <row r="6906" spans="2:6" x14ac:dyDescent="0.25">
      <c r="B6906" s="1"/>
      <c r="C6906" s="1"/>
      <c r="D6906" s="1"/>
      <c r="E6906" s="1"/>
      <c r="F6906" s="1"/>
    </row>
    <row r="6907" spans="2:6" x14ac:dyDescent="0.25">
      <c r="B6907" s="1"/>
      <c r="C6907" s="1"/>
      <c r="D6907" s="1"/>
      <c r="E6907" s="1"/>
      <c r="F6907" s="1"/>
    </row>
    <row r="6908" spans="2:6" x14ac:dyDescent="0.25">
      <c r="B6908" s="1"/>
      <c r="C6908" s="1"/>
      <c r="D6908" s="1"/>
      <c r="E6908" s="1"/>
      <c r="F6908" s="1"/>
    </row>
    <row r="6909" spans="2:6" x14ac:dyDescent="0.25">
      <c r="B6909" s="1"/>
      <c r="C6909" s="1"/>
      <c r="D6909" s="1"/>
      <c r="E6909" s="1"/>
      <c r="F6909" s="1"/>
    </row>
    <row r="6910" spans="2:6" x14ac:dyDescent="0.25">
      <c r="B6910" s="1"/>
      <c r="C6910" s="1"/>
      <c r="D6910" s="1"/>
      <c r="E6910" s="1"/>
      <c r="F6910" s="1"/>
    </row>
    <row r="6911" spans="2:6" x14ac:dyDescent="0.25">
      <c r="B6911" s="1"/>
      <c r="C6911" s="1"/>
      <c r="D6911" s="1"/>
      <c r="E6911" s="1"/>
      <c r="F6911" s="1"/>
    </row>
    <row r="6912" spans="2:6" x14ac:dyDescent="0.25">
      <c r="B6912" s="1"/>
      <c r="C6912" s="1"/>
      <c r="D6912" s="1"/>
      <c r="E6912" s="1"/>
      <c r="F6912" s="1"/>
    </row>
    <row r="6913" spans="2:6" x14ac:dyDescent="0.25">
      <c r="B6913" s="1"/>
      <c r="C6913" s="1"/>
      <c r="D6913" s="1"/>
      <c r="E6913" s="1"/>
      <c r="F6913" s="1"/>
    </row>
    <row r="6914" spans="2:6" x14ac:dyDescent="0.25">
      <c r="B6914" s="1"/>
      <c r="C6914" s="1"/>
      <c r="D6914" s="1"/>
      <c r="E6914" s="1"/>
      <c r="F6914" s="1"/>
    </row>
    <row r="6915" spans="2:6" x14ac:dyDescent="0.25">
      <c r="B6915" s="1"/>
      <c r="C6915" s="1"/>
      <c r="D6915" s="1"/>
      <c r="E6915" s="1"/>
      <c r="F6915" s="1"/>
    </row>
    <row r="6916" spans="2:6" x14ac:dyDescent="0.25">
      <c r="B6916" s="1"/>
      <c r="C6916" s="1"/>
      <c r="D6916" s="1"/>
      <c r="E6916" s="1"/>
      <c r="F6916" s="1"/>
    </row>
    <row r="6917" spans="2:6" x14ac:dyDescent="0.25">
      <c r="B6917" s="1"/>
      <c r="C6917" s="1"/>
      <c r="D6917" s="1"/>
      <c r="E6917" s="1"/>
      <c r="F6917" s="1"/>
    </row>
    <row r="6918" spans="2:6" x14ac:dyDescent="0.25">
      <c r="B6918" s="1"/>
      <c r="C6918" s="1"/>
      <c r="D6918" s="1"/>
      <c r="E6918" s="1"/>
      <c r="F6918" s="1"/>
    </row>
    <row r="6919" spans="2:6" x14ac:dyDescent="0.25">
      <c r="B6919" s="1"/>
      <c r="C6919" s="1"/>
      <c r="D6919" s="1"/>
      <c r="E6919" s="1"/>
      <c r="F6919" s="1"/>
    </row>
    <row r="6920" spans="2:6" x14ac:dyDescent="0.25">
      <c r="B6920" s="1"/>
      <c r="C6920" s="1"/>
      <c r="D6920" s="1"/>
      <c r="E6920" s="1"/>
      <c r="F6920" s="1"/>
    </row>
    <row r="6921" spans="2:6" x14ac:dyDescent="0.25">
      <c r="B6921" s="1"/>
      <c r="C6921" s="1"/>
      <c r="D6921" s="1"/>
      <c r="E6921" s="1"/>
      <c r="F6921" s="1"/>
    </row>
    <row r="6922" spans="2:6" x14ac:dyDescent="0.25">
      <c r="B6922" s="1"/>
      <c r="C6922" s="1"/>
      <c r="D6922" s="1"/>
      <c r="E6922" s="1"/>
      <c r="F6922" s="1"/>
    </row>
    <row r="6923" spans="2:6" x14ac:dyDescent="0.25">
      <c r="B6923" s="1"/>
      <c r="C6923" s="1"/>
      <c r="D6923" s="1"/>
      <c r="E6923" s="1"/>
      <c r="F6923" s="1"/>
    </row>
    <row r="6924" spans="2:6" x14ac:dyDescent="0.25">
      <c r="B6924" s="1"/>
      <c r="C6924" s="1"/>
      <c r="D6924" s="1"/>
      <c r="E6924" s="1"/>
      <c r="F6924" s="1"/>
    </row>
    <row r="6925" spans="2:6" x14ac:dyDescent="0.25">
      <c r="B6925" s="1"/>
      <c r="C6925" s="1"/>
      <c r="D6925" s="1"/>
      <c r="E6925" s="1"/>
      <c r="F6925" s="1"/>
    </row>
    <row r="6926" spans="2:6" x14ac:dyDescent="0.25">
      <c r="B6926" s="1"/>
      <c r="C6926" s="1"/>
      <c r="D6926" s="1"/>
      <c r="E6926" s="1"/>
      <c r="F6926" s="1"/>
    </row>
    <row r="6927" spans="2:6" x14ac:dyDescent="0.25">
      <c r="B6927" s="1"/>
      <c r="C6927" s="1"/>
      <c r="D6927" s="1"/>
      <c r="E6927" s="1"/>
      <c r="F6927" s="1"/>
    </row>
    <row r="6928" spans="2:6" x14ac:dyDescent="0.25">
      <c r="B6928" s="1"/>
      <c r="C6928" s="1"/>
      <c r="D6928" s="1"/>
      <c r="E6928" s="1"/>
      <c r="F6928" s="1"/>
    </row>
    <row r="6929" spans="2:6" x14ac:dyDescent="0.25">
      <c r="B6929" s="1"/>
      <c r="C6929" s="1"/>
      <c r="D6929" s="1"/>
      <c r="E6929" s="1"/>
      <c r="F6929" s="1"/>
    </row>
    <row r="6930" spans="2:6" x14ac:dyDescent="0.25">
      <c r="B6930" s="1"/>
      <c r="C6930" s="1"/>
      <c r="D6930" s="1"/>
      <c r="E6930" s="1"/>
      <c r="F6930" s="1"/>
    </row>
    <row r="6931" spans="2:6" x14ac:dyDescent="0.25">
      <c r="B6931" s="1"/>
      <c r="C6931" s="1"/>
      <c r="D6931" s="1"/>
      <c r="E6931" s="1"/>
      <c r="F6931" s="1"/>
    </row>
    <row r="6932" spans="2:6" x14ac:dyDescent="0.25">
      <c r="B6932" s="1"/>
      <c r="C6932" s="1"/>
      <c r="D6932" s="1"/>
      <c r="E6932" s="1"/>
      <c r="F6932" s="1"/>
    </row>
    <row r="6933" spans="2:6" x14ac:dyDescent="0.25">
      <c r="B6933" s="1"/>
      <c r="C6933" s="1"/>
      <c r="D6933" s="1"/>
      <c r="E6933" s="1"/>
      <c r="F6933" s="1"/>
    </row>
    <row r="6934" spans="2:6" x14ac:dyDescent="0.25">
      <c r="B6934" s="1"/>
      <c r="C6934" s="1"/>
      <c r="D6934" s="1"/>
      <c r="E6934" s="1"/>
      <c r="F6934" s="1"/>
    </row>
    <row r="6935" spans="2:6" x14ac:dyDescent="0.25">
      <c r="B6935" s="1"/>
      <c r="C6935" s="1"/>
      <c r="D6935" s="1"/>
      <c r="E6935" s="1"/>
      <c r="F6935" s="1"/>
    </row>
    <row r="6936" spans="2:6" x14ac:dyDescent="0.25">
      <c r="B6936" s="1"/>
      <c r="C6936" s="1"/>
      <c r="D6936" s="1"/>
      <c r="E6936" s="1"/>
      <c r="F6936" s="1"/>
    </row>
    <row r="6937" spans="2:6" x14ac:dyDescent="0.25">
      <c r="B6937" s="1"/>
      <c r="C6937" s="1"/>
      <c r="D6937" s="1"/>
      <c r="E6937" s="1"/>
      <c r="F6937" s="1"/>
    </row>
    <row r="6938" spans="2:6" x14ac:dyDescent="0.25">
      <c r="B6938" s="1"/>
      <c r="C6938" s="1"/>
      <c r="D6938" s="1"/>
      <c r="E6938" s="1"/>
      <c r="F6938" s="1"/>
    </row>
    <row r="6939" spans="2:6" x14ac:dyDescent="0.25">
      <c r="B6939" s="1"/>
      <c r="C6939" s="1"/>
      <c r="D6939" s="1"/>
      <c r="E6939" s="1"/>
      <c r="F6939" s="1"/>
    </row>
    <row r="6940" spans="2:6" x14ac:dyDescent="0.25">
      <c r="B6940" s="1"/>
      <c r="C6940" s="1"/>
      <c r="D6940" s="1"/>
      <c r="E6940" s="1"/>
      <c r="F6940" s="1"/>
    </row>
    <row r="6941" spans="2:6" x14ac:dyDescent="0.25">
      <c r="B6941" s="1"/>
      <c r="C6941" s="1"/>
      <c r="D6941" s="1"/>
      <c r="E6941" s="1"/>
      <c r="F6941" s="1"/>
    </row>
    <row r="6942" spans="2:6" x14ac:dyDescent="0.25">
      <c r="B6942" s="1"/>
      <c r="C6942" s="1"/>
      <c r="D6942" s="1"/>
      <c r="E6942" s="1"/>
      <c r="F6942" s="1"/>
    </row>
    <row r="6943" spans="2:6" x14ac:dyDescent="0.25">
      <c r="B6943" s="1"/>
      <c r="C6943" s="1"/>
      <c r="D6943" s="1"/>
      <c r="E6943" s="1"/>
      <c r="F6943" s="1"/>
    </row>
    <row r="6944" spans="2:6" x14ac:dyDescent="0.25">
      <c r="B6944" s="1"/>
      <c r="C6944" s="1"/>
      <c r="D6944" s="1"/>
      <c r="E6944" s="1"/>
      <c r="F6944" s="1"/>
    </row>
    <row r="6945" spans="2:6" x14ac:dyDescent="0.25">
      <c r="B6945" s="1"/>
      <c r="C6945" s="1"/>
      <c r="D6945" s="1"/>
      <c r="E6945" s="1"/>
      <c r="F6945" s="1"/>
    </row>
    <row r="6946" spans="2:6" x14ac:dyDescent="0.25">
      <c r="B6946" s="1"/>
      <c r="C6946" s="1"/>
      <c r="D6946" s="1"/>
      <c r="E6946" s="1"/>
      <c r="F6946" s="1"/>
    </row>
    <row r="6947" spans="2:6" x14ac:dyDescent="0.25">
      <c r="B6947" s="1"/>
      <c r="C6947" s="1"/>
      <c r="D6947" s="1"/>
      <c r="E6947" s="1"/>
      <c r="F6947" s="1"/>
    </row>
    <row r="6948" spans="2:6" x14ac:dyDescent="0.25">
      <c r="B6948" s="1"/>
      <c r="C6948" s="1"/>
      <c r="D6948" s="1"/>
      <c r="E6948" s="1"/>
      <c r="F6948" s="1"/>
    </row>
    <row r="6949" spans="2:6" x14ac:dyDescent="0.25">
      <c r="B6949" s="1"/>
      <c r="C6949" s="1"/>
      <c r="D6949" s="1"/>
      <c r="E6949" s="1"/>
      <c r="F6949" s="1"/>
    </row>
    <row r="6950" spans="2:6" x14ac:dyDescent="0.25">
      <c r="B6950" s="1"/>
      <c r="C6950" s="1"/>
      <c r="D6950" s="1"/>
      <c r="E6950" s="1"/>
      <c r="F6950" s="1"/>
    </row>
    <row r="6951" spans="2:6" x14ac:dyDescent="0.25">
      <c r="B6951" s="1"/>
      <c r="C6951" s="1"/>
      <c r="D6951" s="1"/>
      <c r="E6951" s="1"/>
      <c r="F6951" s="1"/>
    </row>
    <row r="6952" spans="2:6" x14ac:dyDescent="0.25">
      <c r="B6952" s="1"/>
      <c r="C6952" s="1"/>
      <c r="D6952" s="1"/>
      <c r="E6952" s="1"/>
      <c r="F6952" s="1"/>
    </row>
    <row r="6953" spans="2:6" x14ac:dyDescent="0.25">
      <c r="B6953" s="1"/>
      <c r="C6953" s="1"/>
      <c r="D6953" s="1"/>
      <c r="E6953" s="1"/>
      <c r="F6953" s="1"/>
    </row>
    <row r="6954" spans="2:6" x14ac:dyDescent="0.25">
      <c r="B6954" s="1"/>
      <c r="C6954" s="1"/>
      <c r="D6954" s="1"/>
      <c r="E6954" s="1"/>
      <c r="F6954" s="1"/>
    </row>
    <row r="6955" spans="2:6" x14ac:dyDescent="0.25">
      <c r="B6955" s="1"/>
      <c r="C6955" s="1"/>
      <c r="D6955" s="1"/>
      <c r="E6955" s="1"/>
      <c r="F6955" s="1"/>
    </row>
    <row r="6956" spans="2:6" x14ac:dyDescent="0.25">
      <c r="B6956" s="1"/>
      <c r="C6956" s="1"/>
      <c r="D6956" s="1"/>
      <c r="E6956" s="1"/>
      <c r="F6956" s="1"/>
    </row>
    <row r="6957" spans="2:6" x14ac:dyDescent="0.25">
      <c r="B6957" s="1"/>
      <c r="C6957" s="1"/>
      <c r="D6957" s="1"/>
      <c r="E6957" s="1"/>
      <c r="F6957" s="1"/>
    </row>
    <row r="6958" spans="2:6" x14ac:dyDescent="0.25">
      <c r="B6958" s="1"/>
      <c r="C6958" s="1"/>
      <c r="D6958" s="1"/>
      <c r="E6958" s="1"/>
      <c r="F6958" s="1"/>
    </row>
    <row r="6959" spans="2:6" x14ac:dyDescent="0.25">
      <c r="B6959" s="1"/>
      <c r="C6959" s="1"/>
      <c r="D6959" s="1"/>
      <c r="E6959" s="1"/>
      <c r="F6959" s="1"/>
    </row>
    <row r="6960" spans="2:6" x14ac:dyDescent="0.25">
      <c r="B6960" s="1"/>
      <c r="C6960" s="1"/>
      <c r="D6960" s="1"/>
      <c r="E6960" s="1"/>
      <c r="F6960" s="1"/>
    </row>
    <row r="6961" spans="2:6" x14ac:dyDescent="0.25">
      <c r="B6961" s="1"/>
      <c r="C6961" s="1"/>
      <c r="D6961" s="1"/>
      <c r="E6961" s="1"/>
      <c r="F6961" s="1"/>
    </row>
    <row r="6962" spans="2:6" x14ac:dyDescent="0.25">
      <c r="B6962" s="1"/>
      <c r="C6962" s="1"/>
      <c r="D6962" s="1"/>
      <c r="E6962" s="1"/>
      <c r="F6962" s="1"/>
    </row>
    <row r="6963" spans="2:6" x14ac:dyDescent="0.25">
      <c r="B6963" s="1"/>
      <c r="C6963" s="1"/>
      <c r="D6963" s="1"/>
      <c r="E6963" s="1"/>
      <c r="F6963" s="1"/>
    </row>
    <row r="6964" spans="2:6" x14ac:dyDescent="0.25">
      <c r="B6964" s="1"/>
      <c r="C6964" s="1"/>
      <c r="D6964" s="1"/>
      <c r="E6964" s="1"/>
      <c r="F6964" s="1"/>
    </row>
    <row r="6965" spans="2:6" x14ac:dyDescent="0.25">
      <c r="B6965" s="1"/>
      <c r="C6965" s="1"/>
      <c r="D6965" s="1"/>
      <c r="E6965" s="1"/>
      <c r="F6965" s="1"/>
    </row>
    <row r="6966" spans="2:6" x14ac:dyDescent="0.25">
      <c r="B6966" s="1"/>
      <c r="C6966" s="1"/>
      <c r="D6966" s="1"/>
      <c r="E6966" s="1"/>
      <c r="F6966" s="1"/>
    </row>
    <row r="6967" spans="2:6" x14ac:dyDescent="0.25">
      <c r="B6967" s="1"/>
      <c r="C6967" s="1"/>
      <c r="D6967" s="1"/>
      <c r="E6967" s="1"/>
      <c r="F6967" s="1"/>
    </row>
    <row r="6968" spans="2:6" x14ac:dyDescent="0.25">
      <c r="B6968" s="1"/>
      <c r="C6968" s="1"/>
      <c r="D6968" s="1"/>
      <c r="E6968" s="1"/>
      <c r="F6968" s="1"/>
    </row>
    <row r="6969" spans="2:6" x14ac:dyDescent="0.25">
      <c r="B6969" s="1"/>
      <c r="C6969" s="1"/>
      <c r="D6969" s="1"/>
      <c r="E6969" s="1"/>
      <c r="F6969" s="1"/>
    </row>
    <row r="6970" spans="2:6" x14ac:dyDescent="0.25">
      <c r="B6970" s="1"/>
      <c r="C6970" s="1"/>
      <c r="D6970" s="1"/>
      <c r="E6970" s="1"/>
      <c r="F6970" s="1"/>
    </row>
    <row r="6971" spans="2:6" x14ac:dyDescent="0.25">
      <c r="B6971" s="1"/>
      <c r="C6971" s="1"/>
      <c r="D6971" s="1"/>
      <c r="E6971" s="1"/>
      <c r="F6971" s="1"/>
    </row>
    <row r="6972" spans="2:6" x14ac:dyDescent="0.25">
      <c r="B6972" s="1"/>
      <c r="C6972" s="1"/>
      <c r="D6972" s="1"/>
      <c r="E6972" s="1"/>
      <c r="F6972" s="1"/>
    </row>
    <row r="6973" spans="2:6" x14ac:dyDescent="0.25">
      <c r="B6973" s="1"/>
      <c r="C6973" s="1"/>
      <c r="D6973" s="1"/>
      <c r="E6973" s="1"/>
      <c r="F6973" s="1"/>
    </row>
    <row r="6974" spans="2:6" x14ac:dyDescent="0.25">
      <c r="B6974" s="1"/>
      <c r="C6974" s="1"/>
      <c r="D6974" s="1"/>
      <c r="E6974" s="1"/>
      <c r="F6974" s="1"/>
    </row>
    <row r="6975" spans="2:6" x14ac:dyDescent="0.25">
      <c r="B6975" s="1"/>
      <c r="C6975" s="1"/>
      <c r="D6975" s="1"/>
      <c r="E6975" s="1"/>
      <c r="F6975" s="1"/>
    </row>
    <row r="6976" spans="2:6" x14ac:dyDescent="0.25">
      <c r="B6976" s="1"/>
      <c r="C6976" s="1"/>
      <c r="D6976" s="1"/>
      <c r="E6976" s="1"/>
      <c r="F6976" s="1"/>
    </row>
    <row r="6977" spans="2:6" x14ac:dyDescent="0.25">
      <c r="B6977" s="1"/>
      <c r="C6977" s="1"/>
      <c r="D6977" s="1"/>
      <c r="E6977" s="1"/>
      <c r="F6977" s="1"/>
    </row>
    <row r="6978" spans="2:6" x14ac:dyDescent="0.25">
      <c r="B6978" s="1"/>
      <c r="C6978" s="1"/>
      <c r="D6978" s="1"/>
      <c r="E6978" s="1"/>
      <c r="F6978" s="1"/>
    </row>
    <row r="6979" spans="2:6" x14ac:dyDescent="0.25">
      <c r="B6979" s="1"/>
      <c r="C6979" s="1"/>
      <c r="D6979" s="1"/>
      <c r="E6979" s="1"/>
      <c r="F6979" s="1"/>
    </row>
    <row r="6980" spans="2:6" x14ac:dyDescent="0.25">
      <c r="B6980" s="1"/>
      <c r="C6980" s="1"/>
      <c r="D6980" s="1"/>
      <c r="E6980" s="1"/>
      <c r="F6980" s="1"/>
    </row>
    <row r="6981" spans="2:6" x14ac:dyDescent="0.25">
      <c r="B6981" s="1"/>
      <c r="C6981" s="1"/>
      <c r="D6981" s="1"/>
      <c r="E6981" s="1"/>
      <c r="F6981" s="1"/>
    </row>
    <row r="6982" spans="2:6" x14ac:dyDescent="0.25">
      <c r="B6982" s="1"/>
      <c r="C6982" s="1"/>
      <c r="D6982" s="1"/>
      <c r="E6982" s="1"/>
      <c r="F6982" s="1"/>
    </row>
    <row r="6983" spans="2:6" x14ac:dyDescent="0.25">
      <c r="B6983" s="1"/>
      <c r="C6983" s="1"/>
      <c r="D6983" s="1"/>
      <c r="E6983" s="1"/>
      <c r="F6983" s="1"/>
    </row>
    <row r="6984" spans="2:6" x14ac:dyDescent="0.25">
      <c r="B6984" s="1"/>
      <c r="C6984" s="1"/>
      <c r="D6984" s="1"/>
      <c r="E6984" s="1"/>
      <c r="F6984" s="1"/>
    </row>
    <row r="6985" spans="2:6" x14ac:dyDescent="0.25">
      <c r="B6985" s="1"/>
      <c r="C6985" s="1"/>
      <c r="D6985" s="1"/>
      <c r="E6985" s="1"/>
      <c r="F6985" s="1"/>
    </row>
    <row r="6986" spans="2:6" x14ac:dyDescent="0.25">
      <c r="B6986" s="1"/>
      <c r="C6986" s="1"/>
      <c r="D6986" s="1"/>
      <c r="E6986" s="1"/>
      <c r="F6986" s="1"/>
    </row>
    <row r="6987" spans="2:6" x14ac:dyDescent="0.25">
      <c r="B6987" s="1"/>
      <c r="C6987" s="1"/>
      <c r="D6987" s="1"/>
      <c r="E6987" s="1"/>
      <c r="F6987" s="1"/>
    </row>
    <row r="6988" spans="2:6" x14ac:dyDescent="0.25">
      <c r="B6988" s="1"/>
      <c r="C6988" s="1"/>
      <c r="D6988" s="1"/>
      <c r="E6988" s="1"/>
      <c r="F6988" s="1"/>
    </row>
    <row r="6989" spans="2:6" x14ac:dyDescent="0.25">
      <c r="B6989" s="1"/>
      <c r="C6989" s="1"/>
      <c r="D6989" s="1"/>
      <c r="E6989" s="1"/>
      <c r="F6989" s="1"/>
    </row>
    <row r="6990" spans="2:6" x14ac:dyDescent="0.25">
      <c r="B6990" s="1"/>
      <c r="C6990" s="1"/>
      <c r="D6990" s="1"/>
      <c r="E6990" s="1"/>
      <c r="F6990" s="1"/>
    </row>
    <row r="6991" spans="2:6" x14ac:dyDescent="0.25">
      <c r="B6991" s="1"/>
      <c r="C6991" s="1"/>
      <c r="D6991" s="1"/>
      <c r="E6991" s="1"/>
      <c r="F6991" s="1"/>
    </row>
    <row r="6992" spans="2:6" x14ac:dyDescent="0.25">
      <c r="B6992" s="1"/>
      <c r="C6992" s="1"/>
      <c r="D6992" s="1"/>
      <c r="E6992" s="1"/>
      <c r="F6992" s="1"/>
    </row>
    <row r="6993" spans="2:6" x14ac:dyDescent="0.25">
      <c r="B6993" s="1"/>
      <c r="C6993" s="1"/>
      <c r="D6993" s="1"/>
      <c r="E6993" s="1"/>
      <c r="F6993" s="1"/>
    </row>
    <row r="6994" spans="2:6" x14ac:dyDescent="0.25">
      <c r="B6994" s="1"/>
      <c r="C6994" s="1"/>
      <c r="D6994" s="1"/>
      <c r="E6994" s="1"/>
      <c r="F6994" s="1"/>
    </row>
    <row r="6995" spans="2:6" x14ac:dyDescent="0.25">
      <c r="B6995" s="1"/>
      <c r="C6995" s="1"/>
      <c r="D6995" s="1"/>
      <c r="E6995" s="1"/>
      <c r="F6995" s="1"/>
    </row>
    <row r="6996" spans="2:6" x14ac:dyDescent="0.25">
      <c r="B6996" s="1"/>
      <c r="C6996" s="1"/>
      <c r="D6996" s="1"/>
      <c r="E6996" s="1"/>
      <c r="F6996" s="1"/>
    </row>
    <row r="6997" spans="2:6" x14ac:dyDescent="0.25">
      <c r="B6997" s="1"/>
      <c r="C6997" s="1"/>
      <c r="D6997" s="1"/>
      <c r="E6997" s="1"/>
      <c r="F6997" s="1"/>
    </row>
    <row r="6998" spans="2:6" x14ac:dyDescent="0.25">
      <c r="B6998" s="1"/>
      <c r="C6998" s="1"/>
      <c r="D6998" s="1"/>
      <c r="E6998" s="1"/>
      <c r="F6998" s="1"/>
    </row>
    <row r="6999" spans="2:6" x14ac:dyDescent="0.25">
      <c r="B6999" s="1"/>
      <c r="C6999" s="1"/>
      <c r="D6999" s="1"/>
      <c r="E6999" s="1"/>
      <c r="F6999" s="1"/>
    </row>
    <row r="7000" spans="2:6" x14ac:dyDescent="0.25">
      <c r="B7000" s="1"/>
      <c r="C7000" s="1"/>
      <c r="D7000" s="1"/>
      <c r="E7000" s="1"/>
      <c r="F7000" s="1"/>
    </row>
    <row r="7001" spans="2:6" x14ac:dyDescent="0.25">
      <c r="B7001" s="1"/>
      <c r="C7001" s="1"/>
      <c r="D7001" s="1"/>
      <c r="E7001" s="1"/>
      <c r="F7001" s="1"/>
    </row>
    <row r="7002" spans="2:6" x14ac:dyDescent="0.25">
      <c r="B7002" s="1"/>
      <c r="C7002" s="1"/>
      <c r="D7002" s="1"/>
      <c r="E7002" s="1"/>
      <c r="F7002" s="1"/>
    </row>
    <row r="7003" spans="2:6" x14ac:dyDescent="0.25">
      <c r="B7003" s="1"/>
      <c r="C7003" s="1"/>
      <c r="D7003" s="1"/>
      <c r="E7003" s="1"/>
      <c r="F7003" s="1"/>
    </row>
    <row r="7004" spans="2:6" x14ac:dyDescent="0.25">
      <c r="B7004" s="1"/>
      <c r="C7004" s="1"/>
      <c r="D7004" s="1"/>
      <c r="E7004" s="1"/>
      <c r="F7004" s="1"/>
    </row>
    <row r="7005" spans="2:6" x14ac:dyDescent="0.25">
      <c r="B7005" s="1"/>
      <c r="C7005" s="1"/>
      <c r="D7005" s="1"/>
      <c r="E7005" s="1"/>
      <c r="F7005" s="1"/>
    </row>
    <row r="7006" spans="2:6" x14ac:dyDescent="0.25">
      <c r="B7006" s="1"/>
      <c r="C7006" s="1"/>
      <c r="D7006" s="1"/>
      <c r="E7006" s="1"/>
      <c r="F7006" s="1"/>
    </row>
    <row r="7007" spans="2:6" x14ac:dyDescent="0.25">
      <c r="B7007" s="1"/>
      <c r="C7007" s="1"/>
      <c r="D7007" s="1"/>
      <c r="E7007" s="1"/>
      <c r="F7007" s="1"/>
    </row>
    <row r="7008" spans="2:6" x14ac:dyDescent="0.25">
      <c r="B7008" s="1"/>
      <c r="C7008" s="1"/>
      <c r="D7008" s="1"/>
      <c r="E7008" s="1"/>
      <c r="F7008" s="1"/>
    </row>
    <row r="7009" spans="2:6" x14ac:dyDescent="0.25">
      <c r="B7009" s="1"/>
      <c r="C7009" s="1"/>
      <c r="D7009" s="1"/>
      <c r="E7009" s="1"/>
      <c r="F7009" s="1"/>
    </row>
    <row r="7010" spans="2:6" x14ac:dyDescent="0.25">
      <c r="B7010" s="1"/>
      <c r="C7010" s="1"/>
      <c r="D7010" s="1"/>
      <c r="E7010" s="1"/>
      <c r="F7010" s="1"/>
    </row>
    <row r="7011" spans="2:6" x14ac:dyDescent="0.25">
      <c r="B7011" s="1"/>
      <c r="C7011" s="1"/>
      <c r="D7011" s="1"/>
      <c r="E7011" s="1"/>
      <c r="F7011" s="1"/>
    </row>
    <row r="7012" spans="2:6" x14ac:dyDescent="0.25">
      <c r="B7012" s="1"/>
      <c r="C7012" s="1"/>
      <c r="D7012" s="1"/>
      <c r="E7012" s="1"/>
      <c r="F7012" s="1"/>
    </row>
    <row r="7013" spans="2:6" x14ac:dyDescent="0.25">
      <c r="B7013" s="1"/>
      <c r="C7013" s="1"/>
      <c r="D7013" s="1"/>
      <c r="E7013" s="1"/>
      <c r="F7013" s="1"/>
    </row>
    <row r="7014" spans="2:6" x14ac:dyDescent="0.25">
      <c r="B7014" s="1"/>
      <c r="C7014" s="1"/>
      <c r="D7014" s="1"/>
      <c r="E7014" s="1"/>
      <c r="F7014" s="1"/>
    </row>
    <row r="7015" spans="2:6" x14ac:dyDescent="0.25">
      <c r="B7015" s="1"/>
      <c r="C7015" s="1"/>
      <c r="D7015" s="1"/>
      <c r="E7015" s="1"/>
      <c r="F7015" s="1"/>
    </row>
    <row r="7016" spans="2:6" x14ac:dyDescent="0.25">
      <c r="B7016" s="1"/>
      <c r="C7016" s="1"/>
      <c r="D7016" s="1"/>
      <c r="E7016" s="1"/>
      <c r="F7016" s="1"/>
    </row>
    <row r="7017" spans="2:6" x14ac:dyDescent="0.25">
      <c r="B7017" s="1"/>
      <c r="C7017" s="1"/>
      <c r="D7017" s="1"/>
      <c r="E7017" s="1"/>
      <c r="F7017" s="1"/>
    </row>
    <row r="7018" spans="2:6" x14ac:dyDescent="0.25">
      <c r="B7018" s="1"/>
      <c r="C7018" s="1"/>
      <c r="D7018" s="1"/>
      <c r="E7018" s="1"/>
      <c r="F7018" s="1"/>
    </row>
    <row r="7019" spans="2:6" x14ac:dyDescent="0.25">
      <c r="B7019" s="1"/>
      <c r="C7019" s="1"/>
      <c r="D7019" s="1"/>
      <c r="E7019" s="1"/>
      <c r="F7019" s="1"/>
    </row>
    <row r="7020" spans="2:6" x14ac:dyDescent="0.25">
      <c r="B7020" s="1"/>
      <c r="C7020" s="1"/>
      <c r="D7020" s="1"/>
      <c r="E7020" s="1"/>
      <c r="F7020" s="1"/>
    </row>
    <row r="7021" spans="2:6" x14ac:dyDescent="0.25">
      <c r="B7021" s="1"/>
      <c r="C7021" s="1"/>
      <c r="D7021" s="1"/>
      <c r="E7021" s="1"/>
      <c r="F7021" s="1"/>
    </row>
    <row r="7022" spans="2:6" x14ac:dyDescent="0.25">
      <c r="B7022" s="1"/>
      <c r="C7022" s="1"/>
      <c r="D7022" s="1"/>
      <c r="E7022" s="1"/>
      <c r="F7022" s="1"/>
    </row>
    <row r="7023" spans="2:6" x14ac:dyDescent="0.25">
      <c r="B7023" s="1"/>
      <c r="C7023" s="1"/>
      <c r="D7023" s="1"/>
      <c r="E7023" s="1"/>
      <c r="F7023" s="1"/>
    </row>
    <row r="7024" spans="2:6" x14ac:dyDescent="0.25">
      <c r="B7024" s="1"/>
      <c r="C7024" s="1"/>
      <c r="D7024" s="1"/>
      <c r="E7024" s="1"/>
      <c r="F7024" s="1"/>
    </row>
    <row r="7025" spans="2:6" x14ac:dyDescent="0.25">
      <c r="B7025" s="1"/>
      <c r="C7025" s="1"/>
      <c r="D7025" s="1"/>
      <c r="E7025" s="1"/>
      <c r="F7025" s="1"/>
    </row>
    <row r="7026" spans="2:6" x14ac:dyDescent="0.25">
      <c r="B7026" s="1"/>
      <c r="C7026" s="1"/>
      <c r="D7026" s="1"/>
      <c r="E7026" s="1"/>
      <c r="F7026" s="1"/>
    </row>
    <row r="7027" spans="2:6" x14ac:dyDescent="0.25">
      <c r="B7027" s="1"/>
      <c r="C7027" s="1"/>
      <c r="D7027" s="1"/>
      <c r="E7027" s="1"/>
      <c r="F7027" s="1"/>
    </row>
    <row r="7028" spans="2:6" x14ac:dyDescent="0.25">
      <c r="B7028" s="1"/>
      <c r="C7028" s="1"/>
      <c r="D7028" s="1"/>
      <c r="E7028" s="1"/>
      <c r="F7028" s="1"/>
    </row>
    <row r="7029" spans="2:6" x14ac:dyDescent="0.25">
      <c r="B7029" s="1"/>
      <c r="C7029" s="1"/>
      <c r="D7029" s="1"/>
      <c r="E7029" s="1"/>
      <c r="F7029" s="1"/>
    </row>
    <row r="7030" spans="2:6" x14ac:dyDescent="0.25">
      <c r="B7030" s="1"/>
      <c r="C7030" s="1"/>
      <c r="D7030" s="1"/>
      <c r="E7030" s="1"/>
      <c r="F7030" s="1"/>
    </row>
    <row r="7031" spans="2:6" x14ac:dyDescent="0.25">
      <c r="B7031" s="1"/>
      <c r="C7031" s="1"/>
      <c r="D7031" s="1"/>
      <c r="E7031" s="1"/>
      <c r="F7031" s="1"/>
    </row>
    <row r="7032" spans="2:6" x14ac:dyDescent="0.25">
      <c r="B7032" s="1"/>
      <c r="C7032" s="1"/>
      <c r="D7032" s="1"/>
      <c r="E7032" s="1"/>
      <c r="F7032" s="1"/>
    </row>
    <row r="7033" spans="2:6" x14ac:dyDescent="0.25">
      <c r="B7033" s="1"/>
      <c r="C7033" s="1"/>
      <c r="D7033" s="1"/>
      <c r="E7033" s="1"/>
      <c r="F7033" s="1"/>
    </row>
    <row r="7034" spans="2:6" x14ac:dyDescent="0.25">
      <c r="B7034" s="1"/>
      <c r="C7034" s="1"/>
      <c r="D7034" s="1"/>
      <c r="E7034" s="1"/>
      <c r="F7034" s="1"/>
    </row>
    <row r="7035" spans="2:6" x14ac:dyDescent="0.25">
      <c r="B7035" s="1"/>
      <c r="C7035" s="1"/>
      <c r="D7035" s="1"/>
      <c r="E7035" s="1"/>
      <c r="F7035" s="1"/>
    </row>
    <row r="7036" spans="2:6" x14ac:dyDescent="0.25">
      <c r="B7036" s="1"/>
      <c r="C7036" s="1"/>
      <c r="D7036" s="1"/>
      <c r="E7036" s="1"/>
      <c r="F7036" s="1"/>
    </row>
    <row r="7037" spans="2:6" x14ac:dyDescent="0.25">
      <c r="B7037" s="1"/>
      <c r="C7037" s="1"/>
      <c r="D7037" s="1"/>
      <c r="E7037" s="1"/>
      <c r="F7037" s="1"/>
    </row>
    <row r="7038" spans="2:6" x14ac:dyDescent="0.25">
      <c r="B7038" s="1"/>
      <c r="C7038" s="1"/>
      <c r="D7038" s="1"/>
      <c r="E7038" s="1"/>
      <c r="F7038" s="1"/>
    </row>
    <row r="7039" spans="2:6" x14ac:dyDescent="0.25">
      <c r="B7039" s="1"/>
      <c r="C7039" s="1"/>
      <c r="D7039" s="1"/>
      <c r="E7039" s="1"/>
      <c r="F7039" s="1"/>
    </row>
    <row r="7040" spans="2:6" x14ac:dyDescent="0.25">
      <c r="B7040" s="1"/>
      <c r="C7040" s="1"/>
      <c r="D7040" s="1"/>
      <c r="E7040" s="1"/>
      <c r="F7040" s="1"/>
    </row>
    <row r="7041" spans="2:6" x14ac:dyDescent="0.25">
      <c r="B7041" s="1"/>
      <c r="C7041" s="1"/>
      <c r="D7041" s="1"/>
      <c r="E7041" s="1"/>
      <c r="F7041" s="1"/>
    </row>
    <row r="7042" spans="2:6" x14ac:dyDescent="0.25">
      <c r="B7042" s="1"/>
      <c r="C7042" s="1"/>
      <c r="D7042" s="1"/>
      <c r="E7042" s="1"/>
      <c r="F7042" s="1"/>
    </row>
    <row r="7043" spans="2:6" x14ac:dyDescent="0.25">
      <c r="B7043" s="1"/>
      <c r="C7043" s="1"/>
      <c r="D7043" s="1"/>
      <c r="E7043" s="1"/>
      <c r="F7043" s="1"/>
    </row>
    <row r="7044" spans="2:6" x14ac:dyDescent="0.25">
      <c r="B7044" s="1"/>
      <c r="C7044" s="1"/>
      <c r="D7044" s="1"/>
      <c r="E7044" s="1"/>
      <c r="F7044" s="1"/>
    </row>
    <row r="7045" spans="2:6" x14ac:dyDescent="0.25">
      <c r="B7045" s="1"/>
      <c r="C7045" s="1"/>
      <c r="D7045" s="1"/>
      <c r="E7045" s="1"/>
      <c r="F7045" s="1"/>
    </row>
    <row r="7046" spans="2:6" x14ac:dyDescent="0.25">
      <c r="B7046" s="1"/>
      <c r="C7046" s="1"/>
      <c r="D7046" s="1"/>
      <c r="E7046" s="1"/>
      <c r="F7046" s="1"/>
    </row>
    <row r="7047" spans="2:6" x14ac:dyDescent="0.25">
      <c r="B7047" s="1"/>
      <c r="C7047" s="1"/>
      <c r="D7047" s="1"/>
      <c r="E7047" s="1"/>
      <c r="F7047" s="1"/>
    </row>
    <row r="7048" spans="2:6" x14ac:dyDescent="0.25">
      <c r="B7048" s="1"/>
      <c r="C7048" s="1"/>
      <c r="D7048" s="1"/>
      <c r="E7048" s="1"/>
      <c r="F7048" s="1"/>
    </row>
    <row r="7049" spans="2:6" x14ac:dyDescent="0.25">
      <c r="B7049" s="1"/>
      <c r="C7049" s="1"/>
      <c r="D7049" s="1"/>
      <c r="E7049" s="1"/>
      <c r="F7049" s="1"/>
    </row>
    <row r="7050" spans="2:6" x14ac:dyDescent="0.25">
      <c r="B7050" s="1"/>
      <c r="C7050" s="1"/>
      <c r="D7050" s="1"/>
      <c r="E7050" s="1"/>
      <c r="F7050" s="1"/>
    </row>
    <row r="7051" spans="2:6" x14ac:dyDescent="0.25">
      <c r="B7051" s="1"/>
      <c r="C7051" s="1"/>
      <c r="D7051" s="1"/>
      <c r="E7051" s="1"/>
      <c r="F7051" s="1"/>
    </row>
    <row r="7052" spans="2:6" x14ac:dyDescent="0.25">
      <c r="B7052" s="1"/>
      <c r="C7052" s="1"/>
      <c r="D7052" s="1"/>
      <c r="E7052" s="1"/>
      <c r="F7052" s="1"/>
    </row>
    <row r="7053" spans="2:6" x14ac:dyDescent="0.25">
      <c r="B7053" s="1"/>
      <c r="C7053" s="1"/>
      <c r="D7053" s="1"/>
      <c r="E7053" s="1"/>
      <c r="F7053" s="1"/>
    </row>
    <row r="7054" spans="2:6" x14ac:dyDescent="0.25">
      <c r="B7054" s="1"/>
      <c r="C7054" s="1"/>
      <c r="D7054" s="1"/>
      <c r="E7054" s="1"/>
      <c r="F7054" s="1"/>
    </row>
    <row r="7055" spans="2:6" x14ac:dyDescent="0.25">
      <c r="B7055" s="1"/>
      <c r="C7055" s="1"/>
      <c r="D7055" s="1"/>
      <c r="E7055" s="1"/>
      <c r="F7055" s="1"/>
    </row>
    <row r="7056" spans="2:6" x14ac:dyDescent="0.25">
      <c r="B7056" s="1"/>
      <c r="C7056" s="1"/>
      <c r="D7056" s="1"/>
      <c r="E7056" s="1"/>
      <c r="F7056" s="1"/>
    </row>
    <row r="7057" spans="2:6" x14ac:dyDescent="0.25">
      <c r="B7057" s="1"/>
      <c r="C7057" s="1"/>
      <c r="D7057" s="1"/>
      <c r="E7057" s="1"/>
      <c r="F7057" s="1"/>
    </row>
    <row r="7058" spans="2:6" x14ac:dyDescent="0.25">
      <c r="B7058" s="1"/>
      <c r="C7058" s="1"/>
      <c r="D7058" s="1"/>
      <c r="E7058" s="1"/>
      <c r="F7058" s="1"/>
    </row>
    <row r="7059" spans="2:6" x14ac:dyDescent="0.25">
      <c r="B7059" s="1"/>
      <c r="C7059" s="1"/>
      <c r="D7059" s="1"/>
      <c r="E7059" s="1"/>
      <c r="F7059" s="1"/>
    </row>
    <row r="7060" spans="2:6" x14ac:dyDescent="0.25">
      <c r="B7060" s="1"/>
      <c r="C7060" s="1"/>
      <c r="D7060" s="1"/>
      <c r="E7060" s="1"/>
      <c r="F7060" s="1"/>
    </row>
    <row r="7061" spans="2:6" x14ac:dyDescent="0.25">
      <c r="B7061" s="1"/>
      <c r="C7061" s="1"/>
      <c r="D7061" s="1"/>
      <c r="E7061" s="1"/>
      <c r="F7061" s="1"/>
    </row>
    <row r="7062" spans="2:6" x14ac:dyDescent="0.25">
      <c r="B7062" s="1"/>
      <c r="C7062" s="1"/>
      <c r="D7062" s="1"/>
      <c r="E7062" s="1"/>
      <c r="F7062" s="1"/>
    </row>
    <row r="7063" spans="2:6" x14ac:dyDescent="0.25">
      <c r="B7063" s="1"/>
      <c r="C7063" s="1"/>
      <c r="D7063" s="1"/>
      <c r="E7063" s="1"/>
      <c r="F7063" s="1"/>
    </row>
    <row r="7064" spans="2:6" x14ac:dyDescent="0.25">
      <c r="B7064" s="1"/>
      <c r="C7064" s="1"/>
      <c r="D7064" s="1"/>
      <c r="E7064" s="1"/>
      <c r="F7064" s="1"/>
    </row>
    <row r="7065" spans="2:6" x14ac:dyDescent="0.25">
      <c r="B7065" s="1"/>
      <c r="C7065" s="1"/>
      <c r="D7065" s="1"/>
      <c r="E7065" s="1"/>
      <c r="F7065" s="1"/>
    </row>
    <row r="7066" spans="2:6" x14ac:dyDescent="0.25">
      <c r="B7066" s="1"/>
      <c r="C7066" s="1"/>
      <c r="D7066" s="1"/>
      <c r="E7066" s="1"/>
      <c r="F7066" s="1"/>
    </row>
    <row r="7067" spans="2:6" x14ac:dyDescent="0.25">
      <c r="B7067" s="1"/>
      <c r="C7067" s="1"/>
      <c r="D7067" s="1"/>
      <c r="E7067" s="1"/>
      <c r="F7067" s="1"/>
    </row>
    <row r="7068" spans="2:6" x14ac:dyDescent="0.25">
      <c r="B7068" s="1"/>
      <c r="C7068" s="1"/>
      <c r="D7068" s="1"/>
      <c r="E7068" s="1"/>
      <c r="F7068" s="1"/>
    </row>
    <row r="7069" spans="2:6" x14ac:dyDescent="0.25">
      <c r="B7069" s="1"/>
      <c r="C7069" s="1"/>
      <c r="D7069" s="1"/>
      <c r="E7069" s="1"/>
      <c r="F7069" s="1"/>
    </row>
    <row r="7070" spans="2:6" x14ac:dyDescent="0.25">
      <c r="B7070" s="1"/>
      <c r="C7070" s="1"/>
      <c r="D7070" s="1"/>
      <c r="E7070" s="1"/>
      <c r="F7070" s="1"/>
    </row>
    <row r="7071" spans="2:6" x14ac:dyDescent="0.25">
      <c r="B7071" s="1"/>
      <c r="C7071" s="1"/>
      <c r="D7071" s="1"/>
      <c r="E7071" s="1"/>
      <c r="F7071" s="1"/>
    </row>
    <row r="7072" spans="2:6" x14ac:dyDescent="0.25">
      <c r="B7072" s="1"/>
      <c r="C7072" s="1"/>
      <c r="D7072" s="1"/>
      <c r="E7072" s="1"/>
      <c r="F7072" s="1"/>
    </row>
    <row r="7073" spans="2:6" x14ac:dyDescent="0.25">
      <c r="B7073" s="1"/>
      <c r="C7073" s="1"/>
      <c r="D7073" s="1"/>
      <c r="E7073" s="1"/>
      <c r="F7073" s="1"/>
    </row>
    <row r="7074" spans="2:6" x14ac:dyDescent="0.25">
      <c r="B7074" s="1"/>
      <c r="C7074" s="1"/>
      <c r="D7074" s="1"/>
      <c r="E7074" s="1"/>
      <c r="F7074" s="1"/>
    </row>
    <row r="7075" spans="2:6" x14ac:dyDescent="0.25">
      <c r="B7075" s="1"/>
      <c r="C7075" s="1"/>
      <c r="D7075" s="1"/>
      <c r="E7075" s="1"/>
      <c r="F7075" s="1"/>
    </row>
    <row r="7076" spans="2:6" x14ac:dyDescent="0.25">
      <c r="B7076" s="1"/>
      <c r="C7076" s="1"/>
      <c r="D7076" s="1"/>
      <c r="E7076" s="1"/>
      <c r="F7076" s="1"/>
    </row>
    <row r="7077" spans="2:6" x14ac:dyDescent="0.25">
      <c r="B7077" s="1"/>
      <c r="C7077" s="1"/>
      <c r="D7077" s="1"/>
      <c r="E7077" s="1"/>
      <c r="F7077" s="1"/>
    </row>
    <row r="7078" spans="2:6" x14ac:dyDescent="0.25">
      <c r="B7078" s="1"/>
      <c r="C7078" s="1"/>
      <c r="D7078" s="1"/>
      <c r="E7078" s="1"/>
      <c r="F7078" s="1"/>
    </row>
    <row r="7079" spans="2:6" x14ac:dyDescent="0.25">
      <c r="B7079" s="1"/>
      <c r="C7079" s="1"/>
      <c r="D7079" s="1"/>
      <c r="E7079" s="1"/>
      <c r="F7079" s="1"/>
    </row>
    <row r="7080" spans="2:6" x14ac:dyDescent="0.25">
      <c r="B7080" s="1"/>
      <c r="C7080" s="1"/>
      <c r="D7080" s="1"/>
      <c r="E7080" s="1"/>
      <c r="F7080" s="1"/>
    </row>
    <row r="7081" spans="2:6" x14ac:dyDescent="0.25">
      <c r="B7081" s="1"/>
      <c r="C7081" s="1"/>
      <c r="D7081" s="1"/>
      <c r="E7081" s="1"/>
      <c r="F7081" s="1"/>
    </row>
    <row r="7082" spans="2:6" x14ac:dyDescent="0.25">
      <c r="B7082" s="1"/>
      <c r="C7082" s="1"/>
      <c r="D7082" s="1"/>
      <c r="E7082" s="1"/>
      <c r="F7082" s="1"/>
    </row>
    <row r="7083" spans="2:6" x14ac:dyDescent="0.25">
      <c r="B7083" s="1"/>
      <c r="C7083" s="1"/>
      <c r="D7083" s="1"/>
      <c r="E7083" s="1"/>
      <c r="F7083" s="1"/>
    </row>
    <row r="7084" spans="2:6" x14ac:dyDescent="0.25">
      <c r="B7084" s="1"/>
      <c r="C7084" s="1"/>
      <c r="D7084" s="1"/>
      <c r="E7084" s="1"/>
      <c r="F7084" s="1"/>
    </row>
    <row r="7085" spans="2:6" x14ac:dyDescent="0.25">
      <c r="B7085" s="1"/>
      <c r="C7085" s="1"/>
      <c r="D7085" s="1"/>
      <c r="E7085" s="1"/>
      <c r="F7085" s="1"/>
    </row>
    <row r="7086" spans="2:6" x14ac:dyDescent="0.25">
      <c r="B7086" s="1"/>
      <c r="C7086" s="1"/>
      <c r="D7086" s="1"/>
      <c r="E7086" s="1"/>
      <c r="F7086" s="1"/>
    </row>
    <row r="7087" spans="2:6" x14ac:dyDescent="0.25">
      <c r="B7087" s="1"/>
      <c r="C7087" s="1"/>
      <c r="D7087" s="1"/>
      <c r="E7087" s="1"/>
      <c r="F7087" s="1"/>
    </row>
    <row r="7088" spans="2:6" x14ac:dyDescent="0.25">
      <c r="B7088" s="1"/>
      <c r="C7088" s="1"/>
      <c r="D7088" s="1"/>
      <c r="E7088" s="1"/>
      <c r="F7088" s="1"/>
    </row>
    <row r="7089" spans="2:6" x14ac:dyDescent="0.25">
      <c r="B7089" s="1"/>
      <c r="C7089" s="1"/>
      <c r="D7089" s="1"/>
      <c r="E7089" s="1"/>
      <c r="F7089" s="1"/>
    </row>
    <row r="7090" spans="2:6" x14ac:dyDescent="0.25">
      <c r="B7090" s="1"/>
      <c r="C7090" s="1"/>
      <c r="D7090" s="1"/>
      <c r="E7090" s="1"/>
      <c r="F7090" s="1"/>
    </row>
    <row r="7091" spans="2:6" x14ac:dyDescent="0.25">
      <c r="B7091" s="1"/>
      <c r="C7091" s="1"/>
      <c r="D7091" s="1"/>
      <c r="E7091" s="1"/>
      <c r="F7091" s="1"/>
    </row>
    <row r="7092" spans="2:6" x14ac:dyDescent="0.25">
      <c r="B7092" s="1"/>
      <c r="C7092" s="1"/>
      <c r="D7092" s="1"/>
      <c r="E7092" s="1"/>
      <c r="F7092" s="1"/>
    </row>
    <row r="7093" spans="2:6" x14ac:dyDescent="0.25">
      <c r="B7093" s="1"/>
      <c r="C7093" s="1"/>
      <c r="D7093" s="1"/>
      <c r="E7093" s="1"/>
      <c r="F7093" s="1"/>
    </row>
    <row r="7094" spans="2:6" x14ac:dyDescent="0.25">
      <c r="B7094" s="1"/>
      <c r="C7094" s="1"/>
      <c r="D7094" s="1"/>
      <c r="E7094" s="1"/>
      <c r="F7094" s="1"/>
    </row>
    <row r="7095" spans="2:6" x14ac:dyDescent="0.25">
      <c r="B7095" s="1"/>
      <c r="C7095" s="1"/>
      <c r="D7095" s="1"/>
      <c r="E7095" s="1"/>
      <c r="F7095" s="1"/>
    </row>
    <row r="7096" spans="2:6" x14ac:dyDescent="0.25">
      <c r="B7096" s="1"/>
      <c r="C7096" s="1"/>
      <c r="D7096" s="1"/>
      <c r="E7096" s="1"/>
      <c r="F7096" s="1"/>
    </row>
    <row r="7097" spans="2:6" x14ac:dyDescent="0.25">
      <c r="B7097" s="1"/>
      <c r="C7097" s="1"/>
      <c r="D7097" s="1"/>
      <c r="E7097" s="1"/>
      <c r="F7097" s="1"/>
    </row>
    <row r="7098" spans="2:6" x14ac:dyDescent="0.25">
      <c r="B7098" s="1"/>
      <c r="C7098" s="1"/>
      <c r="D7098" s="1"/>
      <c r="E7098" s="1"/>
      <c r="F7098" s="1"/>
    </row>
    <row r="7099" spans="2:6" x14ac:dyDescent="0.25">
      <c r="B7099" s="1"/>
      <c r="C7099" s="1"/>
      <c r="D7099" s="1"/>
      <c r="E7099" s="1"/>
      <c r="F7099" s="1"/>
    </row>
    <row r="7100" spans="2:6" x14ac:dyDescent="0.25">
      <c r="B7100" s="1"/>
      <c r="C7100" s="1"/>
      <c r="D7100" s="1"/>
      <c r="E7100" s="1"/>
      <c r="F7100" s="1"/>
    </row>
    <row r="7101" spans="2:6" x14ac:dyDescent="0.25">
      <c r="B7101" s="1"/>
      <c r="C7101" s="1"/>
      <c r="D7101" s="1"/>
      <c r="E7101" s="1"/>
      <c r="F7101" s="1"/>
    </row>
    <row r="7102" spans="2:6" x14ac:dyDescent="0.25">
      <c r="B7102" s="1"/>
      <c r="C7102" s="1"/>
      <c r="D7102" s="1"/>
      <c r="E7102" s="1"/>
      <c r="F7102" s="1"/>
    </row>
    <row r="7103" spans="2:6" x14ac:dyDescent="0.25">
      <c r="B7103" s="1"/>
      <c r="C7103" s="1"/>
      <c r="D7103" s="1"/>
      <c r="E7103" s="1"/>
      <c r="F7103" s="1"/>
    </row>
    <row r="7104" spans="2:6" x14ac:dyDescent="0.25">
      <c r="B7104" s="1"/>
      <c r="C7104" s="1"/>
      <c r="D7104" s="1"/>
      <c r="E7104" s="1"/>
      <c r="F7104" s="1"/>
    </row>
    <row r="7105" spans="2:6" x14ac:dyDescent="0.25">
      <c r="B7105" s="1"/>
      <c r="C7105" s="1"/>
      <c r="D7105" s="1"/>
      <c r="E7105" s="1"/>
      <c r="F7105" s="1"/>
    </row>
    <row r="7106" spans="2:6" x14ac:dyDescent="0.25">
      <c r="B7106" s="1"/>
      <c r="C7106" s="1"/>
      <c r="D7106" s="1"/>
      <c r="E7106" s="1"/>
      <c r="F7106" s="1"/>
    </row>
    <row r="7107" spans="2:6" x14ac:dyDescent="0.25">
      <c r="B7107" s="1"/>
      <c r="C7107" s="1"/>
      <c r="D7107" s="1"/>
      <c r="E7107" s="1"/>
      <c r="F7107" s="1"/>
    </row>
    <row r="7108" spans="2:6" x14ac:dyDescent="0.25">
      <c r="B7108" s="1"/>
      <c r="C7108" s="1"/>
      <c r="D7108" s="1"/>
      <c r="E7108" s="1"/>
      <c r="F7108" s="1"/>
    </row>
    <row r="7109" spans="2:6" x14ac:dyDescent="0.25">
      <c r="B7109" s="1"/>
      <c r="C7109" s="1"/>
      <c r="D7109" s="1"/>
      <c r="E7109" s="1"/>
      <c r="F7109" s="1"/>
    </row>
    <row r="7110" spans="2:6" x14ac:dyDescent="0.25">
      <c r="B7110" s="1"/>
      <c r="C7110" s="1"/>
      <c r="D7110" s="1"/>
      <c r="E7110" s="1"/>
      <c r="F7110" s="1"/>
    </row>
    <row r="7111" spans="2:6" x14ac:dyDescent="0.25">
      <c r="B7111" s="1"/>
      <c r="C7111" s="1"/>
      <c r="D7111" s="1"/>
      <c r="E7111" s="1"/>
      <c r="F7111" s="1"/>
    </row>
    <row r="7112" spans="2:6" x14ac:dyDescent="0.25">
      <c r="B7112" s="1"/>
      <c r="C7112" s="1"/>
      <c r="D7112" s="1"/>
      <c r="E7112" s="1"/>
      <c r="F7112" s="1"/>
    </row>
    <row r="7113" spans="2:6" x14ac:dyDescent="0.25">
      <c r="B7113" s="1"/>
      <c r="C7113" s="1"/>
      <c r="D7113" s="1"/>
      <c r="E7113" s="1"/>
      <c r="F7113" s="1"/>
    </row>
    <row r="7114" spans="2:6" x14ac:dyDescent="0.25">
      <c r="B7114" s="1"/>
      <c r="C7114" s="1"/>
      <c r="D7114" s="1"/>
      <c r="E7114" s="1"/>
      <c r="F7114" s="1"/>
    </row>
    <row r="7115" spans="2:6" x14ac:dyDescent="0.25">
      <c r="B7115" s="1"/>
      <c r="C7115" s="1"/>
      <c r="D7115" s="1"/>
      <c r="E7115" s="1"/>
      <c r="F7115" s="1"/>
    </row>
    <row r="7116" spans="2:6" x14ac:dyDescent="0.25">
      <c r="B7116" s="1"/>
      <c r="C7116" s="1"/>
      <c r="D7116" s="1"/>
      <c r="E7116" s="1"/>
      <c r="F7116" s="1"/>
    </row>
    <row r="7117" spans="2:6" x14ac:dyDescent="0.25">
      <c r="B7117" s="1"/>
      <c r="C7117" s="1"/>
      <c r="D7117" s="1"/>
      <c r="E7117" s="1"/>
      <c r="F7117" s="1"/>
    </row>
    <row r="7118" spans="2:6" x14ac:dyDescent="0.25">
      <c r="B7118" s="1"/>
      <c r="C7118" s="1"/>
      <c r="D7118" s="1"/>
      <c r="E7118" s="1"/>
      <c r="F7118" s="1"/>
    </row>
    <row r="7119" spans="2:6" x14ac:dyDescent="0.25">
      <c r="B7119" s="1"/>
      <c r="C7119" s="1"/>
      <c r="D7119" s="1"/>
      <c r="E7119" s="1"/>
      <c r="F7119" s="1"/>
    </row>
    <row r="7120" spans="2:6" x14ac:dyDescent="0.25">
      <c r="B7120" s="1"/>
      <c r="C7120" s="1"/>
      <c r="D7120" s="1"/>
      <c r="E7120" s="1"/>
      <c r="F7120" s="1"/>
    </row>
    <row r="7121" spans="2:6" x14ac:dyDescent="0.25">
      <c r="B7121" s="1"/>
      <c r="C7121" s="1"/>
      <c r="D7121" s="1"/>
      <c r="E7121" s="1"/>
      <c r="F7121" s="1"/>
    </row>
    <row r="7122" spans="2:6" x14ac:dyDescent="0.25">
      <c r="B7122" s="1"/>
      <c r="C7122" s="1"/>
      <c r="D7122" s="1"/>
      <c r="E7122" s="1"/>
      <c r="F7122" s="1"/>
    </row>
    <row r="7123" spans="2:6" x14ac:dyDescent="0.25">
      <c r="B7123" s="1"/>
      <c r="C7123" s="1"/>
      <c r="D7123" s="1"/>
      <c r="E7123" s="1"/>
      <c r="F7123" s="1"/>
    </row>
    <row r="7124" spans="2:6" x14ac:dyDescent="0.25">
      <c r="B7124" s="1"/>
      <c r="C7124" s="1"/>
      <c r="D7124" s="1"/>
      <c r="E7124" s="1"/>
      <c r="F7124" s="1"/>
    </row>
    <row r="7125" spans="2:6" x14ac:dyDescent="0.25">
      <c r="B7125" s="1"/>
      <c r="C7125" s="1"/>
      <c r="D7125" s="1"/>
      <c r="E7125" s="1"/>
      <c r="F7125" s="1"/>
    </row>
    <row r="7126" spans="2:6" x14ac:dyDescent="0.25">
      <c r="B7126" s="1"/>
      <c r="C7126" s="1"/>
      <c r="D7126" s="1"/>
      <c r="E7126" s="1"/>
      <c r="F7126" s="1"/>
    </row>
    <row r="7127" spans="2:6" x14ac:dyDescent="0.25">
      <c r="B7127" s="1"/>
      <c r="C7127" s="1"/>
      <c r="D7127" s="1"/>
      <c r="E7127" s="1"/>
      <c r="F7127" s="1"/>
    </row>
    <row r="7128" spans="2:6" x14ac:dyDescent="0.25">
      <c r="B7128" s="1"/>
      <c r="C7128" s="1"/>
      <c r="D7128" s="1"/>
      <c r="E7128" s="1"/>
      <c r="F7128" s="1"/>
    </row>
    <row r="7129" spans="2:6" x14ac:dyDescent="0.25">
      <c r="B7129" s="1"/>
      <c r="C7129" s="1"/>
      <c r="D7129" s="1"/>
      <c r="E7129" s="1"/>
      <c r="F7129" s="1"/>
    </row>
    <row r="7130" spans="2:6" x14ac:dyDescent="0.25">
      <c r="B7130" s="1"/>
      <c r="C7130" s="1"/>
      <c r="D7130" s="1"/>
      <c r="E7130" s="1"/>
      <c r="F7130" s="1"/>
    </row>
    <row r="7131" spans="2:6" x14ac:dyDescent="0.25">
      <c r="B7131" s="1"/>
      <c r="C7131" s="1"/>
      <c r="D7131" s="1"/>
      <c r="E7131" s="1"/>
      <c r="F7131" s="1"/>
    </row>
    <row r="7132" spans="2:6" x14ac:dyDescent="0.25">
      <c r="B7132" s="1"/>
      <c r="C7132" s="1"/>
      <c r="D7132" s="1"/>
      <c r="E7132" s="1"/>
      <c r="F7132" s="1"/>
    </row>
    <row r="7133" spans="2:6" x14ac:dyDescent="0.25">
      <c r="B7133" s="1"/>
      <c r="C7133" s="1"/>
      <c r="D7133" s="1"/>
      <c r="E7133" s="1"/>
      <c r="F7133" s="1"/>
    </row>
    <row r="7134" spans="2:6" x14ac:dyDescent="0.25">
      <c r="B7134" s="1"/>
      <c r="C7134" s="1"/>
      <c r="D7134" s="1"/>
      <c r="E7134" s="1"/>
      <c r="F7134" s="1"/>
    </row>
    <row r="7135" spans="2:6" x14ac:dyDescent="0.25">
      <c r="B7135" s="1"/>
      <c r="C7135" s="1"/>
      <c r="D7135" s="1"/>
      <c r="E7135" s="1"/>
      <c r="F7135" s="1"/>
    </row>
    <row r="7136" spans="2:6" x14ac:dyDescent="0.25">
      <c r="B7136" s="1"/>
      <c r="C7136" s="1"/>
      <c r="D7136" s="1"/>
      <c r="E7136" s="1"/>
      <c r="F7136" s="1"/>
    </row>
    <row r="7137" spans="2:6" x14ac:dyDescent="0.25">
      <c r="B7137" s="1"/>
      <c r="C7137" s="1"/>
      <c r="D7137" s="1"/>
      <c r="E7137" s="1"/>
      <c r="F7137" s="1"/>
    </row>
    <row r="7138" spans="2:6" x14ac:dyDescent="0.25">
      <c r="B7138" s="1"/>
      <c r="C7138" s="1"/>
      <c r="D7138" s="1"/>
      <c r="E7138" s="1"/>
      <c r="F7138" s="1"/>
    </row>
    <row r="7139" spans="2:6" x14ac:dyDescent="0.25">
      <c r="B7139" s="1"/>
      <c r="C7139" s="1"/>
      <c r="D7139" s="1"/>
      <c r="E7139" s="1"/>
      <c r="F7139" s="1"/>
    </row>
    <row r="7140" spans="2:6" x14ac:dyDescent="0.25">
      <c r="B7140" s="1"/>
      <c r="C7140" s="1"/>
      <c r="D7140" s="1"/>
      <c r="E7140" s="1"/>
      <c r="F7140" s="1"/>
    </row>
    <row r="7141" spans="2:6" x14ac:dyDescent="0.25">
      <c r="B7141" s="1"/>
      <c r="C7141" s="1"/>
      <c r="D7141" s="1"/>
      <c r="E7141" s="1"/>
      <c r="F7141" s="1"/>
    </row>
    <row r="7142" spans="2:6" x14ac:dyDescent="0.25">
      <c r="B7142" s="1"/>
      <c r="C7142" s="1"/>
      <c r="D7142" s="1"/>
      <c r="E7142" s="1"/>
      <c r="F7142" s="1"/>
    </row>
    <row r="7143" spans="2:6" x14ac:dyDescent="0.25">
      <c r="B7143" s="1"/>
      <c r="C7143" s="1"/>
      <c r="D7143" s="1"/>
      <c r="E7143" s="1"/>
      <c r="F7143" s="1"/>
    </row>
    <row r="7144" spans="2:6" x14ac:dyDescent="0.25">
      <c r="B7144" s="1"/>
      <c r="C7144" s="1"/>
      <c r="D7144" s="1"/>
      <c r="E7144" s="1"/>
      <c r="F7144" s="1"/>
    </row>
    <row r="7145" spans="2:6" x14ac:dyDescent="0.25">
      <c r="B7145" s="1"/>
      <c r="C7145" s="1"/>
      <c r="D7145" s="1"/>
      <c r="E7145" s="1"/>
      <c r="F7145" s="1"/>
    </row>
    <row r="7146" spans="2:6" x14ac:dyDescent="0.25">
      <c r="B7146" s="1"/>
      <c r="C7146" s="1"/>
      <c r="D7146" s="1"/>
      <c r="E7146" s="1"/>
      <c r="F7146" s="1"/>
    </row>
    <row r="7147" spans="2:6" x14ac:dyDescent="0.25">
      <c r="B7147" s="1"/>
      <c r="C7147" s="1"/>
      <c r="D7147" s="1"/>
      <c r="E7147" s="1"/>
      <c r="F7147" s="1"/>
    </row>
    <row r="7148" spans="2:6" x14ac:dyDescent="0.25">
      <c r="B7148" s="1"/>
      <c r="C7148" s="1"/>
      <c r="D7148" s="1"/>
      <c r="E7148" s="1"/>
      <c r="F7148" s="1"/>
    </row>
    <row r="7149" spans="2:6" x14ac:dyDescent="0.25">
      <c r="B7149" s="1"/>
      <c r="C7149" s="1"/>
      <c r="D7149" s="1"/>
      <c r="E7149" s="1"/>
      <c r="F7149" s="1"/>
    </row>
    <row r="7150" spans="2:6" x14ac:dyDescent="0.25">
      <c r="B7150" s="1"/>
      <c r="C7150" s="1"/>
      <c r="D7150" s="1"/>
      <c r="E7150" s="1"/>
      <c r="F7150" s="1"/>
    </row>
    <row r="7151" spans="2:6" x14ac:dyDescent="0.25">
      <c r="B7151" s="1"/>
      <c r="C7151" s="1"/>
      <c r="D7151" s="1"/>
      <c r="E7151" s="1"/>
      <c r="F7151" s="1"/>
    </row>
    <row r="7152" spans="2:6" x14ac:dyDescent="0.25">
      <c r="B7152" s="1"/>
      <c r="C7152" s="1"/>
      <c r="D7152" s="1"/>
      <c r="E7152" s="1"/>
      <c r="F7152" s="1"/>
    </row>
    <row r="7153" spans="2:6" x14ac:dyDescent="0.25">
      <c r="B7153" s="1"/>
      <c r="C7153" s="1"/>
      <c r="D7153" s="1"/>
      <c r="E7153" s="1"/>
      <c r="F7153" s="1"/>
    </row>
    <row r="7154" spans="2:6" x14ac:dyDescent="0.25">
      <c r="B7154" s="1"/>
      <c r="C7154" s="1"/>
      <c r="D7154" s="1"/>
      <c r="E7154" s="1"/>
      <c r="F7154" s="1"/>
    </row>
    <row r="7155" spans="2:6" x14ac:dyDescent="0.25">
      <c r="B7155" s="1"/>
      <c r="C7155" s="1"/>
      <c r="D7155" s="1"/>
      <c r="E7155" s="1"/>
      <c r="F7155" s="1"/>
    </row>
    <row r="7156" spans="2:6" x14ac:dyDescent="0.25">
      <c r="B7156" s="1"/>
      <c r="C7156" s="1"/>
      <c r="D7156" s="1"/>
      <c r="E7156" s="1"/>
      <c r="F7156" s="1"/>
    </row>
    <row r="7157" spans="2:6" x14ac:dyDescent="0.25">
      <c r="B7157" s="1"/>
      <c r="C7157" s="1"/>
      <c r="D7157" s="1"/>
      <c r="E7157" s="1"/>
      <c r="F7157" s="1"/>
    </row>
    <row r="7158" spans="2:6" x14ac:dyDescent="0.25">
      <c r="B7158" s="1"/>
      <c r="C7158" s="1"/>
      <c r="D7158" s="1"/>
      <c r="E7158" s="1"/>
      <c r="F7158" s="1"/>
    </row>
    <row r="7159" spans="2:6" x14ac:dyDescent="0.25">
      <c r="B7159" s="1"/>
      <c r="C7159" s="1"/>
      <c r="D7159" s="1"/>
      <c r="E7159" s="1"/>
      <c r="F7159" s="1"/>
    </row>
    <row r="7160" spans="2:6" x14ac:dyDescent="0.25">
      <c r="B7160" s="1"/>
      <c r="C7160" s="1"/>
      <c r="D7160" s="1"/>
      <c r="E7160" s="1"/>
      <c r="F7160" s="1"/>
    </row>
    <row r="7161" spans="2:6" x14ac:dyDescent="0.25">
      <c r="B7161" s="1"/>
      <c r="C7161" s="1"/>
      <c r="D7161" s="1"/>
      <c r="E7161" s="1"/>
      <c r="F7161" s="1"/>
    </row>
    <row r="7162" spans="2:6" x14ac:dyDescent="0.25">
      <c r="B7162" s="1"/>
      <c r="C7162" s="1"/>
      <c r="D7162" s="1"/>
      <c r="E7162" s="1"/>
      <c r="F7162" s="1"/>
    </row>
    <row r="7163" spans="2:6" x14ac:dyDescent="0.25">
      <c r="B7163" s="1"/>
      <c r="C7163" s="1"/>
      <c r="D7163" s="1"/>
      <c r="E7163" s="1"/>
      <c r="F7163" s="1"/>
    </row>
    <row r="7164" spans="2:6" x14ac:dyDescent="0.25">
      <c r="B7164" s="1"/>
      <c r="C7164" s="1"/>
      <c r="D7164" s="1"/>
      <c r="E7164" s="1"/>
      <c r="F7164" s="1"/>
    </row>
    <row r="7165" spans="2:6" x14ac:dyDescent="0.25">
      <c r="B7165" s="1"/>
      <c r="C7165" s="1"/>
      <c r="D7165" s="1"/>
      <c r="E7165" s="1"/>
      <c r="F7165" s="1"/>
    </row>
    <row r="7166" spans="2:6" x14ac:dyDescent="0.25">
      <c r="B7166" s="1"/>
      <c r="C7166" s="1"/>
      <c r="D7166" s="1"/>
      <c r="E7166" s="1"/>
      <c r="F7166" s="1"/>
    </row>
    <row r="7167" spans="2:6" x14ac:dyDescent="0.25">
      <c r="B7167" s="1"/>
      <c r="C7167" s="1"/>
      <c r="D7167" s="1"/>
      <c r="E7167" s="1"/>
      <c r="F7167" s="1"/>
    </row>
    <row r="7168" spans="2:6" x14ac:dyDescent="0.25">
      <c r="B7168" s="1"/>
      <c r="C7168" s="1"/>
      <c r="D7168" s="1"/>
      <c r="E7168" s="1"/>
      <c r="F7168" s="1"/>
    </row>
    <row r="7169" spans="2:6" x14ac:dyDescent="0.25">
      <c r="B7169" s="1"/>
      <c r="C7169" s="1"/>
      <c r="D7169" s="1"/>
      <c r="E7169" s="1"/>
      <c r="F7169" s="1"/>
    </row>
    <row r="7170" spans="2:6" x14ac:dyDescent="0.25">
      <c r="B7170" s="1"/>
      <c r="C7170" s="1"/>
      <c r="D7170" s="1"/>
      <c r="E7170" s="1"/>
      <c r="F7170" s="1"/>
    </row>
    <row r="7171" spans="2:6" x14ac:dyDescent="0.25">
      <c r="B7171" s="1"/>
      <c r="C7171" s="1"/>
      <c r="D7171" s="1"/>
      <c r="E7171" s="1"/>
      <c r="F7171" s="1"/>
    </row>
    <row r="7172" spans="2:6" x14ac:dyDescent="0.25">
      <c r="B7172" s="1"/>
      <c r="C7172" s="1"/>
      <c r="D7172" s="1"/>
      <c r="E7172" s="1"/>
      <c r="F7172" s="1"/>
    </row>
    <row r="7173" spans="2:6" x14ac:dyDescent="0.25">
      <c r="B7173" s="1"/>
      <c r="C7173" s="1"/>
      <c r="D7173" s="1"/>
      <c r="E7173" s="1"/>
      <c r="F7173" s="1"/>
    </row>
    <row r="7174" spans="2:6" x14ac:dyDescent="0.25">
      <c r="B7174" s="1"/>
      <c r="C7174" s="1"/>
      <c r="D7174" s="1"/>
      <c r="E7174" s="1"/>
      <c r="F7174" s="1"/>
    </row>
    <row r="7175" spans="2:6" x14ac:dyDescent="0.25">
      <c r="B7175" s="1"/>
      <c r="C7175" s="1"/>
      <c r="D7175" s="1"/>
      <c r="E7175" s="1"/>
      <c r="F7175" s="1"/>
    </row>
    <row r="7176" spans="2:6" x14ac:dyDescent="0.25">
      <c r="B7176" s="1"/>
      <c r="C7176" s="1"/>
      <c r="D7176" s="1"/>
      <c r="E7176" s="1"/>
      <c r="F7176" s="1"/>
    </row>
    <row r="7177" spans="2:6" x14ac:dyDescent="0.25">
      <c r="B7177" s="1"/>
      <c r="C7177" s="1"/>
      <c r="D7177" s="1"/>
      <c r="E7177" s="1"/>
      <c r="F7177" s="1"/>
    </row>
    <row r="7178" spans="2:6" x14ac:dyDescent="0.25">
      <c r="B7178" s="1"/>
      <c r="C7178" s="1"/>
      <c r="D7178" s="1"/>
      <c r="E7178" s="1"/>
      <c r="F7178" s="1"/>
    </row>
    <row r="7179" spans="2:6" x14ac:dyDescent="0.25">
      <c r="B7179" s="1"/>
      <c r="C7179" s="1"/>
      <c r="D7179" s="1"/>
      <c r="E7179" s="1"/>
      <c r="F7179" s="1"/>
    </row>
    <row r="7180" spans="2:6" x14ac:dyDescent="0.25">
      <c r="B7180" s="1"/>
      <c r="C7180" s="1"/>
      <c r="D7180" s="1"/>
      <c r="E7180" s="1"/>
      <c r="F7180" s="1"/>
    </row>
    <row r="7181" spans="2:6" x14ac:dyDescent="0.25">
      <c r="B7181" s="1"/>
      <c r="C7181" s="1"/>
      <c r="D7181" s="1"/>
      <c r="E7181" s="1"/>
      <c r="F7181" s="1"/>
    </row>
    <row r="7182" spans="2:6" x14ac:dyDescent="0.25">
      <c r="B7182" s="1"/>
      <c r="C7182" s="1"/>
      <c r="D7182" s="1"/>
      <c r="E7182" s="1"/>
      <c r="F7182" s="1"/>
    </row>
    <row r="7183" spans="2:6" x14ac:dyDescent="0.25">
      <c r="B7183" s="1"/>
      <c r="C7183" s="1"/>
      <c r="D7183" s="1"/>
      <c r="E7183" s="1"/>
      <c r="F7183" s="1"/>
    </row>
    <row r="7184" spans="2:6" x14ac:dyDescent="0.25">
      <c r="B7184" s="1"/>
      <c r="C7184" s="1"/>
      <c r="D7184" s="1"/>
      <c r="E7184" s="1"/>
      <c r="F7184" s="1"/>
    </row>
    <row r="7185" spans="2:6" x14ac:dyDescent="0.25">
      <c r="B7185" s="1"/>
      <c r="C7185" s="1"/>
      <c r="D7185" s="1"/>
      <c r="E7185" s="1"/>
      <c r="F7185" s="1"/>
    </row>
    <row r="7186" spans="2:6" x14ac:dyDescent="0.25">
      <c r="B7186" s="1"/>
      <c r="C7186" s="1"/>
      <c r="D7186" s="1"/>
      <c r="E7186" s="1"/>
      <c r="F7186" s="1"/>
    </row>
    <row r="7187" spans="2:6" x14ac:dyDescent="0.25">
      <c r="B7187" s="1"/>
      <c r="C7187" s="1"/>
      <c r="D7187" s="1"/>
      <c r="E7187" s="1"/>
      <c r="F7187" s="1"/>
    </row>
    <row r="7188" spans="2:6" x14ac:dyDescent="0.25">
      <c r="B7188" s="1"/>
      <c r="C7188" s="1"/>
      <c r="D7188" s="1"/>
      <c r="E7188" s="1"/>
      <c r="F7188" s="1"/>
    </row>
    <row r="7189" spans="2:6" x14ac:dyDescent="0.25">
      <c r="B7189" s="1"/>
      <c r="C7189" s="1"/>
      <c r="D7189" s="1"/>
      <c r="E7189" s="1"/>
      <c r="F7189" s="1"/>
    </row>
    <row r="7190" spans="2:6" x14ac:dyDescent="0.25">
      <c r="B7190" s="1"/>
      <c r="C7190" s="1"/>
      <c r="D7190" s="1"/>
      <c r="E7190" s="1"/>
      <c r="F7190" s="1"/>
    </row>
    <row r="7191" spans="2:6" x14ac:dyDescent="0.25">
      <c r="B7191" s="1"/>
      <c r="C7191" s="1"/>
      <c r="D7191" s="1"/>
      <c r="E7191" s="1"/>
      <c r="F7191" s="1"/>
    </row>
    <row r="7192" spans="2:6" x14ac:dyDescent="0.25">
      <c r="B7192" s="1"/>
      <c r="C7192" s="1"/>
      <c r="D7192" s="1"/>
      <c r="E7192" s="1"/>
      <c r="F7192" s="1"/>
    </row>
    <row r="7193" spans="2:6" x14ac:dyDescent="0.25">
      <c r="B7193" s="1"/>
      <c r="C7193" s="1"/>
      <c r="D7193" s="1"/>
      <c r="E7193" s="1"/>
      <c r="F7193" s="1"/>
    </row>
    <row r="7194" spans="2:6" x14ac:dyDescent="0.25">
      <c r="B7194" s="1"/>
      <c r="C7194" s="1"/>
      <c r="D7194" s="1"/>
      <c r="E7194" s="1"/>
      <c r="F7194" s="1"/>
    </row>
    <row r="7195" spans="2:6" x14ac:dyDescent="0.25">
      <c r="B7195" s="1"/>
      <c r="C7195" s="1"/>
      <c r="D7195" s="1"/>
      <c r="E7195" s="1"/>
      <c r="F7195" s="1"/>
    </row>
    <row r="7196" spans="2:6" x14ac:dyDescent="0.25">
      <c r="B7196" s="1"/>
      <c r="C7196" s="1"/>
      <c r="D7196" s="1"/>
      <c r="E7196" s="1"/>
      <c r="F7196" s="1"/>
    </row>
    <row r="7197" spans="2:6" x14ac:dyDescent="0.25">
      <c r="B7197" s="1"/>
      <c r="C7197" s="1"/>
      <c r="D7197" s="1"/>
      <c r="E7197" s="1"/>
      <c r="F7197" s="1"/>
    </row>
    <row r="7198" spans="2:6" x14ac:dyDescent="0.25">
      <c r="B7198" s="1"/>
      <c r="C7198" s="1"/>
      <c r="D7198" s="1"/>
      <c r="E7198" s="1"/>
      <c r="F7198" s="1"/>
    </row>
    <row r="7199" spans="2:6" x14ac:dyDescent="0.25">
      <c r="B7199" s="1"/>
      <c r="C7199" s="1"/>
      <c r="D7199" s="1"/>
      <c r="E7199" s="1"/>
      <c r="F7199" s="1"/>
    </row>
    <row r="7200" spans="2:6" x14ac:dyDescent="0.25">
      <c r="B7200" s="1"/>
      <c r="C7200" s="1"/>
      <c r="D7200" s="1"/>
      <c r="E7200" s="1"/>
      <c r="F7200" s="1"/>
    </row>
    <row r="7201" spans="2:6" x14ac:dyDescent="0.25">
      <c r="B7201" s="1"/>
      <c r="C7201" s="1"/>
      <c r="D7201" s="1"/>
      <c r="E7201" s="1"/>
      <c r="F7201" s="1"/>
    </row>
    <row r="7202" spans="2:6" x14ac:dyDescent="0.25">
      <c r="B7202" s="1"/>
      <c r="C7202" s="1"/>
      <c r="D7202" s="1"/>
      <c r="E7202" s="1"/>
      <c r="F7202" s="1"/>
    </row>
    <row r="7203" spans="2:6" x14ac:dyDescent="0.25">
      <c r="B7203" s="1"/>
      <c r="C7203" s="1"/>
      <c r="D7203" s="1"/>
      <c r="E7203" s="1"/>
      <c r="F7203" s="1"/>
    </row>
    <row r="7204" spans="2:6" x14ac:dyDescent="0.25">
      <c r="B7204" s="1"/>
      <c r="C7204" s="1"/>
      <c r="D7204" s="1"/>
      <c r="E7204" s="1"/>
      <c r="F7204" s="1"/>
    </row>
    <row r="7205" spans="2:6" x14ac:dyDescent="0.25">
      <c r="B7205" s="1"/>
      <c r="C7205" s="1"/>
      <c r="D7205" s="1"/>
      <c r="E7205" s="1"/>
      <c r="F7205" s="1"/>
    </row>
    <row r="7206" spans="2:6" x14ac:dyDescent="0.25">
      <c r="B7206" s="1"/>
      <c r="C7206" s="1"/>
      <c r="D7206" s="1"/>
      <c r="E7206" s="1"/>
      <c r="F7206" s="1"/>
    </row>
    <row r="7207" spans="2:6" x14ac:dyDescent="0.25">
      <c r="B7207" s="1"/>
      <c r="C7207" s="1"/>
      <c r="D7207" s="1"/>
      <c r="E7207" s="1"/>
      <c r="F7207" s="1"/>
    </row>
    <row r="7208" spans="2:6" x14ac:dyDescent="0.25">
      <c r="B7208" s="1"/>
      <c r="C7208" s="1"/>
      <c r="D7208" s="1"/>
      <c r="E7208" s="1"/>
      <c r="F7208" s="1"/>
    </row>
    <row r="7209" spans="2:6" x14ac:dyDescent="0.25">
      <c r="B7209" s="1"/>
      <c r="C7209" s="1"/>
      <c r="D7209" s="1"/>
      <c r="E7209" s="1"/>
      <c r="F7209" s="1"/>
    </row>
    <row r="7210" spans="2:6" x14ac:dyDescent="0.25">
      <c r="B7210" s="1"/>
      <c r="C7210" s="1"/>
      <c r="D7210" s="1"/>
      <c r="E7210" s="1"/>
      <c r="F7210" s="1"/>
    </row>
    <row r="7211" spans="2:6" x14ac:dyDescent="0.25">
      <c r="B7211" s="1"/>
      <c r="C7211" s="1"/>
      <c r="D7211" s="1"/>
      <c r="E7211" s="1"/>
      <c r="F7211" s="1"/>
    </row>
    <row r="7212" spans="2:6" x14ac:dyDescent="0.25">
      <c r="B7212" s="1"/>
      <c r="C7212" s="1"/>
      <c r="D7212" s="1"/>
      <c r="E7212" s="1"/>
      <c r="F7212" s="1"/>
    </row>
    <row r="7213" spans="2:6" x14ac:dyDescent="0.25">
      <c r="B7213" s="1"/>
      <c r="C7213" s="1"/>
      <c r="D7213" s="1"/>
      <c r="E7213" s="1"/>
      <c r="F7213" s="1"/>
    </row>
    <row r="7214" spans="2:6" x14ac:dyDescent="0.25">
      <c r="B7214" s="1"/>
      <c r="C7214" s="1"/>
      <c r="D7214" s="1"/>
      <c r="E7214" s="1"/>
      <c r="F7214" s="1"/>
    </row>
    <row r="7215" spans="2:6" x14ac:dyDescent="0.25">
      <c r="B7215" s="1"/>
      <c r="C7215" s="1"/>
      <c r="D7215" s="1"/>
      <c r="E7215" s="1"/>
      <c r="F7215" s="1"/>
    </row>
    <row r="7216" spans="2:6" x14ac:dyDescent="0.25">
      <c r="B7216" s="1"/>
      <c r="C7216" s="1"/>
      <c r="D7216" s="1"/>
      <c r="E7216" s="1"/>
      <c r="F7216" s="1"/>
    </row>
    <row r="7217" spans="2:6" x14ac:dyDescent="0.25">
      <c r="B7217" s="1"/>
      <c r="C7217" s="1"/>
      <c r="D7217" s="1"/>
      <c r="E7217" s="1"/>
      <c r="F7217" s="1"/>
    </row>
    <row r="7218" spans="2:6" x14ac:dyDescent="0.25">
      <c r="B7218" s="1"/>
      <c r="C7218" s="1"/>
      <c r="D7218" s="1"/>
      <c r="E7218" s="1"/>
      <c r="F7218" s="1"/>
    </row>
    <row r="7219" spans="2:6" x14ac:dyDescent="0.25">
      <c r="B7219" s="1"/>
      <c r="C7219" s="1"/>
      <c r="D7219" s="1"/>
      <c r="E7219" s="1"/>
      <c r="F7219" s="1"/>
    </row>
    <row r="7220" spans="2:6" x14ac:dyDescent="0.25">
      <c r="B7220" s="1"/>
      <c r="C7220" s="1"/>
      <c r="D7220" s="1"/>
      <c r="E7220" s="1"/>
      <c r="F7220" s="1"/>
    </row>
    <row r="7221" spans="2:6" x14ac:dyDescent="0.25">
      <c r="B7221" s="1"/>
      <c r="C7221" s="1"/>
      <c r="D7221" s="1"/>
      <c r="E7221" s="1"/>
      <c r="F7221" s="1"/>
    </row>
    <row r="7222" spans="2:6" x14ac:dyDescent="0.25">
      <c r="B7222" s="1"/>
      <c r="C7222" s="1"/>
      <c r="D7222" s="1"/>
      <c r="E7222" s="1"/>
      <c r="F7222" s="1"/>
    </row>
    <row r="7223" spans="2:6" x14ac:dyDescent="0.25">
      <c r="B7223" s="1"/>
      <c r="C7223" s="1"/>
      <c r="D7223" s="1"/>
      <c r="E7223" s="1"/>
      <c r="F7223" s="1"/>
    </row>
    <row r="7224" spans="2:6" x14ac:dyDescent="0.25">
      <c r="B7224" s="1"/>
      <c r="C7224" s="1"/>
      <c r="D7224" s="1"/>
      <c r="E7224" s="1"/>
      <c r="F7224" s="1"/>
    </row>
    <row r="7225" spans="2:6" x14ac:dyDescent="0.25">
      <c r="B7225" s="1"/>
      <c r="C7225" s="1"/>
      <c r="D7225" s="1"/>
      <c r="E7225" s="1"/>
      <c r="F7225" s="1"/>
    </row>
    <row r="7226" spans="2:6" x14ac:dyDescent="0.25">
      <c r="B7226" s="1"/>
      <c r="C7226" s="1"/>
      <c r="D7226" s="1"/>
      <c r="E7226" s="1"/>
      <c r="F7226" s="1"/>
    </row>
    <row r="7227" spans="2:6" x14ac:dyDescent="0.25">
      <c r="B7227" s="1"/>
      <c r="C7227" s="1"/>
      <c r="D7227" s="1"/>
      <c r="E7227" s="1"/>
      <c r="F7227" s="1"/>
    </row>
    <row r="7228" spans="2:6" x14ac:dyDescent="0.25">
      <c r="B7228" s="1"/>
      <c r="C7228" s="1"/>
      <c r="D7228" s="1"/>
      <c r="E7228" s="1"/>
      <c r="F7228" s="1"/>
    </row>
    <row r="7229" spans="2:6" x14ac:dyDescent="0.25">
      <c r="B7229" s="1"/>
      <c r="C7229" s="1"/>
      <c r="D7229" s="1"/>
      <c r="E7229" s="1"/>
      <c r="F7229" s="1"/>
    </row>
    <row r="7230" spans="2:6" x14ac:dyDescent="0.25">
      <c r="B7230" s="1"/>
      <c r="C7230" s="1"/>
      <c r="D7230" s="1"/>
      <c r="E7230" s="1"/>
      <c r="F7230" s="1"/>
    </row>
    <row r="7231" spans="2:6" x14ac:dyDescent="0.25">
      <c r="B7231" s="1"/>
      <c r="C7231" s="1"/>
      <c r="D7231" s="1"/>
      <c r="E7231" s="1"/>
      <c r="F7231" s="1"/>
    </row>
    <row r="7232" spans="2:6" x14ac:dyDescent="0.25">
      <c r="B7232" s="1"/>
      <c r="C7232" s="1"/>
      <c r="D7232" s="1"/>
      <c r="E7232" s="1"/>
      <c r="F7232" s="1"/>
    </row>
    <row r="7233" spans="2:6" x14ac:dyDescent="0.25">
      <c r="B7233" s="1"/>
      <c r="C7233" s="1"/>
      <c r="D7233" s="1"/>
      <c r="E7233" s="1"/>
      <c r="F7233" s="1"/>
    </row>
    <row r="7234" spans="2:6" x14ac:dyDescent="0.25">
      <c r="B7234" s="1"/>
      <c r="C7234" s="1"/>
      <c r="D7234" s="1"/>
      <c r="E7234" s="1"/>
      <c r="F7234" s="1"/>
    </row>
    <row r="7235" spans="2:6" x14ac:dyDescent="0.25">
      <c r="B7235" s="1"/>
      <c r="C7235" s="1"/>
      <c r="D7235" s="1"/>
      <c r="E7235" s="1"/>
      <c r="F7235" s="1"/>
    </row>
    <row r="7236" spans="2:6" x14ac:dyDescent="0.25">
      <c r="B7236" s="1"/>
      <c r="C7236" s="1"/>
      <c r="D7236" s="1"/>
      <c r="E7236" s="1"/>
      <c r="F7236" s="1"/>
    </row>
    <row r="7237" spans="2:6" x14ac:dyDescent="0.25">
      <c r="B7237" s="1"/>
      <c r="C7237" s="1"/>
      <c r="D7237" s="1"/>
      <c r="E7237" s="1"/>
      <c r="F7237" s="1"/>
    </row>
    <row r="7238" spans="2:6" x14ac:dyDescent="0.25">
      <c r="B7238" s="1"/>
      <c r="C7238" s="1"/>
      <c r="D7238" s="1"/>
      <c r="E7238" s="1"/>
      <c r="F7238" s="1"/>
    </row>
    <row r="7239" spans="2:6" x14ac:dyDescent="0.25">
      <c r="B7239" s="1"/>
      <c r="C7239" s="1"/>
      <c r="D7239" s="1"/>
      <c r="E7239" s="1"/>
      <c r="F7239" s="1"/>
    </row>
    <row r="7240" spans="2:6" x14ac:dyDescent="0.25">
      <c r="B7240" s="1"/>
      <c r="C7240" s="1"/>
      <c r="D7240" s="1"/>
      <c r="E7240" s="1"/>
      <c r="F7240" s="1"/>
    </row>
    <row r="7241" spans="2:6" x14ac:dyDescent="0.25">
      <c r="B7241" s="1"/>
      <c r="C7241" s="1"/>
      <c r="D7241" s="1"/>
      <c r="E7241" s="1"/>
      <c r="F7241" s="1"/>
    </row>
    <row r="7242" spans="2:6" x14ac:dyDescent="0.25">
      <c r="B7242" s="1"/>
      <c r="C7242" s="1"/>
      <c r="D7242" s="1"/>
      <c r="E7242" s="1"/>
      <c r="F7242" s="1"/>
    </row>
    <row r="7243" spans="2:6" x14ac:dyDescent="0.25">
      <c r="B7243" s="1"/>
      <c r="C7243" s="1"/>
      <c r="D7243" s="1"/>
      <c r="E7243" s="1"/>
      <c r="F7243" s="1"/>
    </row>
    <row r="7244" spans="2:6" x14ac:dyDescent="0.25">
      <c r="B7244" s="1"/>
      <c r="C7244" s="1"/>
      <c r="D7244" s="1"/>
      <c r="E7244" s="1"/>
      <c r="F7244" s="1"/>
    </row>
    <row r="7245" spans="2:6" x14ac:dyDescent="0.25">
      <c r="B7245" s="1"/>
      <c r="C7245" s="1"/>
      <c r="D7245" s="1"/>
      <c r="E7245" s="1"/>
      <c r="F7245" s="1"/>
    </row>
    <row r="7246" spans="2:6" x14ac:dyDescent="0.25">
      <c r="B7246" s="1"/>
      <c r="C7246" s="1"/>
      <c r="D7246" s="1"/>
      <c r="E7246" s="1"/>
      <c r="F7246" s="1"/>
    </row>
    <row r="7247" spans="2:6" x14ac:dyDescent="0.25">
      <c r="B7247" s="1"/>
      <c r="C7247" s="1"/>
      <c r="D7247" s="1"/>
      <c r="E7247" s="1"/>
      <c r="F7247" s="1"/>
    </row>
    <row r="7248" spans="2:6" x14ac:dyDescent="0.25">
      <c r="B7248" s="1"/>
      <c r="C7248" s="1"/>
      <c r="D7248" s="1"/>
      <c r="E7248" s="1"/>
      <c r="F7248" s="1"/>
    </row>
    <row r="7249" spans="2:6" x14ac:dyDescent="0.25">
      <c r="B7249" s="1"/>
      <c r="C7249" s="1"/>
      <c r="D7249" s="1"/>
      <c r="E7249" s="1"/>
      <c r="F7249" s="1"/>
    </row>
    <row r="7250" spans="2:6" x14ac:dyDescent="0.25">
      <c r="B7250" s="1"/>
      <c r="C7250" s="1"/>
      <c r="D7250" s="1"/>
      <c r="E7250" s="1"/>
      <c r="F7250" s="1"/>
    </row>
    <row r="7251" spans="2:6" x14ac:dyDescent="0.25">
      <c r="B7251" s="1"/>
      <c r="C7251" s="1"/>
      <c r="D7251" s="1"/>
      <c r="E7251" s="1"/>
      <c r="F7251" s="1"/>
    </row>
    <row r="7252" spans="2:6" x14ac:dyDescent="0.25">
      <c r="B7252" s="1"/>
      <c r="C7252" s="1"/>
      <c r="D7252" s="1"/>
      <c r="E7252" s="1"/>
      <c r="F7252" s="1"/>
    </row>
    <row r="7253" spans="2:6" x14ac:dyDescent="0.25">
      <c r="B7253" s="1"/>
      <c r="C7253" s="1"/>
      <c r="D7253" s="1"/>
      <c r="E7253" s="1"/>
      <c r="F7253" s="1"/>
    </row>
    <row r="7254" spans="2:6" x14ac:dyDescent="0.25">
      <c r="B7254" s="1"/>
      <c r="C7254" s="1"/>
      <c r="D7254" s="1"/>
      <c r="E7254" s="1"/>
      <c r="F7254" s="1"/>
    </row>
    <row r="7255" spans="2:6" x14ac:dyDescent="0.25">
      <c r="B7255" s="1"/>
      <c r="C7255" s="1"/>
      <c r="D7255" s="1"/>
      <c r="E7255" s="1"/>
      <c r="F7255" s="1"/>
    </row>
    <row r="7256" spans="2:6" x14ac:dyDescent="0.25">
      <c r="B7256" s="1"/>
      <c r="C7256" s="1"/>
      <c r="D7256" s="1"/>
      <c r="E7256" s="1"/>
      <c r="F7256" s="1"/>
    </row>
    <row r="7257" spans="2:6" x14ac:dyDescent="0.25">
      <c r="B7257" s="1"/>
      <c r="C7257" s="1"/>
      <c r="D7257" s="1"/>
      <c r="E7257" s="1"/>
      <c r="F7257" s="1"/>
    </row>
    <row r="7258" spans="2:6" x14ac:dyDescent="0.25">
      <c r="B7258" s="1"/>
      <c r="C7258" s="1"/>
      <c r="D7258" s="1"/>
      <c r="E7258" s="1"/>
      <c r="F7258" s="1"/>
    </row>
    <row r="7259" spans="2:6" x14ac:dyDescent="0.25">
      <c r="B7259" s="1"/>
      <c r="C7259" s="1"/>
      <c r="D7259" s="1"/>
      <c r="E7259" s="1"/>
      <c r="F7259" s="1"/>
    </row>
    <row r="7260" spans="2:6" x14ac:dyDescent="0.25">
      <c r="B7260" s="1"/>
      <c r="C7260" s="1"/>
      <c r="D7260" s="1"/>
      <c r="E7260" s="1"/>
      <c r="F7260" s="1"/>
    </row>
    <row r="7261" spans="2:6" x14ac:dyDescent="0.25">
      <c r="B7261" s="1"/>
      <c r="C7261" s="1"/>
      <c r="D7261" s="1"/>
      <c r="E7261" s="1"/>
      <c r="F7261" s="1"/>
    </row>
    <row r="7262" spans="2:6" x14ac:dyDescent="0.25">
      <c r="B7262" s="1"/>
      <c r="C7262" s="1"/>
      <c r="D7262" s="1"/>
      <c r="E7262" s="1"/>
      <c r="F7262" s="1"/>
    </row>
    <row r="7263" spans="2:6" x14ac:dyDescent="0.25">
      <c r="B7263" s="1"/>
      <c r="C7263" s="1"/>
      <c r="D7263" s="1"/>
      <c r="E7263" s="1"/>
      <c r="F7263" s="1"/>
    </row>
    <row r="7264" spans="2:6" x14ac:dyDescent="0.25">
      <c r="B7264" s="1"/>
      <c r="C7264" s="1"/>
      <c r="D7264" s="1"/>
      <c r="E7264" s="1"/>
      <c r="F7264" s="1"/>
    </row>
    <row r="7265" spans="2:6" x14ac:dyDescent="0.25">
      <c r="B7265" s="1"/>
      <c r="C7265" s="1"/>
      <c r="D7265" s="1"/>
      <c r="E7265" s="1"/>
      <c r="F7265" s="1"/>
    </row>
    <row r="7266" spans="2:6" x14ac:dyDescent="0.25">
      <c r="B7266" s="1"/>
      <c r="C7266" s="1"/>
      <c r="D7266" s="1"/>
      <c r="E7266" s="1"/>
      <c r="F7266" s="1"/>
    </row>
    <row r="7267" spans="2:6" x14ac:dyDescent="0.25">
      <c r="B7267" s="1"/>
      <c r="C7267" s="1"/>
      <c r="D7267" s="1"/>
      <c r="E7267" s="1"/>
      <c r="F7267" s="1"/>
    </row>
    <row r="7268" spans="2:6" x14ac:dyDescent="0.25">
      <c r="B7268" s="1"/>
      <c r="C7268" s="1"/>
      <c r="D7268" s="1"/>
      <c r="E7268" s="1"/>
      <c r="F7268" s="1"/>
    </row>
    <row r="7269" spans="2:6" x14ac:dyDescent="0.25">
      <c r="B7269" s="1"/>
      <c r="C7269" s="1"/>
      <c r="D7269" s="1"/>
      <c r="E7269" s="1"/>
      <c r="F7269" s="1"/>
    </row>
    <row r="7270" spans="2:6" x14ac:dyDescent="0.25">
      <c r="B7270" s="1"/>
      <c r="C7270" s="1"/>
      <c r="D7270" s="1"/>
      <c r="E7270" s="1"/>
      <c r="F7270" s="1"/>
    </row>
    <row r="7271" spans="2:6" x14ac:dyDescent="0.25">
      <c r="B7271" s="1"/>
      <c r="C7271" s="1"/>
      <c r="D7271" s="1"/>
      <c r="E7271" s="1"/>
      <c r="F7271" s="1"/>
    </row>
    <row r="7272" spans="2:6" x14ac:dyDescent="0.25">
      <c r="B7272" s="1"/>
      <c r="C7272" s="1"/>
      <c r="D7272" s="1"/>
      <c r="E7272" s="1"/>
      <c r="F7272" s="1"/>
    </row>
    <row r="7273" spans="2:6" x14ac:dyDescent="0.25">
      <c r="B7273" s="1"/>
      <c r="C7273" s="1"/>
      <c r="D7273" s="1"/>
      <c r="E7273" s="1"/>
      <c r="F7273" s="1"/>
    </row>
    <row r="7274" spans="2:6" x14ac:dyDescent="0.25">
      <c r="B7274" s="1"/>
      <c r="C7274" s="1"/>
      <c r="D7274" s="1"/>
      <c r="E7274" s="1"/>
      <c r="F7274" s="1"/>
    </row>
    <row r="7275" spans="2:6" x14ac:dyDescent="0.25">
      <c r="B7275" s="1"/>
      <c r="C7275" s="1"/>
      <c r="D7275" s="1"/>
      <c r="E7275" s="1"/>
      <c r="F7275" s="1"/>
    </row>
    <row r="7276" spans="2:6" x14ac:dyDescent="0.25">
      <c r="B7276" s="1"/>
      <c r="C7276" s="1"/>
      <c r="D7276" s="1"/>
      <c r="E7276" s="1"/>
      <c r="F7276" s="1"/>
    </row>
    <row r="7277" spans="2:6" x14ac:dyDescent="0.25">
      <c r="B7277" s="1"/>
      <c r="C7277" s="1"/>
      <c r="D7277" s="1"/>
      <c r="E7277" s="1"/>
      <c r="F7277" s="1"/>
    </row>
    <row r="7278" spans="2:6" x14ac:dyDescent="0.25">
      <c r="B7278" s="1"/>
      <c r="C7278" s="1"/>
      <c r="D7278" s="1"/>
      <c r="E7278" s="1"/>
      <c r="F7278" s="1"/>
    </row>
    <row r="7279" spans="2:6" x14ac:dyDescent="0.25">
      <c r="B7279" s="1"/>
      <c r="C7279" s="1"/>
      <c r="D7279" s="1"/>
      <c r="E7279" s="1"/>
      <c r="F7279" s="1"/>
    </row>
    <row r="7280" spans="2:6" x14ac:dyDescent="0.25">
      <c r="B7280" s="1"/>
      <c r="C7280" s="1"/>
      <c r="D7280" s="1"/>
      <c r="E7280" s="1"/>
      <c r="F7280" s="1"/>
    </row>
    <row r="7281" spans="2:6" x14ac:dyDescent="0.25">
      <c r="B7281" s="1"/>
      <c r="C7281" s="1"/>
      <c r="D7281" s="1"/>
      <c r="E7281" s="1"/>
      <c r="F7281" s="1"/>
    </row>
    <row r="7282" spans="2:6" x14ac:dyDescent="0.25">
      <c r="B7282" s="1"/>
      <c r="C7282" s="1"/>
      <c r="D7282" s="1"/>
      <c r="E7282" s="1"/>
      <c r="F7282" s="1"/>
    </row>
    <row r="7283" spans="2:6" x14ac:dyDescent="0.25">
      <c r="B7283" s="1"/>
      <c r="C7283" s="1"/>
      <c r="D7283" s="1"/>
      <c r="E7283" s="1"/>
      <c r="F7283" s="1"/>
    </row>
    <row r="7284" spans="2:6" x14ac:dyDescent="0.25">
      <c r="B7284" s="1"/>
      <c r="C7284" s="1"/>
      <c r="D7284" s="1"/>
      <c r="E7284" s="1"/>
      <c r="F7284" s="1"/>
    </row>
    <row r="7285" spans="2:6" x14ac:dyDescent="0.25">
      <c r="B7285" s="1"/>
      <c r="C7285" s="1"/>
      <c r="D7285" s="1"/>
      <c r="E7285" s="1"/>
      <c r="F7285" s="1"/>
    </row>
    <row r="7286" spans="2:6" x14ac:dyDescent="0.25">
      <c r="B7286" s="1"/>
      <c r="C7286" s="1"/>
      <c r="D7286" s="1"/>
      <c r="E7286" s="1"/>
      <c r="F7286" s="1"/>
    </row>
    <row r="7287" spans="2:6" x14ac:dyDescent="0.25">
      <c r="B7287" s="1"/>
      <c r="C7287" s="1"/>
      <c r="D7287" s="1"/>
      <c r="E7287" s="1"/>
      <c r="F7287" s="1"/>
    </row>
    <row r="7288" spans="2:6" x14ac:dyDescent="0.25">
      <c r="B7288" s="1"/>
      <c r="C7288" s="1"/>
      <c r="D7288" s="1"/>
      <c r="E7288" s="1"/>
      <c r="F7288" s="1"/>
    </row>
    <row r="7289" spans="2:6" x14ac:dyDescent="0.25">
      <c r="B7289" s="1"/>
      <c r="C7289" s="1"/>
      <c r="D7289" s="1"/>
      <c r="E7289" s="1"/>
      <c r="F7289" s="1"/>
    </row>
    <row r="7290" spans="2:6" x14ac:dyDescent="0.25">
      <c r="B7290" s="1"/>
      <c r="C7290" s="1"/>
      <c r="D7290" s="1"/>
      <c r="E7290" s="1"/>
      <c r="F7290" s="1"/>
    </row>
    <row r="7291" spans="2:6" x14ac:dyDescent="0.25">
      <c r="B7291" s="1"/>
      <c r="C7291" s="1"/>
      <c r="D7291" s="1"/>
      <c r="E7291" s="1"/>
      <c r="F7291" s="1"/>
    </row>
    <row r="7292" spans="2:6" x14ac:dyDescent="0.25">
      <c r="B7292" s="1"/>
      <c r="C7292" s="1"/>
      <c r="D7292" s="1"/>
      <c r="E7292" s="1"/>
      <c r="F7292" s="1"/>
    </row>
    <row r="7293" spans="2:6" x14ac:dyDescent="0.25">
      <c r="B7293" s="1"/>
      <c r="C7293" s="1"/>
      <c r="D7293" s="1"/>
      <c r="E7293" s="1"/>
      <c r="F7293" s="1"/>
    </row>
    <row r="7294" spans="2:6" x14ac:dyDescent="0.25">
      <c r="B7294" s="1"/>
      <c r="C7294" s="1"/>
      <c r="D7294" s="1"/>
      <c r="E7294" s="1"/>
      <c r="F7294" s="1"/>
    </row>
    <row r="7295" spans="2:6" x14ac:dyDescent="0.25">
      <c r="B7295" s="1"/>
      <c r="C7295" s="1"/>
      <c r="D7295" s="1"/>
      <c r="E7295" s="1"/>
      <c r="F7295" s="1"/>
    </row>
    <row r="7296" spans="2:6" x14ac:dyDescent="0.25">
      <c r="B7296" s="1"/>
      <c r="C7296" s="1"/>
      <c r="D7296" s="1"/>
      <c r="E7296" s="1"/>
      <c r="F7296" s="1"/>
    </row>
    <row r="7297" spans="2:6" x14ac:dyDescent="0.25">
      <c r="B7297" s="1"/>
      <c r="C7297" s="1"/>
      <c r="D7297" s="1"/>
      <c r="E7297" s="1"/>
      <c r="F7297" s="1"/>
    </row>
    <row r="7298" spans="2:6" x14ac:dyDescent="0.25">
      <c r="B7298" s="1"/>
      <c r="C7298" s="1"/>
      <c r="D7298" s="1"/>
      <c r="E7298" s="1"/>
      <c r="F7298" s="1"/>
    </row>
    <row r="7299" spans="2:6" x14ac:dyDescent="0.25">
      <c r="B7299" s="1"/>
      <c r="C7299" s="1"/>
      <c r="D7299" s="1"/>
      <c r="E7299" s="1"/>
      <c r="F7299" s="1"/>
    </row>
    <row r="7300" spans="2:6" x14ac:dyDescent="0.25">
      <c r="B7300" s="1"/>
      <c r="C7300" s="1"/>
      <c r="D7300" s="1"/>
      <c r="E7300" s="1"/>
      <c r="F7300" s="1"/>
    </row>
    <row r="7301" spans="2:6" x14ac:dyDescent="0.25">
      <c r="B7301" s="1"/>
      <c r="C7301" s="1"/>
      <c r="D7301" s="1"/>
      <c r="E7301" s="1"/>
      <c r="F7301" s="1"/>
    </row>
    <row r="7302" spans="2:6" x14ac:dyDescent="0.25">
      <c r="B7302" s="1"/>
      <c r="C7302" s="1"/>
      <c r="D7302" s="1"/>
      <c r="E7302" s="1"/>
      <c r="F7302" s="1"/>
    </row>
    <row r="7303" spans="2:6" x14ac:dyDescent="0.25">
      <c r="B7303" s="1"/>
      <c r="C7303" s="1"/>
      <c r="D7303" s="1"/>
      <c r="E7303" s="1"/>
      <c r="F7303" s="1"/>
    </row>
    <row r="7304" spans="2:6" x14ac:dyDescent="0.25">
      <c r="B7304" s="1"/>
      <c r="C7304" s="1"/>
      <c r="D7304" s="1"/>
      <c r="E7304" s="1"/>
      <c r="F7304" s="1"/>
    </row>
    <row r="7305" spans="2:6" x14ac:dyDescent="0.25">
      <c r="B7305" s="1"/>
      <c r="C7305" s="1"/>
      <c r="D7305" s="1"/>
      <c r="E7305" s="1"/>
      <c r="F7305" s="1"/>
    </row>
    <row r="7306" spans="2:6" x14ac:dyDescent="0.25">
      <c r="B7306" s="1"/>
      <c r="C7306" s="1"/>
      <c r="D7306" s="1"/>
      <c r="E7306" s="1"/>
      <c r="F7306" s="1"/>
    </row>
    <row r="7307" spans="2:6" x14ac:dyDescent="0.25">
      <c r="B7307" s="1"/>
      <c r="C7307" s="1"/>
      <c r="D7307" s="1"/>
      <c r="E7307" s="1"/>
      <c r="F7307" s="1"/>
    </row>
    <row r="7308" spans="2:6" x14ac:dyDescent="0.25">
      <c r="B7308" s="1"/>
      <c r="C7308" s="1"/>
      <c r="D7308" s="1"/>
      <c r="E7308" s="1"/>
      <c r="F7308" s="1"/>
    </row>
    <row r="7309" spans="2:6" x14ac:dyDescent="0.25">
      <c r="B7309" s="1"/>
      <c r="C7309" s="1"/>
      <c r="D7309" s="1"/>
      <c r="E7309" s="1"/>
      <c r="F7309" s="1"/>
    </row>
    <row r="7310" spans="2:6" x14ac:dyDescent="0.25">
      <c r="B7310" s="1"/>
      <c r="C7310" s="1"/>
      <c r="D7310" s="1"/>
      <c r="E7310" s="1"/>
      <c r="F7310" s="1"/>
    </row>
    <row r="7311" spans="2:6" x14ac:dyDescent="0.25">
      <c r="B7311" s="1"/>
      <c r="C7311" s="1"/>
      <c r="D7311" s="1"/>
      <c r="E7311" s="1"/>
      <c r="F7311" s="1"/>
    </row>
    <row r="7312" spans="2:6" x14ac:dyDescent="0.25">
      <c r="B7312" s="1"/>
      <c r="C7312" s="1"/>
      <c r="D7312" s="1"/>
      <c r="E7312" s="1"/>
      <c r="F7312" s="1"/>
    </row>
    <row r="7313" spans="2:6" x14ac:dyDescent="0.25">
      <c r="B7313" s="1"/>
      <c r="C7313" s="1"/>
      <c r="D7313" s="1"/>
      <c r="E7313" s="1"/>
      <c r="F7313" s="1"/>
    </row>
    <row r="7314" spans="2:6" x14ac:dyDescent="0.25">
      <c r="B7314" s="1"/>
      <c r="C7314" s="1"/>
      <c r="D7314" s="1"/>
      <c r="E7314" s="1"/>
      <c r="F7314" s="1"/>
    </row>
    <row r="7315" spans="2:6" x14ac:dyDescent="0.25">
      <c r="B7315" s="1"/>
      <c r="C7315" s="1"/>
      <c r="D7315" s="1"/>
      <c r="E7315" s="1"/>
      <c r="F7315" s="1"/>
    </row>
    <row r="7316" spans="2:6" x14ac:dyDescent="0.25">
      <c r="B7316" s="1"/>
      <c r="C7316" s="1"/>
      <c r="D7316" s="1"/>
      <c r="E7316" s="1"/>
      <c r="F7316" s="1"/>
    </row>
    <row r="7317" spans="2:6" x14ac:dyDescent="0.25">
      <c r="B7317" s="1"/>
      <c r="C7317" s="1"/>
      <c r="D7317" s="1"/>
      <c r="E7317" s="1"/>
      <c r="F7317" s="1"/>
    </row>
    <row r="7318" spans="2:6" x14ac:dyDescent="0.25">
      <c r="B7318" s="1"/>
      <c r="C7318" s="1"/>
      <c r="D7318" s="1"/>
      <c r="E7318" s="1"/>
      <c r="F7318" s="1"/>
    </row>
    <row r="7319" spans="2:6" x14ac:dyDescent="0.25">
      <c r="B7319" s="1"/>
      <c r="C7319" s="1"/>
      <c r="D7319" s="1"/>
      <c r="E7319" s="1"/>
      <c r="F7319" s="1"/>
    </row>
    <row r="7320" spans="2:6" x14ac:dyDescent="0.25">
      <c r="B7320" s="1"/>
      <c r="C7320" s="1"/>
      <c r="D7320" s="1"/>
      <c r="E7320" s="1"/>
      <c r="F7320" s="1"/>
    </row>
    <row r="7321" spans="2:6" x14ac:dyDescent="0.25">
      <c r="B7321" s="1"/>
      <c r="C7321" s="1"/>
      <c r="D7321" s="1"/>
      <c r="E7321" s="1"/>
      <c r="F7321" s="1"/>
    </row>
    <row r="7322" spans="2:6" x14ac:dyDescent="0.25">
      <c r="B7322" s="1"/>
      <c r="C7322" s="1"/>
      <c r="D7322" s="1"/>
      <c r="E7322" s="1"/>
      <c r="F7322" s="1"/>
    </row>
    <row r="7323" spans="2:6" x14ac:dyDescent="0.25">
      <c r="B7323" s="1"/>
      <c r="C7323" s="1"/>
      <c r="D7323" s="1"/>
      <c r="E7323" s="1"/>
      <c r="F7323" s="1"/>
    </row>
    <row r="7324" spans="2:6" x14ac:dyDescent="0.25">
      <c r="B7324" s="1"/>
      <c r="C7324" s="1"/>
      <c r="D7324" s="1"/>
      <c r="E7324" s="1"/>
      <c r="F7324" s="1"/>
    </row>
    <row r="7325" spans="2:6" x14ac:dyDescent="0.25">
      <c r="B7325" s="1"/>
      <c r="C7325" s="1"/>
      <c r="D7325" s="1"/>
      <c r="E7325" s="1"/>
      <c r="F7325" s="1"/>
    </row>
    <row r="7326" spans="2:6" x14ac:dyDescent="0.25">
      <c r="B7326" s="1"/>
      <c r="C7326" s="1"/>
      <c r="D7326" s="1"/>
      <c r="E7326" s="1"/>
      <c r="F7326" s="1"/>
    </row>
    <row r="7327" spans="2:6" x14ac:dyDescent="0.25">
      <c r="B7327" s="1"/>
      <c r="C7327" s="1"/>
      <c r="D7327" s="1"/>
      <c r="E7327" s="1"/>
      <c r="F7327" s="1"/>
    </row>
    <row r="7328" spans="2:6" x14ac:dyDescent="0.25">
      <c r="B7328" s="1"/>
      <c r="C7328" s="1"/>
      <c r="D7328" s="1"/>
      <c r="E7328" s="1"/>
      <c r="F7328" s="1"/>
    </row>
    <row r="7329" spans="2:6" x14ac:dyDescent="0.25">
      <c r="B7329" s="1"/>
      <c r="C7329" s="1"/>
      <c r="D7329" s="1"/>
      <c r="E7329" s="1"/>
      <c r="F7329" s="1"/>
    </row>
    <row r="7330" spans="2:6" x14ac:dyDescent="0.25">
      <c r="B7330" s="1"/>
      <c r="C7330" s="1"/>
      <c r="D7330" s="1"/>
      <c r="E7330" s="1"/>
      <c r="F7330" s="1"/>
    </row>
    <row r="7331" spans="2:6" x14ac:dyDescent="0.25">
      <c r="B7331" s="1"/>
      <c r="C7331" s="1"/>
      <c r="D7331" s="1"/>
      <c r="E7331" s="1"/>
      <c r="F7331" s="1"/>
    </row>
    <row r="7332" spans="2:6" x14ac:dyDescent="0.25">
      <c r="B7332" s="1"/>
      <c r="C7332" s="1"/>
      <c r="D7332" s="1"/>
      <c r="E7332" s="1"/>
      <c r="F7332" s="1"/>
    </row>
    <row r="7333" spans="2:6" x14ac:dyDescent="0.25">
      <c r="B7333" s="1"/>
      <c r="C7333" s="1"/>
      <c r="D7333" s="1"/>
      <c r="E7333" s="1"/>
      <c r="F7333" s="1"/>
    </row>
    <row r="7334" spans="2:6" x14ac:dyDescent="0.25">
      <c r="B7334" s="1"/>
      <c r="C7334" s="1"/>
      <c r="D7334" s="1"/>
      <c r="E7334" s="1"/>
      <c r="F7334" s="1"/>
    </row>
    <row r="7335" spans="2:6" x14ac:dyDescent="0.25">
      <c r="B7335" s="1"/>
      <c r="C7335" s="1"/>
      <c r="D7335" s="1"/>
      <c r="E7335" s="1"/>
      <c r="F7335" s="1"/>
    </row>
    <row r="7336" spans="2:6" x14ac:dyDescent="0.25">
      <c r="B7336" s="1"/>
      <c r="C7336" s="1"/>
      <c r="D7336" s="1"/>
      <c r="E7336" s="1"/>
      <c r="F7336" s="1"/>
    </row>
    <row r="7337" spans="2:6" x14ac:dyDescent="0.25">
      <c r="B7337" s="1"/>
      <c r="C7337" s="1"/>
      <c r="D7337" s="1"/>
      <c r="E7337" s="1"/>
      <c r="F7337" s="1"/>
    </row>
    <row r="7338" spans="2:6" x14ac:dyDescent="0.25">
      <c r="B7338" s="1"/>
      <c r="C7338" s="1"/>
      <c r="D7338" s="1"/>
      <c r="E7338" s="1"/>
      <c r="F7338" s="1"/>
    </row>
    <row r="7339" spans="2:6" x14ac:dyDescent="0.25">
      <c r="B7339" s="1"/>
      <c r="C7339" s="1"/>
      <c r="D7339" s="1"/>
      <c r="E7339" s="1"/>
      <c r="F7339" s="1"/>
    </row>
    <row r="7340" spans="2:6" x14ac:dyDescent="0.25">
      <c r="B7340" s="1"/>
      <c r="C7340" s="1"/>
      <c r="D7340" s="1"/>
      <c r="E7340" s="1"/>
      <c r="F7340" s="1"/>
    </row>
    <row r="7341" spans="2:6" x14ac:dyDescent="0.25">
      <c r="B7341" s="1"/>
      <c r="C7341" s="1"/>
      <c r="D7341" s="1"/>
      <c r="E7341" s="1"/>
      <c r="F7341" s="1"/>
    </row>
    <row r="7342" spans="2:6" x14ac:dyDescent="0.25">
      <c r="B7342" s="1"/>
      <c r="C7342" s="1"/>
      <c r="D7342" s="1"/>
      <c r="E7342" s="1"/>
      <c r="F7342" s="1"/>
    </row>
    <row r="7343" spans="2:6" x14ac:dyDescent="0.25">
      <c r="B7343" s="1"/>
      <c r="C7343" s="1"/>
      <c r="D7343" s="1"/>
      <c r="E7343" s="1"/>
      <c r="F7343" s="1"/>
    </row>
    <row r="7344" spans="2:6" x14ac:dyDescent="0.25">
      <c r="B7344" s="1"/>
      <c r="C7344" s="1"/>
      <c r="D7344" s="1"/>
      <c r="E7344" s="1"/>
      <c r="F7344" s="1"/>
    </row>
    <row r="7345" spans="2:6" x14ac:dyDescent="0.25">
      <c r="B7345" s="1"/>
      <c r="C7345" s="1"/>
      <c r="D7345" s="1"/>
      <c r="E7345" s="1"/>
      <c r="F7345" s="1"/>
    </row>
    <row r="7346" spans="2:6" x14ac:dyDescent="0.25">
      <c r="B7346" s="1"/>
      <c r="C7346" s="1"/>
      <c r="D7346" s="1"/>
      <c r="E7346" s="1"/>
      <c r="F7346" s="1"/>
    </row>
    <row r="7347" spans="2:6" x14ac:dyDescent="0.25">
      <c r="B7347" s="1"/>
      <c r="C7347" s="1"/>
      <c r="D7347" s="1"/>
      <c r="E7347" s="1"/>
      <c r="F7347" s="1"/>
    </row>
    <row r="7348" spans="2:6" x14ac:dyDescent="0.25">
      <c r="B7348" s="1"/>
      <c r="C7348" s="1"/>
      <c r="D7348" s="1"/>
      <c r="E7348" s="1"/>
      <c r="F7348" s="1"/>
    </row>
    <row r="7349" spans="2:6" x14ac:dyDescent="0.25">
      <c r="B7349" s="1"/>
      <c r="C7349" s="1"/>
      <c r="D7349" s="1"/>
      <c r="E7349" s="1"/>
      <c r="F7349" s="1"/>
    </row>
    <row r="7350" spans="2:6" x14ac:dyDescent="0.25">
      <c r="B7350" s="1"/>
      <c r="C7350" s="1"/>
      <c r="D7350" s="1"/>
      <c r="E7350" s="1"/>
      <c r="F7350" s="1"/>
    </row>
    <row r="7351" spans="2:6" x14ac:dyDescent="0.25">
      <c r="B7351" s="1"/>
      <c r="C7351" s="1"/>
      <c r="D7351" s="1"/>
      <c r="E7351" s="1"/>
      <c r="F7351" s="1"/>
    </row>
    <row r="7352" spans="2:6" x14ac:dyDescent="0.25">
      <c r="B7352" s="1"/>
      <c r="C7352" s="1"/>
      <c r="D7352" s="1"/>
      <c r="E7352" s="1"/>
      <c r="F7352" s="1"/>
    </row>
    <row r="7353" spans="2:6" x14ac:dyDescent="0.25">
      <c r="B7353" s="1"/>
      <c r="C7353" s="1"/>
      <c r="D7353" s="1"/>
      <c r="E7353" s="1"/>
      <c r="F7353" s="1"/>
    </row>
    <row r="7354" spans="2:6" x14ac:dyDescent="0.25">
      <c r="B7354" s="1"/>
      <c r="C7354" s="1"/>
      <c r="D7354" s="1"/>
      <c r="E7354" s="1"/>
      <c r="F7354" s="1"/>
    </row>
    <row r="7355" spans="2:6" x14ac:dyDescent="0.25">
      <c r="B7355" s="1"/>
      <c r="C7355" s="1"/>
      <c r="D7355" s="1"/>
      <c r="E7355" s="1"/>
      <c r="F7355" s="1"/>
    </row>
    <row r="7356" spans="2:6" x14ac:dyDescent="0.25">
      <c r="B7356" s="1"/>
      <c r="C7356" s="1"/>
      <c r="D7356" s="1"/>
      <c r="E7356" s="1"/>
      <c r="F7356" s="1"/>
    </row>
    <row r="7357" spans="2:6" x14ac:dyDescent="0.25">
      <c r="B7357" s="1"/>
      <c r="C7357" s="1"/>
      <c r="D7357" s="1"/>
      <c r="E7357" s="1"/>
      <c r="F7357" s="1"/>
    </row>
    <row r="7358" spans="2:6" x14ac:dyDescent="0.25">
      <c r="B7358" s="1"/>
      <c r="C7358" s="1"/>
      <c r="D7358" s="1"/>
      <c r="E7358" s="1"/>
      <c r="F7358" s="1"/>
    </row>
    <row r="7359" spans="2:6" x14ac:dyDescent="0.25">
      <c r="B7359" s="1"/>
      <c r="C7359" s="1"/>
      <c r="D7359" s="1"/>
      <c r="E7359" s="1"/>
      <c r="F7359" s="1"/>
    </row>
    <row r="7360" spans="2:6" x14ac:dyDescent="0.25">
      <c r="B7360" s="1"/>
      <c r="C7360" s="1"/>
      <c r="D7360" s="1"/>
      <c r="E7360" s="1"/>
      <c r="F7360" s="1"/>
    </row>
    <row r="7361" spans="2:6" x14ac:dyDescent="0.25">
      <c r="B7361" s="1"/>
      <c r="C7361" s="1"/>
      <c r="D7361" s="1"/>
      <c r="E7361" s="1"/>
      <c r="F7361" s="1"/>
    </row>
    <row r="7362" spans="2:6" x14ac:dyDescent="0.25">
      <c r="B7362" s="1"/>
      <c r="C7362" s="1"/>
      <c r="D7362" s="1"/>
      <c r="E7362" s="1"/>
      <c r="F7362" s="1"/>
    </row>
    <row r="7363" spans="2:6" x14ac:dyDescent="0.25">
      <c r="B7363" s="1"/>
      <c r="C7363" s="1"/>
      <c r="D7363" s="1"/>
      <c r="E7363" s="1"/>
      <c r="F7363" s="1"/>
    </row>
    <row r="7364" spans="2:6" x14ac:dyDescent="0.25">
      <c r="B7364" s="1"/>
      <c r="C7364" s="1"/>
      <c r="D7364" s="1"/>
      <c r="E7364" s="1"/>
      <c r="F7364" s="1"/>
    </row>
    <row r="7365" spans="2:6" x14ac:dyDescent="0.25">
      <c r="B7365" s="1"/>
      <c r="C7365" s="1"/>
      <c r="D7365" s="1"/>
      <c r="E7365" s="1"/>
      <c r="F7365" s="1"/>
    </row>
    <row r="7366" spans="2:6" x14ac:dyDescent="0.25">
      <c r="B7366" s="1"/>
      <c r="C7366" s="1"/>
      <c r="D7366" s="1"/>
      <c r="E7366" s="1"/>
      <c r="F7366" s="1"/>
    </row>
    <row r="7367" spans="2:6" x14ac:dyDescent="0.25">
      <c r="B7367" s="1"/>
      <c r="C7367" s="1"/>
      <c r="D7367" s="1"/>
      <c r="E7367" s="1"/>
      <c r="F7367" s="1"/>
    </row>
    <row r="7368" spans="2:6" x14ac:dyDescent="0.25">
      <c r="B7368" s="1"/>
      <c r="C7368" s="1"/>
      <c r="D7368" s="1"/>
      <c r="E7368" s="1"/>
      <c r="F7368" s="1"/>
    </row>
    <row r="7369" spans="2:6" x14ac:dyDescent="0.25">
      <c r="B7369" s="1"/>
      <c r="C7369" s="1"/>
      <c r="D7369" s="1"/>
      <c r="E7369" s="1"/>
      <c r="F7369" s="1"/>
    </row>
    <row r="7370" spans="2:6" x14ac:dyDescent="0.25">
      <c r="B7370" s="1"/>
      <c r="C7370" s="1"/>
      <c r="D7370" s="1"/>
      <c r="E7370" s="1"/>
      <c r="F7370" s="1"/>
    </row>
    <row r="7371" spans="2:6" x14ac:dyDescent="0.25">
      <c r="B7371" s="1"/>
      <c r="C7371" s="1"/>
      <c r="D7371" s="1"/>
      <c r="E7371" s="1"/>
      <c r="F7371" s="1"/>
    </row>
    <row r="7372" spans="2:6" x14ac:dyDescent="0.25">
      <c r="B7372" s="1"/>
      <c r="C7372" s="1"/>
      <c r="D7372" s="1"/>
      <c r="E7372" s="1"/>
      <c r="F7372" s="1"/>
    </row>
    <row r="7373" spans="2:6" x14ac:dyDescent="0.25">
      <c r="B7373" s="1"/>
      <c r="C7373" s="1"/>
      <c r="D7373" s="1"/>
      <c r="E7373" s="1"/>
      <c r="F7373" s="1"/>
    </row>
    <row r="7374" spans="2:6" x14ac:dyDescent="0.25">
      <c r="B7374" s="1"/>
      <c r="C7374" s="1"/>
      <c r="D7374" s="1"/>
      <c r="E7374" s="1"/>
      <c r="F7374" s="1"/>
    </row>
    <row r="7375" spans="2:6" x14ac:dyDescent="0.25">
      <c r="B7375" s="1"/>
      <c r="C7375" s="1"/>
      <c r="D7375" s="1"/>
      <c r="E7375" s="1"/>
      <c r="F7375" s="1"/>
    </row>
    <row r="7376" spans="2:6" x14ac:dyDescent="0.25">
      <c r="B7376" s="1"/>
      <c r="C7376" s="1"/>
      <c r="D7376" s="1"/>
      <c r="E7376" s="1"/>
      <c r="F7376" s="1"/>
    </row>
    <row r="7377" spans="2:6" x14ac:dyDescent="0.25">
      <c r="B7377" s="1"/>
      <c r="C7377" s="1"/>
      <c r="D7377" s="1"/>
      <c r="E7377" s="1"/>
      <c r="F7377" s="1"/>
    </row>
    <row r="7378" spans="2:6" x14ac:dyDescent="0.25">
      <c r="B7378" s="1"/>
      <c r="C7378" s="1"/>
      <c r="D7378" s="1"/>
      <c r="E7378" s="1"/>
      <c r="F7378" s="1"/>
    </row>
    <row r="7379" spans="2:6" x14ac:dyDescent="0.25">
      <c r="B7379" s="1"/>
      <c r="C7379" s="1"/>
      <c r="D7379" s="1"/>
      <c r="E7379" s="1"/>
      <c r="F7379" s="1"/>
    </row>
    <row r="7380" spans="2:6" x14ac:dyDescent="0.25">
      <c r="B7380" s="1"/>
      <c r="C7380" s="1"/>
      <c r="D7380" s="1"/>
      <c r="E7380" s="1"/>
      <c r="F7380" s="1"/>
    </row>
    <row r="7381" spans="2:6" x14ac:dyDescent="0.25">
      <c r="B7381" s="1"/>
      <c r="C7381" s="1"/>
      <c r="D7381" s="1"/>
      <c r="E7381" s="1"/>
      <c r="F7381" s="1"/>
    </row>
    <row r="7382" spans="2:6" x14ac:dyDescent="0.25">
      <c r="B7382" s="1"/>
      <c r="C7382" s="1"/>
      <c r="D7382" s="1"/>
      <c r="E7382" s="1"/>
      <c r="F7382" s="1"/>
    </row>
    <row r="7383" spans="2:6" x14ac:dyDescent="0.25">
      <c r="B7383" s="1"/>
      <c r="C7383" s="1"/>
      <c r="D7383" s="1"/>
      <c r="E7383" s="1"/>
      <c r="F7383" s="1"/>
    </row>
    <row r="7384" spans="2:6" x14ac:dyDescent="0.25">
      <c r="B7384" s="1"/>
      <c r="C7384" s="1"/>
      <c r="D7384" s="1"/>
      <c r="E7384" s="1"/>
      <c r="F7384" s="1"/>
    </row>
    <row r="7385" spans="2:6" x14ac:dyDescent="0.25">
      <c r="B7385" s="1"/>
      <c r="C7385" s="1"/>
      <c r="D7385" s="1"/>
      <c r="E7385" s="1"/>
      <c r="F7385" s="1"/>
    </row>
    <row r="7386" spans="2:6" x14ac:dyDescent="0.25">
      <c r="B7386" s="1"/>
      <c r="C7386" s="1"/>
      <c r="D7386" s="1"/>
      <c r="E7386" s="1"/>
      <c r="F7386" s="1"/>
    </row>
    <row r="7387" spans="2:6" x14ac:dyDescent="0.25">
      <c r="B7387" s="1"/>
      <c r="C7387" s="1"/>
      <c r="D7387" s="1"/>
      <c r="E7387" s="1"/>
      <c r="F7387" s="1"/>
    </row>
    <row r="7388" spans="2:6" x14ac:dyDescent="0.25">
      <c r="B7388" s="1"/>
      <c r="C7388" s="1"/>
      <c r="D7388" s="1"/>
      <c r="E7388" s="1"/>
      <c r="F7388" s="1"/>
    </row>
    <row r="7389" spans="2:6" x14ac:dyDescent="0.25">
      <c r="B7389" s="1"/>
      <c r="C7389" s="1"/>
      <c r="D7389" s="1"/>
      <c r="E7389" s="1"/>
      <c r="F7389" s="1"/>
    </row>
    <row r="7390" spans="2:6" x14ac:dyDescent="0.25">
      <c r="B7390" s="1"/>
      <c r="C7390" s="1"/>
      <c r="D7390" s="1"/>
      <c r="E7390" s="1"/>
      <c r="F7390" s="1"/>
    </row>
    <row r="7391" spans="2:6" x14ac:dyDescent="0.25">
      <c r="B7391" s="1"/>
      <c r="C7391" s="1"/>
      <c r="D7391" s="1"/>
      <c r="E7391" s="1"/>
      <c r="F7391" s="1"/>
    </row>
    <row r="7392" spans="2:6" x14ac:dyDescent="0.25">
      <c r="B7392" s="1"/>
      <c r="C7392" s="1"/>
      <c r="D7392" s="1"/>
      <c r="E7392" s="1"/>
      <c r="F7392" s="1"/>
    </row>
    <row r="7393" spans="2:6" x14ac:dyDescent="0.25">
      <c r="B7393" s="1"/>
      <c r="C7393" s="1"/>
      <c r="D7393" s="1"/>
      <c r="E7393" s="1"/>
      <c r="F7393" s="1"/>
    </row>
    <row r="7394" spans="2:6" x14ac:dyDescent="0.25">
      <c r="B7394" s="1"/>
      <c r="C7394" s="1"/>
      <c r="D7394" s="1"/>
      <c r="E7394" s="1"/>
      <c r="F7394" s="1"/>
    </row>
    <row r="7395" spans="2:6" x14ac:dyDescent="0.25">
      <c r="B7395" s="1"/>
      <c r="C7395" s="1"/>
      <c r="D7395" s="1"/>
      <c r="E7395" s="1"/>
      <c r="F7395" s="1"/>
    </row>
    <row r="7396" spans="2:6" x14ac:dyDescent="0.25">
      <c r="B7396" s="1"/>
      <c r="C7396" s="1"/>
      <c r="D7396" s="1"/>
      <c r="E7396" s="1"/>
      <c r="F7396" s="1"/>
    </row>
    <row r="7397" spans="2:6" x14ac:dyDescent="0.25">
      <c r="B7397" s="1"/>
      <c r="C7397" s="1"/>
      <c r="D7397" s="1"/>
      <c r="E7397" s="1"/>
      <c r="F7397" s="1"/>
    </row>
    <row r="7398" spans="2:6" x14ac:dyDescent="0.25">
      <c r="B7398" s="1"/>
      <c r="C7398" s="1"/>
      <c r="D7398" s="1"/>
      <c r="E7398" s="1"/>
      <c r="F7398" s="1"/>
    </row>
    <row r="7399" spans="2:6" x14ac:dyDescent="0.25">
      <c r="B7399" s="1"/>
      <c r="C7399" s="1"/>
      <c r="D7399" s="1"/>
      <c r="E7399" s="1"/>
      <c r="F7399" s="1"/>
    </row>
    <row r="7400" spans="2:6" x14ac:dyDescent="0.25">
      <c r="B7400" s="1"/>
      <c r="C7400" s="1"/>
      <c r="D7400" s="1"/>
      <c r="E7400" s="1"/>
      <c r="F7400" s="1"/>
    </row>
    <row r="7401" spans="2:6" x14ac:dyDescent="0.25">
      <c r="B7401" s="1"/>
      <c r="C7401" s="1"/>
      <c r="D7401" s="1"/>
      <c r="E7401" s="1"/>
      <c r="F7401" s="1"/>
    </row>
    <row r="7402" spans="2:6" x14ac:dyDescent="0.25">
      <c r="B7402" s="1"/>
      <c r="C7402" s="1"/>
      <c r="D7402" s="1"/>
      <c r="E7402" s="1"/>
      <c r="F7402" s="1"/>
    </row>
    <row r="7403" spans="2:6" x14ac:dyDescent="0.25">
      <c r="B7403" s="1"/>
      <c r="C7403" s="1"/>
      <c r="D7403" s="1"/>
      <c r="E7403" s="1"/>
      <c r="F7403" s="1"/>
    </row>
    <row r="7404" spans="2:6" x14ac:dyDescent="0.25">
      <c r="B7404" s="1"/>
      <c r="C7404" s="1"/>
      <c r="D7404" s="1"/>
      <c r="E7404" s="1"/>
      <c r="F7404" s="1"/>
    </row>
    <row r="7405" spans="2:6" x14ac:dyDescent="0.25">
      <c r="B7405" s="1"/>
      <c r="C7405" s="1"/>
      <c r="D7405" s="1"/>
      <c r="E7405" s="1"/>
      <c r="F7405" s="1"/>
    </row>
    <row r="7406" spans="2:6" x14ac:dyDescent="0.25">
      <c r="B7406" s="1"/>
      <c r="C7406" s="1"/>
      <c r="D7406" s="1"/>
      <c r="E7406" s="1"/>
      <c r="F7406" s="1"/>
    </row>
    <row r="7407" spans="2:6" x14ac:dyDescent="0.25">
      <c r="B7407" s="1"/>
      <c r="C7407" s="1"/>
      <c r="D7407" s="1"/>
      <c r="E7407" s="1"/>
      <c r="F7407" s="1"/>
    </row>
    <row r="7408" spans="2:6" x14ac:dyDescent="0.25">
      <c r="B7408" s="1"/>
      <c r="C7408" s="1"/>
      <c r="D7408" s="1"/>
      <c r="E7408" s="1"/>
      <c r="F7408" s="1"/>
    </row>
    <row r="7409" spans="2:6" x14ac:dyDescent="0.25">
      <c r="B7409" s="1"/>
      <c r="C7409" s="1"/>
      <c r="D7409" s="1"/>
      <c r="E7409" s="1"/>
      <c r="F7409" s="1"/>
    </row>
    <row r="7410" spans="2:6" x14ac:dyDescent="0.25">
      <c r="B7410" s="1"/>
      <c r="C7410" s="1"/>
      <c r="D7410" s="1"/>
      <c r="E7410" s="1"/>
      <c r="F7410" s="1"/>
    </row>
    <row r="7411" spans="2:6" x14ac:dyDescent="0.25">
      <c r="B7411" s="1"/>
      <c r="C7411" s="1"/>
      <c r="D7411" s="1"/>
      <c r="E7411" s="1"/>
      <c r="F7411" s="1"/>
    </row>
    <row r="7412" spans="2:6" x14ac:dyDescent="0.25">
      <c r="B7412" s="1"/>
      <c r="C7412" s="1"/>
      <c r="D7412" s="1"/>
      <c r="E7412" s="1"/>
      <c r="F7412" s="1"/>
    </row>
    <row r="7413" spans="2:6" x14ac:dyDescent="0.25">
      <c r="B7413" s="1"/>
      <c r="C7413" s="1"/>
      <c r="D7413" s="1"/>
      <c r="E7413" s="1"/>
      <c r="F7413" s="1"/>
    </row>
    <row r="7414" spans="2:6" x14ac:dyDescent="0.25">
      <c r="B7414" s="1"/>
      <c r="C7414" s="1"/>
      <c r="D7414" s="1"/>
      <c r="E7414" s="1"/>
      <c r="F7414" s="1"/>
    </row>
    <row r="7415" spans="2:6" x14ac:dyDescent="0.25">
      <c r="B7415" s="1"/>
      <c r="C7415" s="1"/>
      <c r="D7415" s="1"/>
      <c r="E7415" s="1"/>
      <c r="F7415" s="1"/>
    </row>
    <row r="7416" spans="2:6" x14ac:dyDescent="0.25">
      <c r="B7416" s="1"/>
      <c r="C7416" s="1"/>
      <c r="D7416" s="1"/>
      <c r="E7416" s="1"/>
      <c r="F7416" s="1"/>
    </row>
    <row r="7417" spans="2:6" x14ac:dyDescent="0.25">
      <c r="B7417" s="1"/>
      <c r="C7417" s="1"/>
      <c r="D7417" s="1"/>
      <c r="E7417" s="1"/>
      <c r="F7417" s="1"/>
    </row>
    <row r="7418" spans="2:6" x14ac:dyDescent="0.25">
      <c r="B7418" s="1"/>
      <c r="C7418" s="1"/>
      <c r="D7418" s="1"/>
      <c r="E7418" s="1"/>
      <c r="F7418" s="1"/>
    </row>
    <row r="7419" spans="2:6" x14ac:dyDescent="0.25">
      <c r="B7419" s="1"/>
      <c r="C7419" s="1"/>
      <c r="D7419" s="1"/>
      <c r="E7419" s="1"/>
      <c r="F7419" s="1"/>
    </row>
    <row r="7420" spans="2:6" x14ac:dyDescent="0.25">
      <c r="B7420" s="1"/>
      <c r="C7420" s="1"/>
      <c r="D7420" s="1"/>
      <c r="E7420" s="1"/>
      <c r="F7420" s="1"/>
    </row>
    <row r="7421" spans="2:6" x14ac:dyDescent="0.25">
      <c r="B7421" s="1"/>
      <c r="C7421" s="1"/>
      <c r="D7421" s="1"/>
      <c r="E7421" s="1"/>
      <c r="F7421" s="1"/>
    </row>
    <row r="7422" spans="2:6" x14ac:dyDescent="0.25">
      <c r="B7422" s="1"/>
      <c r="C7422" s="1"/>
      <c r="D7422" s="1"/>
      <c r="E7422" s="1"/>
      <c r="F7422" s="1"/>
    </row>
    <row r="7423" spans="2:6" x14ac:dyDescent="0.25">
      <c r="B7423" s="1"/>
      <c r="C7423" s="1"/>
      <c r="D7423" s="1"/>
      <c r="E7423" s="1"/>
      <c r="F7423" s="1"/>
    </row>
    <row r="7424" spans="2:6" x14ac:dyDescent="0.25">
      <c r="B7424" s="1"/>
      <c r="C7424" s="1"/>
      <c r="D7424" s="1"/>
      <c r="E7424" s="1"/>
      <c r="F7424" s="1"/>
    </row>
    <row r="7425" spans="2:6" x14ac:dyDescent="0.25">
      <c r="B7425" s="1"/>
      <c r="C7425" s="1"/>
      <c r="D7425" s="1"/>
      <c r="E7425" s="1"/>
      <c r="F7425" s="1"/>
    </row>
    <row r="7426" spans="2:6" x14ac:dyDescent="0.25">
      <c r="B7426" s="1"/>
      <c r="C7426" s="1"/>
      <c r="D7426" s="1"/>
      <c r="E7426" s="1"/>
      <c r="F7426" s="1"/>
    </row>
    <row r="7427" spans="2:6" x14ac:dyDescent="0.25">
      <c r="B7427" s="1"/>
      <c r="C7427" s="1"/>
      <c r="D7427" s="1"/>
      <c r="E7427" s="1"/>
      <c r="F7427" s="1"/>
    </row>
    <row r="7428" spans="2:6" x14ac:dyDescent="0.25">
      <c r="B7428" s="1"/>
      <c r="C7428" s="1"/>
      <c r="D7428" s="1"/>
      <c r="E7428" s="1"/>
      <c r="F7428" s="1"/>
    </row>
    <row r="7429" spans="2:6" x14ac:dyDescent="0.25">
      <c r="B7429" s="1"/>
      <c r="C7429" s="1"/>
      <c r="D7429" s="1"/>
      <c r="E7429" s="1"/>
      <c r="F7429" s="1"/>
    </row>
    <row r="7430" spans="2:6" x14ac:dyDescent="0.25">
      <c r="B7430" s="1"/>
      <c r="C7430" s="1"/>
      <c r="D7430" s="1"/>
      <c r="E7430" s="1"/>
      <c r="F7430" s="1"/>
    </row>
    <row r="7431" spans="2:6" x14ac:dyDescent="0.25">
      <c r="B7431" s="1"/>
      <c r="C7431" s="1"/>
      <c r="D7431" s="1"/>
      <c r="E7431" s="1"/>
      <c r="F7431" s="1"/>
    </row>
    <row r="7432" spans="2:6" x14ac:dyDescent="0.25">
      <c r="B7432" s="1"/>
      <c r="C7432" s="1"/>
      <c r="D7432" s="1"/>
      <c r="E7432" s="1"/>
      <c r="F7432" s="1"/>
    </row>
    <row r="7433" spans="2:6" x14ac:dyDescent="0.25">
      <c r="B7433" s="1"/>
      <c r="C7433" s="1"/>
      <c r="D7433" s="1"/>
      <c r="E7433" s="1"/>
      <c r="F7433" s="1"/>
    </row>
    <row r="7434" spans="2:6" x14ac:dyDescent="0.25">
      <c r="B7434" s="1"/>
      <c r="C7434" s="1"/>
      <c r="D7434" s="1"/>
      <c r="E7434" s="1"/>
      <c r="F7434" s="1"/>
    </row>
    <row r="7435" spans="2:6" x14ac:dyDescent="0.25">
      <c r="B7435" s="1"/>
      <c r="C7435" s="1"/>
      <c r="D7435" s="1"/>
      <c r="E7435" s="1"/>
      <c r="F7435" s="1"/>
    </row>
    <row r="7436" spans="2:6" x14ac:dyDescent="0.25">
      <c r="B7436" s="1"/>
      <c r="C7436" s="1"/>
      <c r="D7436" s="1"/>
      <c r="E7436" s="1"/>
      <c r="F7436" s="1"/>
    </row>
    <row r="7437" spans="2:6" x14ac:dyDescent="0.25">
      <c r="B7437" s="1"/>
      <c r="C7437" s="1"/>
      <c r="D7437" s="1"/>
      <c r="E7437" s="1"/>
      <c r="F7437" s="1"/>
    </row>
    <row r="7438" spans="2:6" x14ac:dyDescent="0.25">
      <c r="B7438" s="1"/>
      <c r="C7438" s="1"/>
      <c r="D7438" s="1"/>
      <c r="E7438" s="1"/>
      <c r="F7438" s="1"/>
    </row>
    <row r="7439" spans="2:6" x14ac:dyDescent="0.25">
      <c r="B7439" s="1"/>
      <c r="C7439" s="1"/>
      <c r="D7439" s="1"/>
      <c r="E7439" s="1"/>
      <c r="F7439" s="1"/>
    </row>
    <row r="7440" spans="2:6" x14ac:dyDescent="0.25">
      <c r="B7440" s="1"/>
      <c r="C7440" s="1"/>
      <c r="D7440" s="1"/>
      <c r="E7440" s="1"/>
      <c r="F7440" s="1"/>
    </row>
    <row r="7441" spans="2:6" x14ac:dyDescent="0.25">
      <c r="B7441" s="1"/>
      <c r="C7441" s="1"/>
      <c r="D7441" s="1"/>
      <c r="E7441" s="1"/>
      <c r="F7441" s="1"/>
    </row>
    <row r="7442" spans="2:6" x14ac:dyDescent="0.25">
      <c r="B7442" s="1"/>
      <c r="C7442" s="1"/>
      <c r="D7442" s="1"/>
      <c r="E7442" s="1"/>
      <c r="F7442" s="1"/>
    </row>
    <row r="7443" spans="2:6" x14ac:dyDescent="0.25">
      <c r="B7443" s="1"/>
      <c r="C7443" s="1"/>
      <c r="D7443" s="1"/>
      <c r="E7443" s="1"/>
      <c r="F7443" s="1"/>
    </row>
    <row r="7444" spans="2:6" x14ac:dyDescent="0.25">
      <c r="B7444" s="1"/>
      <c r="C7444" s="1"/>
      <c r="D7444" s="1"/>
      <c r="E7444" s="1"/>
      <c r="F7444" s="1"/>
    </row>
    <row r="7445" spans="2:6" x14ac:dyDescent="0.25">
      <c r="B7445" s="1"/>
      <c r="C7445" s="1"/>
      <c r="D7445" s="1"/>
      <c r="E7445" s="1"/>
      <c r="F7445" s="1"/>
    </row>
    <row r="7446" spans="2:6" x14ac:dyDescent="0.25">
      <c r="B7446" s="1"/>
      <c r="C7446" s="1"/>
      <c r="D7446" s="1"/>
      <c r="E7446" s="1"/>
      <c r="F7446" s="1"/>
    </row>
    <row r="7447" spans="2:6" x14ac:dyDescent="0.25">
      <c r="B7447" s="1"/>
      <c r="C7447" s="1"/>
      <c r="D7447" s="1"/>
      <c r="E7447" s="1"/>
      <c r="F7447" s="1"/>
    </row>
    <row r="7448" spans="2:6" x14ac:dyDescent="0.25">
      <c r="B7448" s="1"/>
      <c r="C7448" s="1"/>
      <c r="D7448" s="1"/>
      <c r="E7448" s="1"/>
      <c r="F7448" s="1"/>
    </row>
    <row r="7449" spans="2:6" x14ac:dyDescent="0.25">
      <c r="B7449" s="1"/>
      <c r="C7449" s="1"/>
      <c r="D7449" s="1"/>
      <c r="E7449" s="1"/>
      <c r="F7449" s="1"/>
    </row>
    <row r="7450" spans="2:6" x14ac:dyDescent="0.25">
      <c r="B7450" s="1"/>
      <c r="C7450" s="1"/>
      <c r="D7450" s="1"/>
      <c r="E7450" s="1"/>
      <c r="F7450" s="1"/>
    </row>
    <row r="7451" spans="2:6" x14ac:dyDescent="0.25">
      <c r="B7451" s="1"/>
      <c r="C7451" s="1"/>
      <c r="D7451" s="1"/>
      <c r="E7451" s="1"/>
      <c r="F7451" s="1"/>
    </row>
    <row r="7452" spans="2:6" x14ac:dyDescent="0.25">
      <c r="B7452" s="1"/>
      <c r="C7452" s="1"/>
      <c r="D7452" s="1"/>
      <c r="E7452" s="1"/>
      <c r="F7452" s="1"/>
    </row>
    <row r="7453" spans="2:6" x14ac:dyDescent="0.25">
      <c r="B7453" s="1"/>
      <c r="C7453" s="1"/>
      <c r="D7453" s="1"/>
      <c r="E7453" s="1"/>
      <c r="F7453" s="1"/>
    </row>
    <row r="7454" spans="2:6" x14ac:dyDescent="0.25">
      <c r="B7454" s="1"/>
      <c r="C7454" s="1"/>
      <c r="D7454" s="1"/>
      <c r="E7454" s="1"/>
      <c r="F7454" s="1"/>
    </row>
    <row r="7455" spans="2:6" x14ac:dyDescent="0.25">
      <c r="B7455" s="1"/>
      <c r="C7455" s="1"/>
      <c r="D7455" s="1"/>
      <c r="E7455" s="1"/>
      <c r="F7455" s="1"/>
    </row>
    <row r="7456" spans="2:6" x14ac:dyDescent="0.25">
      <c r="B7456" s="1"/>
      <c r="C7456" s="1"/>
      <c r="D7456" s="1"/>
      <c r="E7456" s="1"/>
      <c r="F7456" s="1"/>
    </row>
    <row r="7457" spans="2:6" x14ac:dyDescent="0.25">
      <c r="B7457" s="1"/>
      <c r="C7457" s="1"/>
      <c r="D7457" s="1"/>
      <c r="E7457" s="1"/>
      <c r="F7457" s="1"/>
    </row>
    <row r="7458" spans="2:6" x14ac:dyDescent="0.25">
      <c r="B7458" s="1"/>
      <c r="C7458" s="1"/>
      <c r="D7458" s="1"/>
      <c r="E7458" s="1"/>
      <c r="F7458" s="1"/>
    </row>
    <row r="7459" spans="2:6" x14ac:dyDescent="0.25">
      <c r="B7459" s="1"/>
      <c r="C7459" s="1"/>
      <c r="D7459" s="1"/>
      <c r="E7459" s="1"/>
      <c r="F7459" s="1"/>
    </row>
    <row r="7460" spans="2:6" x14ac:dyDescent="0.25">
      <c r="B7460" s="1"/>
      <c r="C7460" s="1"/>
      <c r="D7460" s="1"/>
      <c r="E7460" s="1"/>
      <c r="F7460" s="1"/>
    </row>
    <row r="7461" spans="2:6" x14ac:dyDescent="0.25">
      <c r="B7461" s="1"/>
      <c r="C7461" s="1"/>
      <c r="D7461" s="1"/>
      <c r="E7461" s="1"/>
      <c r="F7461" s="1"/>
    </row>
    <row r="7462" spans="2:6" x14ac:dyDescent="0.25">
      <c r="B7462" s="1"/>
      <c r="C7462" s="1"/>
      <c r="D7462" s="1"/>
      <c r="E7462" s="1"/>
      <c r="F7462" s="1"/>
    </row>
    <row r="7463" spans="2:6" x14ac:dyDescent="0.25">
      <c r="B7463" s="1"/>
      <c r="C7463" s="1"/>
      <c r="D7463" s="1"/>
      <c r="E7463" s="1"/>
      <c r="F7463" s="1"/>
    </row>
    <row r="7464" spans="2:6" x14ac:dyDescent="0.25">
      <c r="B7464" s="1"/>
      <c r="C7464" s="1"/>
      <c r="D7464" s="1"/>
      <c r="E7464" s="1"/>
      <c r="F7464" s="1"/>
    </row>
    <row r="7465" spans="2:6" x14ac:dyDescent="0.25">
      <c r="B7465" s="1"/>
      <c r="C7465" s="1"/>
      <c r="D7465" s="1"/>
      <c r="E7465" s="1"/>
      <c r="F7465" s="1"/>
    </row>
    <row r="7466" spans="2:6" x14ac:dyDescent="0.25">
      <c r="B7466" s="1"/>
      <c r="C7466" s="1"/>
      <c r="D7466" s="1"/>
      <c r="E7466" s="1"/>
      <c r="F7466" s="1"/>
    </row>
    <row r="7467" spans="2:6" x14ac:dyDescent="0.25">
      <c r="B7467" s="1"/>
      <c r="C7467" s="1"/>
      <c r="D7467" s="1"/>
      <c r="E7467" s="1"/>
      <c r="F7467" s="1"/>
    </row>
    <row r="7468" spans="2:6" x14ac:dyDescent="0.25">
      <c r="B7468" s="1"/>
      <c r="C7468" s="1"/>
      <c r="D7468" s="1"/>
      <c r="E7468" s="1"/>
      <c r="F7468" s="1"/>
    </row>
    <row r="7469" spans="2:6" x14ac:dyDescent="0.25">
      <c r="B7469" s="1"/>
      <c r="C7469" s="1"/>
      <c r="D7469" s="1"/>
      <c r="E7469" s="1"/>
      <c r="F7469" s="1"/>
    </row>
    <row r="7470" spans="2:6" x14ac:dyDescent="0.25">
      <c r="B7470" s="1"/>
      <c r="C7470" s="1"/>
      <c r="D7470" s="1"/>
      <c r="E7470" s="1"/>
      <c r="F7470" s="1"/>
    </row>
    <row r="7471" spans="2:6" x14ac:dyDescent="0.25">
      <c r="B7471" s="1"/>
      <c r="C7471" s="1"/>
      <c r="D7471" s="1"/>
      <c r="E7471" s="1"/>
      <c r="F7471" s="1"/>
    </row>
    <row r="7472" spans="2:6" x14ac:dyDescent="0.25">
      <c r="B7472" s="1"/>
      <c r="C7472" s="1"/>
      <c r="D7472" s="1"/>
      <c r="E7472" s="1"/>
      <c r="F7472" s="1"/>
    </row>
    <row r="7473" spans="2:6" x14ac:dyDescent="0.25">
      <c r="B7473" s="1"/>
      <c r="C7473" s="1"/>
      <c r="D7473" s="1"/>
      <c r="E7473" s="1"/>
      <c r="F7473" s="1"/>
    </row>
    <row r="7474" spans="2:6" x14ac:dyDescent="0.25">
      <c r="B7474" s="1"/>
      <c r="C7474" s="1"/>
      <c r="D7474" s="1"/>
      <c r="E7474" s="1"/>
      <c r="F7474" s="1"/>
    </row>
    <row r="7475" spans="2:6" x14ac:dyDescent="0.25">
      <c r="B7475" s="1"/>
      <c r="C7475" s="1"/>
      <c r="D7475" s="1"/>
      <c r="E7475" s="1"/>
      <c r="F7475" s="1"/>
    </row>
    <row r="7476" spans="2:6" x14ac:dyDescent="0.25">
      <c r="B7476" s="1"/>
      <c r="C7476" s="1"/>
      <c r="D7476" s="1"/>
      <c r="E7476" s="1"/>
      <c r="F7476" s="1"/>
    </row>
    <row r="7477" spans="2:6" x14ac:dyDescent="0.25">
      <c r="B7477" s="1"/>
      <c r="C7477" s="1"/>
      <c r="D7477" s="1"/>
      <c r="E7477" s="1"/>
      <c r="F7477" s="1"/>
    </row>
    <row r="7478" spans="2:6" x14ac:dyDescent="0.25">
      <c r="B7478" s="1"/>
      <c r="C7478" s="1"/>
      <c r="D7478" s="1"/>
      <c r="E7478" s="1"/>
      <c r="F7478" s="1"/>
    </row>
    <row r="7479" spans="2:6" x14ac:dyDescent="0.25">
      <c r="B7479" s="1"/>
      <c r="C7479" s="1"/>
      <c r="D7479" s="1"/>
      <c r="E7479" s="1"/>
      <c r="F7479" s="1"/>
    </row>
    <row r="7480" spans="2:6" x14ac:dyDescent="0.25">
      <c r="B7480" s="1"/>
      <c r="C7480" s="1"/>
      <c r="D7480" s="1"/>
      <c r="E7480" s="1"/>
      <c r="F7480" s="1"/>
    </row>
    <row r="7481" spans="2:6" x14ac:dyDescent="0.25">
      <c r="B7481" s="1"/>
      <c r="C7481" s="1"/>
      <c r="D7481" s="1"/>
      <c r="E7481" s="1"/>
      <c r="F7481" s="1"/>
    </row>
    <row r="7482" spans="2:6" x14ac:dyDescent="0.25">
      <c r="B7482" s="1"/>
      <c r="C7482" s="1"/>
      <c r="D7482" s="1"/>
      <c r="E7482" s="1"/>
      <c r="F7482" s="1"/>
    </row>
    <row r="7483" spans="2:6" x14ac:dyDescent="0.25">
      <c r="B7483" s="1"/>
      <c r="C7483" s="1"/>
      <c r="D7483" s="1"/>
      <c r="E7483" s="1"/>
      <c r="F7483" s="1"/>
    </row>
    <row r="7484" spans="2:6" x14ac:dyDescent="0.25">
      <c r="B7484" s="1"/>
      <c r="C7484" s="1"/>
      <c r="D7484" s="1"/>
      <c r="E7484" s="1"/>
      <c r="F7484" s="1"/>
    </row>
    <row r="7485" spans="2:6" x14ac:dyDescent="0.25">
      <c r="B7485" s="1"/>
      <c r="C7485" s="1"/>
      <c r="D7485" s="1"/>
      <c r="E7485" s="1"/>
      <c r="F7485" s="1"/>
    </row>
    <row r="7486" spans="2:6" x14ac:dyDescent="0.25">
      <c r="B7486" s="1"/>
      <c r="C7486" s="1"/>
      <c r="D7486" s="1"/>
      <c r="E7486" s="1"/>
      <c r="F7486" s="1"/>
    </row>
    <row r="7487" spans="2:6" x14ac:dyDescent="0.25">
      <c r="B7487" s="1"/>
      <c r="C7487" s="1"/>
      <c r="D7487" s="1"/>
      <c r="E7487" s="1"/>
      <c r="F7487" s="1"/>
    </row>
    <row r="7488" spans="2:6" x14ac:dyDescent="0.25">
      <c r="B7488" s="1"/>
      <c r="C7488" s="1"/>
      <c r="D7488" s="1"/>
      <c r="E7488" s="1"/>
      <c r="F7488" s="1"/>
    </row>
    <row r="7489" spans="2:6" x14ac:dyDescent="0.25">
      <c r="B7489" s="1"/>
      <c r="C7489" s="1"/>
      <c r="D7489" s="1"/>
      <c r="E7489" s="1"/>
      <c r="F7489" s="1"/>
    </row>
    <row r="7490" spans="2:6" x14ac:dyDescent="0.25">
      <c r="B7490" s="1"/>
      <c r="C7490" s="1"/>
      <c r="D7490" s="1"/>
      <c r="E7490" s="1"/>
      <c r="F7490" s="1"/>
    </row>
    <row r="7491" spans="2:6" x14ac:dyDescent="0.25">
      <c r="B7491" s="1"/>
      <c r="C7491" s="1"/>
      <c r="D7491" s="1"/>
      <c r="E7491" s="1"/>
      <c r="F7491" s="1"/>
    </row>
    <row r="7492" spans="2:6" x14ac:dyDescent="0.25">
      <c r="B7492" s="1"/>
      <c r="C7492" s="1"/>
      <c r="D7492" s="1"/>
      <c r="E7492" s="1"/>
      <c r="F7492" s="1"/>
    </row>
    <row r="7493" spans="2:6" x14ac:dyDescent="0.25">
      <c r="B7493" s="1"/>
      <c r="C7493" s="1"/>
      <c r="D7493" s="1"/>
      <c r="E7493" s="1"/>
      <c r="F7493" s="1"/>
    </row>
    <row r="7494" spans="2:6" x14ac:dyDescent="0.25">
      <c r="B7494" s="1"/>
      <c r="C7494" s="1"/>
      <c r="D7494" s="1"/>
      <c r="E7494" s="1"/>
      <c r="F7494" s="1"/>
    </row>
    <row r="7495" spans="2:6" x14ac:dyDescent="0.25">
      <c r="B7495" s="1"/>
      <c r="C7495" s="1"/>
      <c r="D7495" s="1"/>
      <c r="E7495" s="1"/>
      <c r="F7495" s="1"/>
    </row>
    <row r="7496" spans="2:6" x14ac:dyDescent="0.25">
      <c r="B7496" s="1"/>
      <c r="C7496" s="1"/>
      <c r="D7496" s="1"/>
      <c r="E7496" s="1"/>
      <c r="F7496" s="1"/>
    </row>
    <row r="7497" spans="2:6" x14ac:dyDescent="0.25">
      <c r="B7497" s="1"/>
      <c r="C7497" s="1"/>
      <c r="D7497" s="1"/>
      <c r="E7497" s="1"/>
      <c r="F7497" s="1"/>
    </row>
    <row r="7498" spans="2:6" x14ac:dyDescent="0.25">
      <c r="B7498" s="1"/>
      <c r="C7498" s="1"/>
      <c r="D7498" s="1"/>
      <c r="E7498" s="1"/>
      <c r="F7498" s="1"/>
    </row>
    <row r="7499" spans="2:6" x14ac:dyDescent="0.25">
      <c r="B7499" s="1"/>
      <c r="C7499" s="1"/>
      <c r="D7499" s="1"/>
      <c r="E7499" s="1"/>
      <c r="F7499" s="1"/>
    </row>
    <row r="7500" spans="2:6" x14ac:dyDescent="0.25">
      <c r="B7500" s="1"/>
      <c r="C7500" s="1"/>
      <c r="D7500" s="1"/>
      <c r="E7500" s="1"/>
      <c r="F7500" s="1"/>
    </row>
    <row r="7501" spans="2:6" x14ac:dyDescent="0.25">
      <c r="B7501" s="1"/>
      <c r="C7501" s="1"/>
      <c r="D7501" s="1"/>
      <c r="E7501" s="1"/>
      <c r="F7501" s="1"/>
    </row>
    <row r="7502" spans="2:6" x14ac:dyDescent="0.25">
      <c r="B7502" s="1"/>
      <c r="C7502" s="1"/>
      <c r="D7502" s="1"/>
      <c r="E7502" s="1"/>
      <c r="F7502" s="1"/>
    </row>
    <row r="7503" spans="2:6" x14ac:dyDescent="0.25">
      <c r="B7503" s="1"/>
      <c r="C7503" s="1"/>
      <c r="D7503" s="1"/>
      <c r="E7503" s="1"/>
      <c r="F7503" s="1"/>
    </row>
    <row r="7504" spans="2:6" x14ac:dyDescent="0.25">
      <c r="B7504" s="1"/>
      <c r="C7504" s="1"/>
      <c r="D7504" s="1"/>
      <c r="E7504" s="1"/>
      <c r="F7504" s="1"/>
    </row>
    <row r="7505" spans="2:6" x14ac:dyDescent="0.25">
      <c r="B7505" s="1"/>
      <c r="C7505" s="1"/>
      <c r="D7505" s="1"/>
      <c r="E7505" s="1"/>
      <c r="F7505" s="1"/>
    </row>
    <row r="7506" spans="2:6" x14ac:dyDescent="0.25">
      <c r="B7506" s="1"/>
      <c r="C7506" s="1"/>
      <c r="D7506" s="1"/>
      <c r="E7506" s="1"/>
      <c r="F7506" s="1"/>
    </row>
    <row r="7507" spans="2:6" x14ac:dyDescent="0.25">
      <c r="B7507" s="1"/>
      <c r="C7507" s="1"/>
      <c r="D7507" s="1"/>
      <c r="E7507" s="1"/>
      <c r="F7507" s="1"/>
    </row>
    <row r="7508" spans="2:6" x14ac:dyDescent="0.25">
      <c r="B7508" s="1"/>
      <c r="C7508" s="1"/>
      <c r="D7508" s="1"/>
      <c r="E7508" s="1"/>
      <c r="F7508" s="1"/>
    </row>
    <row r="7509" spans="2:6" x14ac:dyDescent="0.25">
      <c r="B7509" s="1"/>
      <c r="C7509" s="1"/>
      <c r="D7509" s="1"/>
      <c r="E7509" s="1"/>
      <c r="F7509" s="1"/>
    </row>
    <row r="7510" spans="2:6" x14ac:dyDescent="0.25">
      <c r="B7510" s="1"/>
      <c r="C7510" s="1"/>
      <c r="D7510" s="1"/>
      <c r="E7510" s="1"/>
      <c r="F7510" s="1"/>
    </row>
    <row r="7511" spans="2:6" x14ac:dyDescent="0.25">
      <c r="B7511" s="1"/>
      <c r="C7511" s="1"/>
      <c r="D7511" s="1"/>
      <c r="E7511" s="1"/>
      <c r="F7511" s="1"/>
    </row>
    <row r="7512" spans="2:6" x14ac:dyDescent="0.25">
      <c r="B7512" s="1"/>
      <c r="C7512" s="1"/>
      <c r="D7512" s="1"/>
      <c r="E7512" s="1"/>
      <c r="F7512" s="1"/>
    </row>
    <row r="7513" spans="2:6" x14ac:dyDescent="0.25">
      <c r="B7513" s="1"/>
      <c r="C7513" s="1"/>
      <c r="D7513" s="1"/>
      <c r="E7513" s="1"/>
      <c r="F7513" s="1"/>
    </row>
    <row r="7514" spans="2:6" x14ac:dyDescent="0.25">
      <c r="B7514" s="1"/>
      <c r="C7514" s="1"/>
      <c r="D7514" s="1"/>
      <c r="E7514" s="1"/>
      <c r="F7514" s="1"/>
    </row>
    <row r="7515" spans="2:6" x14ac:dyDescent="0.25">
      <c r="B7515" s="1"/>
      <c r="C7515" s="1"/>
      <c r="D7515" s="1"/>
      <c r="E7515" s="1"/>
      <c r="F7515" s="1"/>
    </row>
    <row r="7516" spans="2:6" x14ac:dyDescent="0.25">
      <c r="B7516" s="1"/>
      <c r="C7516" s="1"/>
      <c r="D7516" s="1"/>
      <c r="E7516" s="1"/>
      <c r="F7516" s="1"/>
    </row>
    <row r="7517" spans="2:6" x14ac:dyDescent="0.25">
      <c r="B7517" s="1"/>
      <c r="C7517" s="1"/>
      <c r="D7517" s="1"/>
      <c r="E7517" s="1"/>
      <c r="F7517" s="1"/>
    </row>
    <row r="7518" spans="2:6" x14ac:dyDescent="0.25">
      <c r="B7518" s="1"/>
      <c r="C7518" s="1"/>
      <c r="D7518" s="1"/>
      <c r="E7518" s="1"/>
      <c r="F7518" s="1"/>
    </row>
    <row r="7519" spans="2:6" x14ac:dyDescent="0.25">
      <c r="B7519" s="1"/>
      <c r="C7519" s="1"/>
      <c r="D7519" s="1"/>
      <c r="E7519" s="1"/>
      <c r="F7519" s="1"/>
    </row>
    <row r="7520" spans="2:6" x14ac:dyDescent="0.25">
      <c r="B7520" s="1"/>
      <c r="C7520" s="1"/>
      <c r="D7520" s="1"/>
      <c r="E7520" s="1"/>
      <c r="F7520" s="1"/>
    </row>
    <row r="7521" spans="2:6" x14ac:dyDescent="0.25">
      <c r="B7521" s="1"/>
      <c r="C7521" s="1"/>
      <c r="D7521" s="1"/>
      <c r="E7521" s="1"/>
      <c r="F7521" s="1"/>
    </row>
    <row r="7522" spans="2:6" x14ac:dyDescent="0.25">
      <c r="B7522" s="1"/>
      <c r="C7522" s="1"/>
      <c r="D7522" s="1"/>
      <c r="E7522" s="1"/>
      <c r="F7522" s="1"/>
    </row>
    <row r="7523" spans="2:6" x14ac:dyDescent="0.25">
      <c r="B7523" s="1"/>
      <c r="C7523" s="1"/>
      <c r="D7523" s="1"/>
      <c r="E7523" s="1"/>
      <c r="F7523" s="1"/>
    </row>
    <row r="7524" spans="2:6" x14ac:dyDescent="0.25">
      <c r="B7524" s="1"/>
      <c r="C7524" s="1"/>
      <c r="D7524" s="1"/>
      <c r="E7524" s="1"/>
      <c r="F7524" s="1"/>
    </row>
    <row r="7525" spans="2:6" x14ac:dyDescent="0.25">
      <c r="B7525" s="1"/>
      <c r="C7525" s="1"/>
      <c r="D7525" s="1"/>
      <c r="E7525" s="1"/>
      <c r="F7525" s="1"/>
    </row>
    <row r="7526" spans="2:6" x14ac:dyDescent="0.25">
      <c r="B7526" s="1"/>
      <c r="C7526" s="1"/>
      <c r="D7526" s="1"/>
      <c r="E7526" s="1"/>
      <c r="F7526" s="1"/>
    </row>
    <row r="7527" spans="2:6" x14ac:dyDescent="0.25">
      <c r="B7527" s="1"/>
      <c r="C7527" s="1"/>
      <c r="D7527" s="1"/>
      <c r="E7527" s="1"/>
      <c r="F7527" s="1"/>
    </row>
    <row r="7528" spans="2:6" x14ac:dyDescent="0.25">
      <c r="B7528" s="1"/>
      <c r="C7528" s="1"/>
      <c r="D7528" s="1"/>
      <c r="E7528" s="1"/>
      <c r="F7528" s="1"/>
    </row>
    <row r="7529" spans="2:6" x14ac:dyDescent="0.25">
      <c r="B7529" s="1"/>
      <c r="C7529" s="1"/>
      <c r="D7529" s="1"/>
      <c r="E7529" s="1"/>
      <c r="F7529" s="1"/>
    </row>
    <row r="7530" spans="2:6" x14ac:dyDescent="0.25">
      <c r="B7530" s="1"/>
      <c r="C7530" s="1"/>
      <c r="D7530" s="1"/>
      <c r="E7530" s="1"/>
      <c r="F7530" s="1"/>
    </row>
    <row r="7531" spans="2:6" x14ac:dyDescent="0.25">
      <c r="B7531" s="1"/>
      <c r="C7531" s="1"/>
      <c r="D7531" s="1"/>
      <c r="E7531" s="1"/>
      <c r="F7531" s="1"/>
    </row>
    <row r="7532" spans="2:6" x14ac:dyDescent="0.25">
      <c r="B7532" s="1"/>
      <c r="C7532" s="1"/>
      <c r="D7532" s="1"/>
      <c r="E7532" s="1"/>
      <c r="F7532" s="1"/>
    </row>
    <row r="7533" spans="2:6" x14ac:dyDescent="0.25">
      <c r="B7533" s="1"/>
      <c r="C7533" s="1"/>
      <c r="D7533" s="1"/>
      <c r="E7533" s="1"/>
      <c r="F7533" s="1"/>
    </row>
    <row r="7534" spans="2:6" x14ac:dyDescent="0.25">
      <c r="B7534" s="1"/>
      <c r="C7534" s="1"/>
      <c r="D7534" s="1"/>
      <c r="E7534" s="1"/>
      <c r="F7534" s="1"/>
    </row>
    <row r="7535" spans="2:6" x14ac:dyDescent="0.25">
      <c r="B7535" s="1"/>
      <c r="C7535" s="1"/>
      <c r="D7535" s="1"/>
      <c r="E7535" s="1"/>
      <c r="F7535" s="1"/>
    </row>
    <row r="7536" spans="2:6" x14ac:dyDescent="0.25">
      <c r="B7536" s="1"/>
      <c r="C7536" s="1"/>
      <c r="D7536" s="1"/>
      <c r="E7536" s="1"/>
      <c r="F7536" s="1"/>
    </row>
    <row r="7537" spans="2:6" x14ac:dyDescent="0.25">
      <c r="B7537" s="1"/>
      <c r="C7537" s="1"/>
      <c r="D7537" s="1"/>
      <c r="E7537" s="1"/>
      <c r="F7537" s="1"/>
    </row>
    <row r="7538" spans="2:6" x14ac:dyDescent="0.25">
      <c r="B7538" s="1"/>
      <c r="C7538" s="1"/>
      <c r="D7538" s="1"/>
      <c r="E7538" s="1"/>
      <c r="F7538" s="1"/>
    </row>
    <row r="7539" spans="2:6" x14ac:dyDescent="0.25">
      <c r="B7539" s="1"/>
      <c r="C7539" s="1"/>
      <c r="D7539" s="1"/>
      <c r="E7539" s="1"/>
      <c r="F7539" s="1"/>
    </row>
    <row r="7540" spans="2:6" x14ac:dyDescent="0.25">
      <c r="B7540" s="1"/>
      <c r="C7540" s="1"/>
      <c r="D7540" s="1"/>
      <c r="E7540" s="1"/>
      <c r="F7540" s="1"/>
    </row>
    <row r="7541" spans="2:6" x14ac:dyDescent="0.25">
      <c r="B7541" s="1"/>
      <c r="C7541" s="1"/>
      <c r="D7541" s="1"/>
      <c r="E7541" s="1"/>
      <c r="F7541" s="1"/>
    </row>
    <row r="7542" spans="2:6" x14ac:dyDescent="0.25">
      <c r="B7542" s="1"/>
      <c r="C7542" s="1"/>
      <c r="D7542" s="1"/>
      <c r="E7542" s="1"/>
      <c r="F7542" s="1"/>
    </row>
    <row r="7543" spans="2:6" x14ac:dyDescent="0.25">
      <c r="B7543" s="1"/>
      <c r="C7543" s="1"/>
      <c r="D7543" s="1"/>
      <c r="E7543" s="1"/>
      <c r="F7543" s="1"/>
    </row>
    <row r="7544" spans="2:6" x14ac:dyDescent="0.25">
      <c r="B7544" s="1"/>
      <c r="C7544" s="1"/>
      <c r="D7544" s="1"/>
      <c r="E7544" s="1"/>
      <c r="F7544" s="1"/>
    </row>
    <row r="7545" spans="2:6" x14ac:dyDescent="0.25">
      <c r="B7545" s="1"/>
      <c r="C7545" s="1"/>
      <c r="D7545" s="1"/>
      <c r="E7545" s="1"/>
      <c r="F7545" s="1"/>
    </row>
    <row r="7546" spans="2:6" x14ac:dyDescent="0.25">
      <c r="B7546" s="1"/>
      <c r="C7546" s="1"/>
      <c r="D7546" s="1"/>
      <c r="E7546" s="1"/>
      <c r="F7546" s="1"/>
    </row>
    <row r="7547" spans="2:6" x14ac:dyDescent="0.25">
      <c r="B7547" s="1"/>
      <c r="C7547" s="1"/>
      <c r="D7547" s="1"/>
      <c r="E7547" s="1"/>
      <c r="F7547" s="1"/>
    </row>
    <row r="7548" spans="2:6" x14ac:dyDescent="0.25">
      <c r="B7548" s="1"/>
      <c r="C7548" s="1"/>
      <c r="D7548" s="1"/>
      <c r="E7548" s="1"/>
      <c r="F7548" s="1"/>
    </row>
    <row r="7549" spans="2:6" x14ac:dyDescent="0.25">
      <c r="B7549" s="1"/>
      <c r="C7549" s="1"/>
      <c r="D7549" s="1"/>
      <c r="E7549" s="1"/>
      <c r="F7549" s="1"/>
    </row>
    <row r="7550" spans="2:6" x14ac:dyDescent="0.25">
      <c r="B7550" s="1"/>
      <c r="C7550" s="1"/>
      <c r="D7550" s="1"/>
      <c r="E7550" s="1"/>
      <c r="F7550" s="1"/>
    </row>
    <row r="7551" spans="2:6" x14ac:dyDescent="0.25">
      <c r="B7551" s="1"/>
      <c r="C7551" s="1"/>
      <c r="D7551" s="1"/>
      <c r="E7551" s="1"/>
      <c r="F7551" s="1"/>
    </row>
    <row r="7552" spans="2:6" x14ac:dyDescent="0.25">
      <c r="B7552" s="1"/>
      <c r="C7552" s="1"/>
      <c r="D7552" s="1"/>
      <c r="E7552" s="1"/>
      <c r="F7552" s="1"/>
    </row>
    <row r="7553" spans="2:6" x14ac:dyDescent="0.25">
      <c r="B7553" s="1"/>
      <c r="C7553" s="1"/>
      <c r="D7553" s="1"/>
      <c r="E7553" s="1"/>
      <c r="F7553" s="1"/>
    </row>
    <row r="7554" spans="2:6" x14ac:dyDescent="0.25">
      <c r="B7554" s="1"/>
      <c r="C7554" s="1"/>
      <c r="D7554" s="1"/>
      <c r="E7554" s="1"/>
      <c r="F7554" s="1"/>
    </row>
    <row r="7555" spans="2:6" x14ac:dyDescent="0.25">
      <c r="B7555" s="1"/>
      <c r="C7555" s="1"/>
      <c r="D7555" s="1"/>
      <c r="E7555" s="1"/>
      <c r="F7555" s="1"/>
    </row>
    <row r="7556" spans="2:6" x14ac:dyDescent="0.25">
      <c r="B7556" s="1"/>
      <c r="C7556" s="1"/>
      <c r="D7556" s="1"/>
      <c r="E7556" s="1"/>
      <c r="F7556" s="1"/>
    </row>
    <row r="7557" spans="2:6" x14ac:dyDescent="0.25">
      <c r="B7557" s="1"/>
      <c r="C7557" s="1"/>
      <c r="D7557" s="1"/>
      <c r="E7557" s="1"/>
      <c r="F7557" s="1"/>
    </row>
    <row r="7558" spans="2:6" x14ac:dyDescent="0.25">
      <c r="B7558" s="1"/>
      <c r="C7558" s="1"/>
      <c r="D7558" s="1"/>
      <c r="E7558" s="1"/>
      <c r="F7558" s="1"/>
    </row>
    <row r="7559" spans="2:6" x14ac:dyDescent="0.25">
      <c r="B7559" s="1"/>
      <c r="C7559" s="1"/>
      <c r="D7559" s="1"/>
      <c r="E7559" s="1"/>
      <c r="F7559" s="1"/>
    </row>
    <row r="7560" spans="2:6" x14ac:dyDescent="0.25">
      <c r="B7560" s="1"/>
      <c r="C7560" s="1"/>
      <c r="D7560" s="1"/>
      <c r="E7560" s="1"/>
      <c r="F7560" s="1"/>
    </row>
    <row r="7561" spans="2:6" x14ac:dyDescent="0.25">
      <c r="B7561" s="1"/>
      <c r="C7561" s="1"/>
      <c r="D7561" s="1"/>
      <c r="E7561" s="1"/>
      <c r="F7561" s="1"/>
    </row>
    <row r="7562" spans="2:6" x14ac:dyDescent="0.25">
      <c r="B7562" s="1"/>
      <c r="C7562" s="1"/>
      <c r="D7562" s="1"/>
      <c r="E7562" s="1"/>
      <c r="F7562" s="1"/>
    </row>
    <row r="7563" spans="2:6" x14ac:dyDescent="0.25">
      <c r="B7563" s="1"/>
      <c r="C7563" s="1"/>
      <c r="D7563" s="1"/>
      <c r="E7563" s="1"/>
      <c r="F7563" s="1"/>
    </row>
    <row r="7564" spans="2:6" x14ac:dyDescent="0.25">
      <c r="B7564" s="1"/>
      <c r="C7564" s="1"/>
      <c r="D7564" s="1"/>
      <c r="E7564" s="1"/>
      <c r="F7564" s="1"/>
    </row>
    <row r="7565" spans="2:6" x14ac:dyDescent="0.25">
      <c r="B7565" s="1"/>
      <c r="C7565" s="1"/>
      <c r="D7565" s="1"/>
      <c r="E7565" s="1"/>
      <c r="F7565" s="1"/>
    </row>
    <row r="7566" spans="2:6" x14ac:dyDescent="0.25">
      <c r="B7566" s="1"/>
      <c r="C7566" s="1"/>
      <c r="D7566" s="1"/>
      <c r="E7566" s="1"/>
      <c r="F7566" s="1"/>
    </row>
    <row r="7567" spans="2:6" x14ac:dyDescent="0.25">
      <c r="B7567" s="1"/>
      <c r="C7567" s="1"/>
      <c r="D7567" s="1"/>
      <c r="E7567" s="1"/>
      <c r="F7567" s="1"/>
    </row>
    <row r="7568" spans="2:6" x14ac:dyDescent="0.25">
      <c r="B7568" s="1"/>
      <c r="C7568" s="1"/>
      <c r="D7568" s="1"/>
      <c r="E7568" s="1"/>
      <c r="F7568" s="1"/>
    </row>
    <row r="7569" spans="2:6" x14ac:dyDescent="0.25">
      <c r="B7569" s="1"/>
      <c r="C7569" s="1"/>
      <c r="D7569" s="1"/>
      <c r="E7569" s="1"/>
      <c r="F7569" s="1"/>
    </row>
    <row r="7570" spans="2:6" x14ac:dyDescent="0.25">
      <c r="B7570" s="1"/>
      <c r="C7570" s="1"/>
      <c r="D7570" s="1"/>
      <c r="E7570" s="1"/>
      <c r="F7570" s="1"/>
    </row>
    <row r="7571" spans="2:6" x14ac:dyDescent="0.25">
      <c r="B7571" s="1"/>
      <c r="C7571" s="1"/>
      <c r="D7571" s="1"/>
      <c r="E7571" s="1"/>
      <c r="F7571" s="1"/>
    </row>
    <row r="7572" spans="2:6" x14ac:dyDescent="0.25">
      <c r="B7572" s="1"/>
      <c r="C7572" s="1"/>
      <c r="D7572" s="1"/>
      <c r="E7572" s="1"/>
      <c r="F7572" s="1"/>
    </row>
    <row r="7573" spans="2:6" x14ac:dyDescent="0.25">
      <c r="B7573" s="1"/>
      <c r="C7573" s="1"/>
      <c r="D7573" s="1"/>
      <c r="E7573" s="1"/>
      <c r="F7573" s="1"/>
    </row>
    <row r="7574" spans="2:6" x14ac:dyDescent="0.25">
      <c r="B7574" s="1"/>
      <c r="C7574" s="1"/>
      <c r="D7574" s="1"/>
      <c r="E7574" s="1"/>
      <c r="F7574" s="1"/>
    </row>
    <row r="7575" spans="2:6" x14ac:dyDescent="0.25">
      <c r="B7575" s="1"/>
      <c r="C7575" s="1"/>
      <c r="D7575" s="1"/>
      <c r="E7575" s="1"/>
      <c r="F7575" s="1"/>
    </row>
    <row r="7576" spans="2:6" x14ac:dyDescent="0.25">
      <c r="B7576" s="1"/>
      <c r="C7576" s="1"/>
      <c r="D7576" s="1"/>
      <c r="E7576" s="1"/>
      <c r="F7576" s="1"/>
    </row>
    <row r="7577" spans="2:6" x14ac:dyDescent="0.25">
      <c r="B7577" s="1"/>
      <c r="C7577" s="1"/>
      <c r="D7577" s="1"/>
      <c r="E7577" s="1"/>
      <c r="F7577" s="1"/>
    </row>
    <row r="7578" spans="2:6" x14ac:dyDescent="0.25">
      <c r="B7578" s="1"/>
      <c r="C7578" s="1"/>
      <c r="D7578" s="1"/>
      <c r="E7578" s="1"/>
      <c r="F7578" s="1"/>
    </row>
    <row r="7579" spans="2:6" x14ac:dyDescent="0.25">
      <c r="B7579" s="1"/>
      <c r="C7579" s="1"/>
      <c r="D7579" s="1"/>
      <c r="E7579" s="1"/>
      <c r="F7579" s="1"/>
    </row>
    <row r="7580" spans="2:6" x14ac:dyDescent="0.25">
      <c r="B7580" s="1"/>
      <c r="C7580" s="1"/>
      <c r="D7580" s="1"/>
      <c r="E7580" s="1"/>
      <c r="F7580" s="1"/>
    </row>
    <row r="7581" spans="2:6" x14ac:dyDescent="0.25">
      <c r="B7581" s="1"/>
      <c r="C7581" s="1"/>
      <c r="D7581" s="1"/>
      <c r="E7581" s="1"/>
      <c r="F7581" s="1"/>
    </row>
    <row r="7582" spans="2:6" x14ac:dyDescent="0.25">
      <c r="B7582" s="1"/>
      <c r="C7582" s="1"/>
      <c r="D7582" s="1"/>
      <c r="E7582" s="1"/>
      <c r="F7582" s="1"/>
    </row>
    <row r="7583" spans="2:6" x14ac:dyDescent="0.25">
      <c r="B7583" s="1"/>
      <c r="C7583" s="1"/>
      <c r="D7583" s="1"/>
      <c r="E7583" s="1"/>
      <c r="F7583" s="1"/>
    </row>
    <row r="7584" spans="2:6" x14ac:dyDescent="0.25">
      <c r="B7584" s="1"/>
      <c r="C7584" s="1"/>
      <c r="D7584" s="1"/>
      <c r="E7584" s="1"/>
      <c r="F7584" s="1"/>
    </row>
    <row r="7585" spans="2:6" x14ac:dyDescent="0.25">
      <c r="B7585" s="1"/>
      <c r="C7585" s="1"/>
      <c r="D7585" s="1"/>
      <c r="E7585" s="1"/>
      <c r="F7585" s="1"/>
    </row>
    <row r="7586" spans="2:6" x14ac:dyDescent="0.25">
      <c r="B7586" s="1"/>
      <c r="C7586" s="1"/>
      <c r="D7586" s="1"/>
      <c r="E7586" s="1"/>
      <c r="F7586" s="1"/>
    </row>
    <row r="7587" spans="2:6" x14ac:dyDescent="0.25">
      <c r="B7587" s="1"/>
      <c r="C7587" s="1"/>
      <c r="D7587" s="1"/>
      <c r="E7587" s="1"/>
      <c r="F7587" s="1"/>
    </row>
    <row r="7588" spans="2:6" x14ac:dyDescent="0.25">
      <c r="B7588" s="1"/>
      <c r="C7588" s="1"/>
      <c r="D7588" s="1"/>
      <c r="E7588" s="1"/>
      <c r="F7588" s="1"/>
    </row>
    <row r="7589" spans="2:6" x14ac:dyDescent="0.25">
      <c r="B7589" s="1"/>
      <c r="C7589" s="1"/>
      <c r="D7589" s="1"/>
      <c r="E7589" s="1"/>
      <c r="F7589" s="1"/>
    </row>
    <row r="7590" spans="2:6" x14ac:dyDescent="0.25">
      <c r="B7590" s="1"/>
      <c r="C7590" s="1"/>
      <c r="D7590" s="1"/>
      <c r="E7590" s="1"/>
      <c r="F7590" s="1"/>
    </row>
    <row r="7591" spans="2:6" x14ac:dyDescent="0.25">
      <c r="B7591" s="1"/>
      <c r="C7591" s="1"/>
      <c r="D7591" s="1"/>
      <c r="E7591" s="1"/>
      <c r="F7591" s="1"/>
    </row>
    <row r="7592" spans="2:6" x14ac:dyDescent="0.25">
      <c r="B7592" s="1"/>
      <c r="C7592" s="1"/>
      <c r="D7592" s="1"/>
      <c r="E7592" s="1"/>
      <c r="F7592" s="1"/>
    </row>
    <row r="7593" spans="2:6" x14ac:dyDescent="0.25">
      <c r="B7593" s="1"/>
      <c r="C7593" s="1"/>
      <c r="D7593" s="1"/>
      <c r="E7593" s="1"/>
      <c r="F7593" s="1"/>
    </row>
    <row r="7594" spans="2:6" x14ac:dyDescent="0.25">
      <c r="B7594" s="1"/>
      <c r="C7594" s="1"/>
      <c r="D7594" s="1"/>
      <c r="E7594" s="1"/>
      <c r="F7594" s="1"/>
    </row>
    <row r="7595" spans="2:6" x14ac:dyDescent="0.25">
      <c r="B7595" s="1"/>
      <c r="C7595" s="1"/>
      <c r="D7595" s="1"/>
      <c r="E7595" s="1"/>
      <c r="F7595" s="1"/>
    </row>
    <row r="7596" spans="2:6" x14ac:dyDescent="0.25">
      <c r="B7596" s="1"/>
      <c r="C7596" s="1"/>
      <c r="D7596" s="1"/>
      <c r="E7596" s="1"/>
      <c r="F7596" s="1"/>
    </row>
    <row r="7597" spans="2:6" x14ac:dyDescent="0.25">
      <c r="B7597" s="1"/>
      <c r="C7597" s="1"/>
      <c r="D7597" s="1"/>
      <c r="E7597" s="1"/>
      <c r="F7597" s="1"/>
    </row>
    <row r="7598" spans="2:6" x14ac:dyDescent="0.25">
      <c r="B7598" s="1"/>
      <c r="C7598" s="1"/>
      <c r="D7598" s="1"/>
      <c r="E7598" s="1"/>
      <c r="F7598" s="1"/>
    </row>
    <row r="7599" spans="2:6" x14ac:dyDescent="0.25">
      <c r="B7599" s="1"/>
      <c r="C7599" s="1"/>
      <c r="D7599" s="1"/>
      <c r="E7599" s="1"/>
      <c r="F7599" s="1"/>
    </row>
    <row r="7600" spans="2:6" x14ac:dyDescent="0.25">
      <c r="B7600" s="1"/>
      <c r="C7600" s="1"/>
      <c r="D7600" s="1"/>
      <c r="E7600" s="1"/>
      <c r="F7600" s="1"/>
    </row>
    <row r="7601" spans="2:6" x14ac:dyDescent="0.25">
      <c r="B7601" s="1"/>
      <c r="C7601" s="1"/>
      <c r="D7601" s="1"/>
      <c r="E7601" s="1"/>
      <c r="F7601" s="1"/>
    </row>
    <row r="7602" spans="2:6" x14ac:dyDescent="0.25">
      <c r="B7602" s="1"/>
      <c r="C7602" s="1"/>
      <c r="D7602" s="1"/>
      <c r="E7602" s="1"/>
      <c r="F7602" s="1"/>
    </row>
    <row r="7603" spans="2:6" x14ac:dyDescent="0.25">
      <c r="B7603" s="1"/>
      <c r="C7603" s="1"/>
      <c r="D7603" s="1"/>
      <c r="E7603" s="1"/>
      <c r="F7603" s="1"/>
    </row>
    <row r="7604" spans="2:6" x14ac:dyDescent="0.25">
      <c r="B7604" s="1"/>
      <c r="C7604" s="1"/>
      <c r="D7604" s="1"/>
      <c r="E7604" s="1"/>
      <c r="F7604" s="1"/>
    </row>
    <row r="7605" spans="2:6" x14ac:dyDescent="0.25">
      <c r="B7605" s="1"/>
      <c r="C7605" s="1"/>
      <c r="D7605" s="1"/>
      <c r="E7605" s="1"/>
      <c r="F7605" s="1"/>
    </row>
    <row r="7606" spans="2:6" x14ac:dyDescent="0.25">
      <c r="B7606" s="1"/>
      <c r="C7606" s="1"/>
      <c r="D7606" s="1"/>
      <c r="E7606" s="1"/>
      <c r="F7606" s="1"/>
    </row>
    <row r="7607" spans="2:6" x14ac:dyDescent="0.25">
      <c r="B7607" s="1"/>
      <c r="C7607" s="1"/>
      <c r="D7607" s="1"/>
      <c r="E7607" s="1"/>
      <c r="F7607" s="1"/>
    </row>
    <row r="7608" spans="2:6" x14ac:dyDescent="0.25">
      <c r="B7608" s="1"/>
      <c r="C7608" s="1"/>
      <c r="D7608" s="1"/>
      <c r="E7608" s="1"/>
      <c r="F7608" s="1"/>
    </row>
    <row r="7609" spans="2:6" x14ac:dyDescent="0.25">
      <c r="B7609" s="1"/>
      <c r="C7609" s="1"/>
      <c r="D7609" s="1"/>
      <c r="E7609" s="1"/>
      <c r="F7609" s="1"/>
    </row>
    <row r="7610" spans="2:6" x14ac:dyDescent="0.25">
      <c r="B7610" s="1"/>
      <c r="C7610" s="1"/>
      <c r="D7610" s="1"/>
      <c r="E7610" s="1"/>
      <c r="F7610" s="1"/>
    </row>
    <row r="7611" spans="2:6" x14ac:dyDescent="0.25">
      <c r="B7611" s="1"/>
      <c r="C7611" s="1"/>
      <c r="D7611" s="1"/>
      <c r="E7611" s="1"/>
      <c r="F7611" s="1"/>
    </row>
    <row r="7612" spans="2:6" x14ac:dyDescent="0.25">
      <c r="B7612" s="1"/>
      <c r="C7612" s="1"/>
      <c r="D7612" s="1"/>
      <c r="E7612" s="1"/>
      <c r="F7612" s="1"/>
    </row>
    <row r="7613" spans="2:6" x14ac:dyDescent="0.25">
      <c r="B7613" s="1"/>
      <c r="C7613" s="1"/>
      <c r="D7613" s="1"/>
      <c r="E7613" s="1"/>
      <c r="F7613" s="1"/>
    </row>
    <row r="7614" spans="2:6" x14ac:dyDescent="0.25">
      <c r="B7614" s="1"/>
      <c r="C7614" s="1"/>
      <c r="D7614" s="1"/>
      <c r="E7614" s="1"/>
      <c r="F7614" s="1"/>
    </row>
    <row r="7615" spans="2:6" x14ac:dyDescent="0.25">
      <c r="B7615" s="1"/>
      <c r="C7615" s="1"/>
      <c r="D7615" s="1"/>
      <c r="E7615" s="1"/>
      <c r="F7615" s="1"/>
    </row>
    <row r="7616" spans="2:6" x14ac:dyDescent="0.25">
      <c r="B7616" s="1"/>
      <c r="C7616" s="1"/>
      <c r="D7616" s="1"/>
      <c r="E7616" s="1"/>
      <c r="F7616" s="1"/>
    </row>
    <row r="7617" spans="2:6" x14ac:dyDescent="0.25">
      <c r="B7617" s="1"/>
      <c r="C7617" s="1"/>
      <c r="D7617" s="1"/>
      <c r="E7617" s="1"/>
      <c r="F7617" s="1"/>
    </row>
    <row r="7618" spans="2:6" x14ac:dyDescent="0.25">
      <c r="B7618" s="1"/>
      <c r="C7618" s="1"/>
      <c r="D7618" s="1"/>
      <c r="E7618" s="1"/>
      <c r="F7618" s="1"/>
    </row>
    <row r="7619" spans="2:6" x14ac:dyDescent="0.25">
      <c r="B7619" s="1"/>
      <c r="C7619" s="1"/>
      <c r="D7619" s="1"/>
      <c r="E7619" s="1"/>
      <c r="F7619" s="1"/>
    </row>
    <row r="7620" spans="2:6" x14ac:dyDescent="0.25">
      <c r="B7620" s="1"/>
      <c r="C7620" s="1"/>
      <c r="D7620" s="1"/>
      <c r="E7620" s="1"/>
      <c r="F7620" s="1"/>
    </row>
    <row r="7621" spans="2:6" x14ac:dyDescent="0.25">
      <c r="B7621" s="1"/>
      <c r="C7621" s="1"/>
      <c r="D7621" s="1"/>
      <c r="E7621" s="1"/>
      <c r="F7621" s="1"/>
    </row>
    <row r="7622" spans="2:6" x14ac:dyDescent="0.25">
      <c r="B7622" s="1"/>
      <c r="C7622" s="1"/>
      <c r="D7622" s="1"/>
      <c r="E7622" s="1"/>
      <c r="F7622" s="1"/>
    </row>
    <row r="7623" spans="2:6" x14ac:dyDescent="0.25">
      <c r="B7623" s="1"/>
      <c r="C7623" s="1"/>
      <c r="D7623" s="1"/>
      <c r="E7623" s="1"/>
      <c r="F7623" s="1"/>
    </row>
    <row r="7624" spans="2:6" x14ac:dyDescent="0.25">
      <c r="B7624" s="1"/>
      <c r="C7624" s="1"/>
      <c r="D7624" s="1"/>
      <c r="E7624" s="1"/>
      <c r="F7624" s="1"/>
    </row>
    <row r="7625" spans="2:6" x14ac:dyDescent="0.25">
      <c r="B7625" s="1"/>
      <c r="C7625" s="1"/>
      <c r="D7625" s="1"/>
      <c r="E7625" s="1"/>
      <c r="F7625" s="1"/>
    </row>
    <row r="7626" spans="2:6" x14ac:dyDescent="0.25">
      <c r="B7626" s="1"/>
      <c r="C7626" s="1"/>
      <c r="D7626" s="1"/>
      <c r="E7626" s="1"/>
      <c r="F7626" s="1"/>
    </row>
    <row r="7627" spans="2:6" x14ac:dyDescent="0.25">
      <c r="B7627" s="1"/>
      <c r="C7627" s="1"/>
      <c r="D7627" s="1"/>
      <c r="E7627" s="1"/>
      <c r="F7627" s="1"/>
    </row>
    <row r="7628" spans="2:6" x14ac:dyDescent="0.25">
      <c r="B7628" s="1"/>
      <c r="C7628" s="1"/>
      <c r="D7628" s="1"/>
      <c r="E7628" s="1"/>
      <c r="F7628" s="1"/>
    </row>
    <row r="7629" spans="2:6" x14ac:dyDescent="0.25">
      <c r="B7629" s="1"/>
      <c r="C7629" s="1"/>
      <c r="D7629" s="1"/>
      <c r="E7629" s="1"/>
      <c r="F7629" s="1"/>
    </row>
    <row r="7630" spans="2:6" x14ac:dyDescent="0.25">
      <c r="B7630" s="1"/>
      <c r="C7630" s="1"/>
      <c r="D7630" s="1"/>
      <c r="E7630" s="1"/>
      <c r="F7630" s="1"/>
    </row>
    <row r="7631" spans="2:6" x14ac:dyDescent="0.25">
      <c r="B7631" s="1"/>
      <c r="C7631" s="1"/>
      <c r="D7631" s="1"/>
      <c r="E7631" s="1"/>
      <c r="F7631" s="1"/>
    </row>
    <row r="7632" spans="2:6" x14ac:dyDescent="0.25">
      <c r="B7632" s="1"/>
      <c r="C7632" s="1"/>
      <c r="D7632" s="1"/>
      <c r="E7632" s="1"/>
      <c r="F7632" s="1"/>
    </row>
    <row r="7633" spans="2:6" x14ac:dyDescent="0.25">
      <c r="B7633" s="1"/>
      <c r="C7633" s="1"/>
      <c r="D7633" s="1"/>
      <c r="E7633" s="1"/>
      <c r="F7633" s="1"/>
    </row>
    <row r="7634" spans="2:6" x14ac:dyDescent="0.25">
      <c r="B7634" s="1"/>
      <c r="C7634" s="1"/>
      <c r="D7634" s="1"/>
      <c r="E7634" s="1"/>
      <c r="F7634" s="1"/>
    </row>
    <row r="7635" spans="2:6" x14ac:dyDescent="0.25">
      <c r="B7635" s="1"/>
      <c r="C7635" s="1"/>
      <c r="D7635" s="1"/>
      <c r="E7635" s="1"/>
      <c r="F7635" s="1"/>
    </row>
    <row r="7636" spans="2:6" x14ac:dyDescent="0.25">
      <c r="B7636" s="1"/>
      <c r="C7636" s="1"/>
      <c r="D7636" s="1"/>
      <c r="E7636" s="1"/>
      <c r="F7636" s="1"/>
    </row>
    <row r="7637" spans="2:6" x14ac:dyDescent="0.25">
      <c r="B7637" s="1"/>
      <c r="C7637" s="1"/>
      <c r="D7637" s="1"/>
      <c r="E7637" s="1"/>
      <c r="F7637" s="1"/>
    </row>
    <row r="7638" spans="2:6" x14ac:dyDescent="0.25">
      <c r="B7638" s="1"/>
      <c r="C7638" s="1"/>
      <c r="D7638" s="1"/>
      <c r="E7638" s="1"/>
      <c r="F7638" s="1"/>
    </row>
    <row r="7639" spans="2:6" x14ac:dyDescent="0.25">
      <c r="B7639" s="1"/>
      <c r="C7639" s="1"/>
      <c r="D7639" s="1"/>
      <c r="E7639" s="1"/>
      <c r="F7639" s="1"/>
    </row>
    <row r="7640" spans="2:6" x14ac:dyDescent="0.25">
      <c r="B7640" s="1"/>
      <c r="C7640" s="1"/>
      <c r="D7640" s="1"/>
      <c r="E7640" s="1"/>
      <c r="F7640" s="1"/>
    </row>
    <row r="7641" spans="2:6" x14ac:dyDescent="0.25">
      <c r="B7641" s="1"/>
      <c r="C7641" s="1"/>
      <c r="D7641" s="1"/>
      <c r="E7641" s="1"/>
      <c r="F7641" s="1"/>
    </row>
    <row r="7642" spans="2:6" x14ac:dyDescent="0.25">
      <c r="B7642" s="1"/>
      <c r="C7642" s="1"/>
      <c r="D7642" s="1"/>
      <c r="E7642" s="1"/>
      <c r="F7642" s="1"/>
    </row>
    <row r="7643" spans="2:6" x14ac:dyDescent="0.25">
      <c r="B7643" s="1"/>
      <c r="C7643" s="1"/>
      <c r="D7643" s="1"/>
      <c r="E7643" s="1"/>
      <c r="F7643" s="1"/>
    </row>
    <row r="7644" spans="2:6" x14ac:dyDescent="0.25">
      <c r="B7644" s="1"/>
      <c r="C7644" s="1"/>
      <c r="D7644" s="1"/>
      <c r="E7644" s="1"/>
      <c r="F7644" s="1"/>
    </row>
    <row r="7645" spans="2:6" x14ac:dyDescent="0.25">
      <c r="B7645" s="1"/>
      <c r="C7645" s="1"/>
      <c r="D7645" s="1"/>
      <c r="E7645" s="1"/>
      <c r="F7645" s="1"/>
    </row>
    <row r="7646" spans="2:6" x14ac:dyDescent="0.25">
      <c r="B7646" s="1"/>
      <c r="C7646" s="1"/>
      <c r="D7646" s="1"/>
      <c r="E7646" s="1"/>
      <c r="F7646" s="1"/>
    </row>
    <row r="7647" spans="2:6" x14ac:dyDescent="0.25">
      <c r="B7647" s="1"/>
      <c r="C7647" s="1"/>
      <c r="D7647" s="1"/>
      <c r="E7647" s="1"/>
      <c r="F7647" s="1"/>
    </row>
    <row r="7648" spans="2:6" x14ac:dyDescent="0.25">
      <c r="B7648" s="1"/>
      <c r="C7648" s="1"/>
      <c r="D7648" s="1"/>
      <c r="E7648" s="1"/>
      <c r="F7648" s="1"/>
    </row>
    <row r="7649" spans="2:6" x14ac:dyDescent="0.25">
      <c r="B7649" s="1"/>
      <c r="C7649" s="1"/>
      <c r="D7649" s="1"/>
      <c r="E7649" s="1"/>
      <c r="F7649" s="1"/>
    </row>
    <row r="7650" spans="2:6" x14ac:dyDescent="0.25">
      <c r="B7650" s="1"/>
      <c r="C7650" s="1"/>
      <c r="D7650" s="1"/>
      <c r="E7650" s="1"/>
      <c r="F7650" s="1"/>
    </row>
    <row r="7651" spans="2:6" x14ac:dyDescent="0.25">
      <c r="B7651" s="1"/>
      <c r="C7651" s="1"/>
      <c r="D7651" s="1"/>
      <c r="E7651" s="1"/>
      <c r="F7651" s="1"/>
    </row>
    <row r="7652" spans="2:6" x14ac:dyDescent="0.25">
      <c r="B7652" s="1"/>
      <c r="C7652" s="1"/>
      <c r="D7652" s="1"/>
      <c r="E7652" s="1"/>
      <c r="F7652" s="1"/>
    </row>
    <row r="7653" spans="2:6" x14ac:dyDescent="0.25">
      <c r="B7653" s="1"/>
      <c r="C7653" s="1"/>
      <c r="D7653" s="1"/>
      <c r="E7653" s="1"/>
      <c r="F7653" s="1"/>
    </row>
    <row r="7654" spans="2:6" x14ac:dyDescent="0.25">
      <c r="B7654" s="1"/>
      <c r="C7654" s="1"/>
      <c r="D7654" s="1"/>
      <c r="E7654" s="1"/>
      <c r="F7654" s="1"/>
    </row>
    <row r="7655" spans="2:6" x14ac:dyDescent="0.25">
      <c r="B7655" s="1"/>
      <c r="C7655" s="1"/>
      <c r="D7655" s="1"/>
      <c r="E7655" s="1"/>
      <c r="F7655" s="1"/>
    </row>
    <row r="7656" spans="2:6" x14ac:dyDescent="0.25">
      <c r="B7656" s="1"/>
      <c r="C7656" s="1"/>
      <c r="D7656" s="1"/>
      <c r="E7656" s="1"/>
      <c r="F7656" s="1"/>
    </row>
    <row r="7657" spans="2:6" x14ac:dyDescent="0.25">
      <c r="B7657" s="1"/>
      <c r="C7657" s="1"/>
      <c r="D7657" s="1"/>
      <c r="E7657" s="1"/>
      <c r="F7657" s="1"/>
    </row>
    <row r="7658" spans="2:6" x14ac:dyDescent="0.25">
      <c r="B7658" s="1"/>
      <c r="C7658" s="1"/>
      <c r="D7658" s="1"/>
      <c r="E7658" s="1"/>
      <c r="F7658" s="1"/>
    </row>
    <row r="7659" spans="2:6" x14ac:dyDescent="0.25">
      <c r="B7659" s="1"/>
      <c r="C7659" s="1"/>
      <c r="D7659" s="1"/>
      <c r="E7659" s="1"/>
      <c r="F7659" s="1"/>
    </row>
    <row r="7660" spans="2:6" x14ac:dyDescent="0.25">
      <c r="B7660" s="1"/>
      <c r="C7660" s="1"/>
      <c r="D7660" s="1"/>
      <c r="E7660" s="1"/>
      <c r="F7660" s="1"/>
    </row>
    <row r="7661" spans="2:6" x14ac:dyDescent="0.25">
      <c r="B7661" s="1"/>
      <c r="C7661" s="1"/>
      <c r="D7661" s="1"/>
      <c r="E7661" s="1"/>
      <c r="F7661" s="1"/>
    </row>
    <row r="7662" spans="2:6" x14ac:dyDescent="0.25">
      <c r="B7662" s="1"/>
      <c r="C7662" s="1"/>
      <c r="D7662" s="1"/>
      <c r="E7662" s="1"/>
      <c r="F7662" s="1"/>
    </row>
    <row r="7663" spans="2:6" x14ac:dyDescent="0.25">
      <c r="B7663" s="1"/>
      <c r="C7663" s="1"/>
      <c r="D7663" s="1"/>
      <c r="E7663" s="1"/>
      <c r="F7663" s="1"/>
    </row>
    <row r="7664" spans="2:6" x14ac:dyDescent="0.25">
      <c r="B7664" s="1"/>
      <c r="C7664" s="1"/>
      <c r="D7664" s="1"/>
      <c r="E7664" s="1"/>
      <c r="F7664" s="1"/>
    </row>
    <row r="7665" spans="2:6" x14ac:dyDescent="0.25">
      <c r="B7665" s="1"/>
      <c r="C7665" s="1"/>
      <c r="D7665" s="1"/>
      <c r="E7665" s="1"/>
      <c r="F7665" s="1"/>
    </row>
    <row r="7666" spans="2:6" x14ac:dyDescent="0.25">
      <c r="B7666" s="1"/>
      <c r="C7666" s="1"/>
      <c r="D7666" s="1"/>
      <c r="E7666" s="1"/>
      <c r="F7666" s="1"/>
    </row>
    <row r="7667" spans="2:6" x14ac:dyDescent="0.25">
      <c r="B7667" s="1"/>
      <c r="C7667" s="1"/>
      <c r="D7667" s="1"/>
      <c r="E7667" s="1"/>
      <c r="F7667" s="1"/>
    </row>
    <row r="7668" spans="2:6" x14ac:dyDescent="0.25">
      <c r="B7668" s="1"/>
      <c r="C7668" s="1"/>
      <c r="D7668" s="1"/>
      <c r="E7668" s="1"/>
      <c r="F7668" s="1"/>
    </row>
    <row r="7669" spans="2:6" x14ac:dyDescent="0.25">
      <c r="B7669" s="1"/>
      <c r="C7669" s="1"/>
      <c r="D7669" s="1"/>
      <c r="E7669" s="1"/>
      <c r="F7669" s="1"/>
    </row>
    <row r="7670" spans="2:6" x14ac:dyDescent="0.25">
      <c r="B7670" s="1"/>
      <c r="C7670" s="1"/>
      <c r="D7670" s="1"/>
      <c r="E7670" s="1"/>
      <c r="F7670" s="1"/>
    </row>
    <row r="7671" spans="2:6" x14ac:dyDescent="0.25">
      <c r="B7671" s="1"/>
      <c r="C7671" s="1"/>
      <c r="D7671" s="1"/>
      <c r="E7671" s="1"/>
      <c r="F7671" s="1"/>
    </row>
    <row r="7672" spans="2:6" x14ac:dyDescent="0.25">
      <c r="B7672" s="1"/>
      <c r="C7672" s="1"/>
      <c r="D7672" s="1"/>
      <c r="E7672" s="1"/>
      <c r="F7672" s="1"/>
    </row>
    <row r="7673" spans="2:6" x14ac:dyDescent="0.25">
      <c r="B7673" s="1"/>
      <c r="C7673" s="1"/>
      <c r="D7673" s="1"/>
      <c r="E7673" s="1"/>
      <c r="F7673" s="1"/>
    </row>
    <row r="7674" spans="2:6" x14ac:dyDescent="0.25">
      <c r="B7674" s="1"/>
      <c r="C7674" s="1"/>
      <c r="D7674" s="1"/>
      <c r="E7674" s="1"/>
      <c r="F7674" s="1"/>
    </row>
    <row r="7675" spans="2:6" x14ac:dyDescent="0.25">
      <c r="B7675" s="1"/>
      <c r="C7675" s="1"/>
      <c r="D7675" s="1"/>
      <c r="E7675" s="1"/>
      <c r="F7675" s="1"/>
    </row>
    <row r="7676" spans="2:6" x14ac:dyDescent="0.25">
      <c r="B7676" s="1"/>
      <c r="C7676" s="1"/>
      <c r="D7676" s="1"/>
      <c r="E7676" s="1"/>
      <c r="F7676" s="1"/>
    </row>
    <row r="7677" spans="2:6" x14ac:dyDescent="0.25">
      <c r="B7677" s="1"/>
      <c r="C7677" s="1"/>
      <c r="D7677" s="1"/>
      <c r="E7677" s="1"/>
      <c r="F7677" s="1"/>
    </row>
    <row r="7678" spans="2:6" x14ac:dyDescent="0.25">
      <c r="B7678" s="1"/>
      <c r="C7678" s="1"/>
      <c r="D7678" s="1"/>
      <c r="E7678" s="1"/>
      <c r="F7678" s="1"/>
    </row>
    <row r="7679" spans="2:6" x14ac:dyDescent="0.25">
      <c r="B7679" s="1"/>
      <c r="C7679" s="1"/>
      <c r="D7679" s="1"/>
      <c r="E7679" s="1"/>
      <c r="F7679" s="1"/>
    </row>
    <row r="7680" spans="2:6" x14ac:dyDescent="0.25">
      <c r="B7680" s="1"/>
      <c r="C7680" s="1"/>
      <c r="D7680" s="1"/>
      <c r="E7680" s="1"/>
      <c r="F7680" s="1"/>
    </row>
    <row r="7681" spans="2:6" x14ac:dyDescent="0.25">
      <c r="B7681" s="1"/>
      <c r="C7681" s="1"/>
      <c r="D7681" s="1"/>
      <c r="E7681" s="1"/>
      <c r="F7681" s="1"/>
    </row>
    <row r="7682" spans="2:6" x14ac:dyDescent="0.25">
      <c r="B7682" s="1"/>
      <c r="C7682" s="1"/>
      <c r="D7682" s="1"/>
      <c r="E7682" s="1"/>
      <c r="F7682" s="1"/>
    </row>
    <row r="7683" spans="2:6" x14ac:dyDescent="0.25">
      <c r="B7683" s="1"/>
      <c r="C7683" s="1"/>
      <c r="D7683" s="1"/>
      <c r="E7683" s="1"/>
      <c r="F7683" s="1"/>
    </row>
    <row r="7684" spans="2:6" x14ac:dyDescent="0.25">
      <c r="B7684" s="1"/>
      <c r="C7684" s="1"/>
      <c r="D7684" s="1"/>
      <c r="E7684" s="1"/>
      <c r="F7684" s="1"/>
    </row>
    <row r="7685" spans="2:6" x14ac:dyDescent="0.25">
      <c r="B7685" s="1"/>
      <c r="C7685" s="1"/>
      <c r="D7685" s="1"/>
      <c r="E7685" s="1"/>
      <c r="F7685" s="1"/>
    </row>
    <row r="7686" spans="2:6" x14ac:dyDescent="0.25">
      <c r="B7686" s="1"/>
      <c r="C7686" s="1"/>
      <c r="D7686" s="1"/>
      <c r="E7686" s="1"/>
      <c r="F7686" s="1"/>
    </row>
    <row r="7687" spans="2:6" x14ac:dyDescent="0.25">
      <c r="B7687" s="1"/>
      <c r="C7687" s="1"/>
      <c r="D7687" s="1"/>
      <c r="E7687" s="1"/>
      <c r="F7687" s="1"/>
    </row>
    <row r="7688" spans="2:6" x14ac:dyDescent="0.25">
      <c r="B7688" s="1"/>
      <c r="C7688" s="1"/>
      <c r="D7688" s="1"/>
      <c r="E7688" s="1"/>
      <c r="F7688" s="1"/>
    </row>
    <row r="7689" spans="2:6" x14ac:dyDescent="0.25">
      <c r="B7689" s="1"/>
      <c r="C7689" s="1"/>
      <c r="D7689" s="1"/>
      <c r="E7689" s="1"/>
      <c r="F7689" s="1"/>
    </row>
    <row r="7690" spans="2:6" x14ac:dyDescent="0.25">
      <c r="B7690" s="1"/>
      <c r="C7690" s="1"/>
      <c r="D7690" s="1"/>
      <c r="E7690" s="1"/>
      <c r="F7690" s="1"/>
    </row>
    <row r="7691" spans="2:6" x14ac:dyDescent="0.25">
      <c r="B7691" s="1"/>
      <c r="C7691" s="1"/>
      <c r="D7691" s="1"/>
      <c r="E7691" s="1"/>
      <c r="F7691" s="1"/>
    </row>
    <row r="7692" spans="2:6" x14ac:dyDescent="0.25">
      <c r="B7692" s="1"/>
      <c r="C7692" s="1"/>
      <c r="D7692" s="1"/>
      <c r="E7692" s="1"/>
      <c r="F7692" s="1"/>
    </row>
    <row r="7693" spans="2:6" x14ac:dyDescent="0.25">
      <c r="B7693" s="1"/>
      <c r="C7693" s="1"/>
      <c r="D7693" s="1"/>
      <c r="E7693" s="1"/>
      <c r="F7693" s="1"/>
    </row>
    <row r="7694" spans="2:6" x14ac:dyDescent="0.25">
      <c r="B7694" s="1"/>
      <c r="C7694" s="1"/>
      <c r="D7694" s="1"/>
      <c r="E7694" s="1"/>
      <c r="F7694" s="1"/>
    </row>
    <row r="7695" spans="2:6" x14ac:dyDescent="0.25">
      <c r="B7695" s="1"/>
      <c r="C7695" s="1"/>
      <c r="D7695" s="1"/>
      <c r="E7695" s="1"/>
      <c r="F7695" s="1"/>
    </row>
    <row r="7696" spans="2:6" x14ac:dyDescent="0.25">
      <c r="B7696" s="1"/>
      <c r="C7696" s="1"/>
      <c r="D7696" s="1"/>
      <c r="E7696" s="1"/>
      <c r="F7696" s="1"/>
    </row>
    <row r="7697" spans="2:6" x14ac:dyDescent="0.25">
      <c r="B7697" s="1"/>
      <c r="C7697" s="1"/>
      <c r="D7697" s="1"/>
      <c r="E7697" s="1"/>
      <c r="F7697" s="1"/>
    </row>
    <row r="7698" spans="2:6" x14ac:dyDescent="0.25">
      <c r="B7698" s="1"/>
      <c r="C7698" s="1"/>
      <c r="D7698" s="1"/>
      <c r="E7698" s="1"/>
      <c r="F7698" s="1"/>
    </row>
    <row r="7699" spans="2:6" x14ac:dyDescent="0.25">
      <c r="B7699" s="1"/>
      <c r="C7699" s="1"/>
      <c r="D7699" s="1"/>
      <c r="E7699" s="1"/>
      <c r="F7699" s="1"/>
    </row>
    <row r="7700" spans="2:6" x14ac:dyDescent="0.25">
      <c r="B7700" s="1"/>
      <c r="C7700" s="1"/>
      <c r="D7700" s="1"/>
      <c r="E7700" s="1"/>
      <c r="F7700" s="1"/>
    </row>
    <row r="7701" spans="2:6" x14ac:dyDescent="0.25">
      <c r="B7701" s="1"/>
      <c r="C7701" s="1"/>
      <c r="D7701" s="1"/>
      <c r="E7701" s="1"/>
      <c r="F7701" s="1"/>
    </row>
    <row r="7702" spans="2:6" x14ac:dyDescent="0.25">
      <c r="B7702" s="1"/>
      <c r="C7702" s="1"/>
      <c r="D7702" s="1"/>
      <c r="E7702" s="1"/>
      <c r="F7702" s="1"/>
    </row>
    <row r="7703" spans="2:6" x14ac:dyDescent="0.25">
      <c r="B7703" s="1"/>
      <c r="C7703" s="1"/>
      <c r="D7703" s="1"/>
      <c r="E7703" s="1"/>
      <c r="F7703" s="1"/>
    </row>
    <row r="7704" spans="2:6" x14ac:dyDescent="0.25">
      <c r="B7704" s="1"/>
      <c r="C7704" s="1"/>
      <c r="D7704" s="1"/>
      <c r="E7704" s="1"/>
      <c r="F7704" s="1"/>
    </row>
    <row r="7705" spans="2:6" x14ac:dyDescent="0.25">
      <c r="B7705" s="1"/>
      <c r="C7705" s="1"/>
      <c r="D7705" s="1"/>
      <c r="E7705" s="1"/>
      <c r="F7705" s="1"/>
    </row>
    <row r="7706" spans="2:6" x14ac:dyDescent="0.25">
      <c r="B7706" s="1"/>
      <c r="C7706" s="1"/>
      <c r="D7706" s="1"/>
      <c r="E7706" s="1"/>
      <c r="F7706" s="1"/>
    </row>
    <row r="7707" spans="2:6" x14ac:dyDescent="0.25">
      <c r="B7707" s="1"/>
      <c r="C7707" s="1"/>
      <c r="D7707" s="1"/>
      <c r="E7707" s="1"/>
      <c r="F7707" s="1"/>
    </row>
    <row r="7708" spans="2:6" x14ac:dyDescent="0.25">
      <c r="B7708" s="1"/>
      <c r="C7708" s="1"/>
      <c r="D7708" s="1"/>
      <c r="E7708" s="1"/>
      <c r="F7708" s="1"/>
    </row>
    <row r="7709" spans="2:6" x14ac:dyDescent="0.25">
      <c r="B7709" s="1"/>
      <c r="C7709" s="1"/>
      <c r="D7709" s="1"/>
      <c r="E7709" s="1"/>
      <c r="F7709" s="1"/>
    </row>
    <row r="7710" spans="2:6" x14ac:dyDescent="0.25">
      <c r="B7710" s="1"/>
      <c r="C7710" s="1"/>
      <c r="D7710" s="1"/>
      <c r="E7710" s="1"/>
      <c r="F7710" s="1"/>
    </row>
    <row r="7711" spans="2:6" x14ac:dyDescent="0.25">
      <c r="B7711" s="1"/>
      <c r="C7711" s="1"/>
      <c r="D7711" s="1"/>
      <c r="E7711" s="1"/>
      <c r="F7711" s="1"/>
    </row>
    <row r="7712" spans="2:6" x14ac:dyDescent="0.25">
      <c r="B7712" s="1"/>
      <c r="C7712" s="1"/>
      <c r="D7712" s="1"/>
      <c r="E7712" s="1"/>
      <c r="F7712" s="1"/>
    </row>
    <row r="7713" spans="2:6" x14ac:dyDescent="0.25">
      <c r="B7713" s="1"/>
      <c r="C7713" s="1"/>
      <c r="D7713" s="1"/>
      <c r="E7713" s="1"/>
      <c r="F7713" s="1"/>
    </row>
    <row r="7714" spans="2:6" x14ac:dyDescent="0.25">
      <c r="B7714" s="1"/>
      <c r="C7714" s="1"/>
      <c r="D7714" s="1"/>
      <c r="E7714" s="1"/>
      <c r="F7714" s="1"/>
    </row>
    <row r="7715" spans="2:6" x14ac:dyDescent="0.25">
      <c r="B7715" s="1"/>
      <c r="C7715" s="1"/>
      <c r="D7715" s="1"/>
      <c r="E7715" s="1"/>
      <c r="F7715" s="1"/>
    </row>
    <row r="7716" spans="2:6" x14ac:dyDescent="0.25">
      <c r="B7716" s="1"/>
      <c r="C7716" s="1"/>
      <c r="D7716" s="1"/>
      <c r="E7716" s="1"/>
      <c r="F7716" s="1"/>
    </row>
    <row r="7717" spans="2:6" x14ac:dyDescent="0.25">
      <c r="B7717" s="1"/>
      <c r="C7717" s="1"/>
      <c r="D7717" s="1"/>
      <c r="E7717" s="1"/>
      <c r="F7717" s="1"/>
    </row>
    <row r="7718" spans="2:6" x14ac:dyDescent="0.25">
      <c r="B7718" s="1"/>
      <c r="C7718" s="1"/>
      <c r="D7718" s="1"/>
      <c r="E7718" s="1"/>
      <c r="F7718" s="1"/>
    </row>
    <row r="7719" spans="2:6" x14ac:dyDescent="0.25">
      <c r="B7719" s="1"/>
      <c r="C7719" s="1"/>
      <c r="D7719" s="1"/>
      <c r="E7719" s="1"/>
      <c r="F7719" s="1"/>
    </row>
    <row r="7720" spans="2:6" x14ac:dyDescent="0.25">
      <c r="B7720" s="1"/>
      <c r="C7720" s="1"/>
      <c r="D7720" s="1"/>
      <c r="E7720" s="1"/>
      <c r="F7720" s="1"/>
    </row>
    <row r="7721" spans="2:6" x14ac:dyDescent="0.25">
      <c r="B7721" s="1"/>
      <c r="C7721" s="1"/>
      <c r="D7721" s="1"/>
      <c r="E7721" s="1"/>
      <c r="F7721" s="1"/>
    </row>
    <row r="7722" spans="2:6" x14ac:dyDescent="0.25">
      <c r="B7722" s="1"/>
      <c r="C7722" s="1"/>
      <c r="D7722" s="1"/>
      <c r="E7722" s="1"/>
      <c r="F7722" s="1"/>
    </row>
    <row r="7723" spans="2:6" x14ac:dyDescent="0.25">
      <c r="B7723" s="1"/>
      <c r="C7723" s="1"/>
      <c r="D7723" s="1"/>
      <c r="E7723" s="1"/>
      <c r="F7723" s="1"/>
    </row>
    <row r="7724" spans="2:6" x14ac:dyDescent="0.25">
      <c r="B7724" s="1"/>
      <c r="C7724" s="1"/>
      <c r="D7724" s="1"/>
      <c r="E7724" s="1"/>
      <c r="F7724" s="1"/>
    </row>
    <row r="7725" spans="2:6" x14ac:dyDescent="0.25">
      <c r="B7725" s="1"/>
      <c r="C7725" s="1"/>
      <c r="D7725" s="1"/>
      <c r="E7725" s="1"/>
      <c r="F7725" s="1"/>
    </row>
    <row r="7726" spans="2:6" x14ac:dyDescent="0.25">
      <c r="B7726" s="1"/>
      <c r="C7726" s="1"/>
      <c r="D7726" s="1"/>
      <c r="E7726" s="1"/>
      <c r="F7726" s="1"/>
    </row>
    <row r="7727" spans="2:6" x14ac:dyDescent="0.25">
      <c r="B7727" s="1"/>
      <c r="C7727" s="1"/>
      <c r="D7727" s="1"/>
      <c r="E7727" s="1"/>
      <c r="F7727" s="1"/>
    </row>
    <row r="7728" spans="2:6" x14ac:dyDescent="0.25">
      <c r="B7728" s="1"/>
      <c r="C7728" s="1"/>
      <c r="D7728" s="1"/>
      <c r="E7728" s="1"/>
      <c r="F7728" s="1"/>
    </row>
    <row r="7729" spans="2:6" x14ac:dyDescent="0.25">
      <c r="B7729" s="1"/>
      <c r="C7729" s="1"/>
      <c r="D7729" s="1"/>
      <c r="E7729" s="1"/>
      <c r="F7729" s="1"/>
    </row>
    <row r="7730" spans="2:6" x14ac:dyDescent="0.25">
      <c r="B7730" s="1"/>
      <c r="C7730" s="1"/>
      <c r="D7730" s="1"/>
      <c r="E7730" s="1"/>
      <c r="F7730" s="1"/>
    </row>
    <row r="7731" spans="2:6" x14ac:dyDescent="0.25">
      <c r="B7731" s="1"/>
      <c r="C7731" s="1"/>
      <c r="D7731" s="1"/>
      <c r="E7731" s="1"/>
      <c r="F7731" s="1"/>
    </row>
    <row r="7732" spans="2:6" x14ac:dyDescent="0.25">
      <c r="B7732" s="1"/>
      <c r="C7732" s="1"/>
      <c r="D7732" s="1"/>
      <c r="E7732" s="1"/>
      <c r="F7732" s="1"/>
    </row>
    <row r="7733" spans="2:6" x14ac:dyDescent="0.25">
      <c r="B7733" s="1"/>
      <c r="C7733" s="1"/>
      <c r="D7733" s="1"/>
      <c r="E7733" s="1"/>
      <c r="F7733" s="1"/>
    </row>
    <row r="7734" spans="2:6" x14ac:dyDescent="0.25">
      <c r="B7734" s="1"/>
      <c r="C7734" s="1"/>
      <c r="D7734" s="1"/>
      <c r="E7734" s="1"/>
      <c r="F7734" s="1"/>
    </row>
    <row r="7735" spans="2:6" x14ac:dyDescent="0.25">
      <c r="B7735" s="1"/>
      <c r="C7735" s="1"/>
      <c r="D7735" s="1"/>
      <c r="E7735" s="1"/>
      <c r="F7735" s="1"/>
    </row>
    <row r="7736" spans="2:6" x14ac:dyDescent="0.25">
      <c r="B7736" s="1"/>
      <c r="C7736" s="1"/>
      <c r="D7736" s="1"/>
      <c r="E7736" s="1"/>
      <c r="F7736" s="1"/>
    </row>
    <row r="7737" spans="2:6" x14ac:dyDescent="0.25">
      <c r="B7737" s="1"/>
      <c r="C7737" s="1"/>
      <c r="D7737" s="1"/>
      <c r="E7737" s="1"/>
      <c r="F7737" s="1"/>
    </row>
    <row r="7738" spans="2:6" x14ac:dyDescent="0.25">
      <c r="B7738" s="1"/>
      <c r="C7738" s="1"/>
      <c r="D7738" s="1"/>
      <c r="E7738" s="1"/>
      <c r="F7738" s="1"/>
    </row>
    <row r="7739" spans="2:6" x14ac:dyDescent="0.25">
      <c r="B7739" s="1"/>
      <c r="C7739" s="1"/>
      <c r="D7739" s="1"/>
      <c r="E7739" s="1"/>
      <c r="F7739" s="1"/>
    </row>
    <row r="7740" spans="2:6" x14ac:dyDescent="0.25">
      <c r="B7740" s="1"/>
      <c r="C7740" s="1"/>
      <c r="D7740" s="1"/>
      <c r="E7740" s="1"/>
      <c r="F7740" s="1"/>
    </row>
    <row r="7741" spans="2:6" x14ac:dyDescent="0.25">
      <c r="B7741" s="1"/>
      <c r="C7741" s="1"/>
      <c r="D7741" s="1"/>
      <c r="E7741" s="1"/>
      <c r="F7741" s="1"/>
    </row>
    <row r="7742" spans="2:6" x14ac:dyDescent="0.25">
      <c r="B7742" s="1"/>
      <c r="C7742" s="1"/>
      <c r="D7742" s="1"/>
      <c r="E7742" s="1"/>
      <c r="F7742" s="1"/>
    </row>
    <row r="7743" spans="2:6" x14ac:dyDescent="0.25">
      <c r="B7743" s="1"/>
      <c r="C7743" s="1"/>
      <c r="D7743" s="1"/>
      <c r="E7743" s="1"/>
      <c r="F7743" s="1"/>
    </row>
    <row r="7744" spans="2:6" x14ac:dyDescent="0.25">
      <c r="B7744" s="1"/>
      <c r="C7744" s="1"/>
      <c r="D7744" s="1"/>
      <c r="E7744" s="1"/>
      <c r="F7744" s="1"/>
    </row>
    <row r="7745" spans="2:6" x14ac:dyDescent="0.25">
      <c r="B7745" s="1"/>
      <c r="C7745" s="1"/>
      <c r="D7745" s="1"/>
      <c r="E7745" s="1"/>
      <c r="F7745" s="1"/>
    </row>
    <row r="7746" spans="2:6" x14ac:dyDescent="0.25">
      <c r="B7746" s="1"/>
      <c r="C7746" s="1"/>
      <c r="D7746" s="1"/>
      <c r="E7746" s="1"/>
      <c r="F7746" s="1"/>
    </row>
    <row r="7747" spans="2:6" x14ac:dyDescent="0.25">
      <c r="B7747" s="1"/>
      <c r="C7747" s="1"/>
      <c r="D7747" s="1"/>
      <c r="E7747" s="1"/>
      <c r="F7747" s="1"/>
    </row>
    <row r="7748" spans="2:6" x14ac:dyDescent="0.25">
      <c r="B7748" s="1"/>
      <c r="C7748" s="1"/>
      <c r="D7748" s="1"/>
      <c r="E7748" s="1"/>
      <c r="F7748" s="1"/>
    </row>
    <row r="7749" spans="2:6" x14ac:dyDescent="0.25">
      <c r="B7749" s="1"/>
      <c r="C7749" s="1"/>
      <c r="D7749" s="1"/>
      <c r="E7749" s="1"/>
      <c r="F7749" s="1"/>
    </row>
    <row r="7750" spans="2:6" x14ac:dyDescent="0.25">
      <c r="B7750" s="1"/>
      <c r="C7750" s="1"/>
      <c r="D7750" s="1"/>
      <c r="E7750" s="1"/>
      <c r="F7750" s="1"/>
    </row>
    <row r="7751" spans="2:6" x14ac:dyDescent="0.25">
      <c r="B7751" s="1"/>
      <c r="C7751" s="1"/>
      <c r="D7751" s="1"/>
      <c r="E7751" s="1"/>
      <c r="F7751" s="1"/>
    </row>
    <row r="7752" spans="2:6" x14ac:dyDescent="0.25">
      <c r="B7752" s="1"/>
      <c r="C7752" s="1"/>
      <c r="D7752" s="1"/>
      <c r="E7752" s="1"/>
      <c r="F7752" s="1"/>
    </row>
    <row r="7753" spans="2:6" x14ac:dyDescent="0.25">
      <c r="B7753" s="1"/>
      <c r="C7753" s="1"/>
      <c r="D7753" s="1"/>
      <c r="E7753" s="1"/>
      <c r="F7753" s="1"/>
    </row>
    <row r="7754" spans="2:6" x14ac:dyDescent="0.25">
      <c r="B7754" s="1"/>
      <c r="C7754" s="1"/>
      <c r="D7754" s="1"/>
      <c r="E7754" s="1"/>
      <c r="F7754" s="1"/>
    </row>
    <row r="7755" spans="2:6" x14ac:dyDescent="0.25">
      <c r="B7755" s="1"/>
      <c r="C7755" s="1"/>
      <c r="D7755" s="1"/>
      <c r="E7755" s="1"/>
      <c r="F7755" s="1"/>
    </row>
    <row r="7756" spans="2:6" x14ac:dyDescent="0.25">
      <c r="B7756" s="1"/>
      <c r="C7756" s="1"/>
      <c r="D7756" s="1"/>
      <c r="E7756" s="1"/>
      <c r="F7756" s="1"/>
    </row>
    <row r="7757" spans="2:6" x14ac:dyDescent="0.25">
      <c r="B7757" s="1"/>
      <c r="C7757" s="1"/>
      <c r="D7757" s="1"/>
      <c r="E7757" s="1"/>
      <c r="F7757" s="1"/>
    </row>
    <row r="7758" spans="2:6" x14ac:dyDescent="0.25">
      <c r="B7758" s="1"/>
      <c r="C7758" s="1"/>
      <c r="D7758" s="1"/>
      <c r="E7758" s="1"/>
      <c r="F7758" s="1"/>
    </row>
    <row r="7759" spans="2:6" x14ac:dyDescent="0.25">
      <c r="B7759" s="1"/>
      <c r="C7759" s="1"/>
      <c r="D7759" s="1"/>
      <c r="E7759" s="1"/>
      <c r="F7759" s="1"/>
    </row>
    <row r="7760" spans="2:6" x14ac:dyDescent="0.25">
      <c r="B7760" s="1"/>
      <c r="C7760" s="1"/>
      <c r="D7760" s="1"/>
      <c r="E7760" s="1"/>
      <c r="F7760" s="1"/>
    </row>
    <row r="7761" spans="2:6" x14ac:dyDescent="0.25">
      <c r="B7761" s="1"/>
      <c r="C7761" s="1"/>
      <c r="D7761" s="1"/>
      <c r="E7761" s="1"/>
      <c r="F7761" s="1"/>
    </row>
    <row r="7762" spans="2:6" x14ac:dyDescent="0.25">
      <c r="B7762" s="1"/>
      <c r="C7762" s="1"/>
      <c r="D7762" s="1"/>
      <c r="E7762" s="1"/>
      <c r="F7762" s="1"/>
    </row>
    <row r="7763" spans="2:6" x14ac:dyDescent="0.25">
      <c r="B7763" s="1"/>
      <c r="C7763" s="1"/>
      <c r="D7763" s="1"/>
      <c r="E7763" s="1"/>
      <c r="F7763" s="1"/>
    </row>
    <row r="7764" spans="2:6" x14ac:dyDescent="0.25">
      <c r="B7764" s="1"/>
      <c r="C7764" s="1"/>
      <c r="D7764" s="1"/>
      <c r="E7764" s="1"/>
      <c r="F7764" s="1"/>
    </row>
    <row r="7765" spans="2:6" x14ac:dyDescent="0.25">
      <c r="B7765" s="1"/>
      <c r="C7765" s="1"/>
      <c r="D7765" s="1"/>
      <c r="E7765" s="1"/>
      <c r="F7765" s="1"/>
    </row>
    <row r="7766" spans="2:6" x14ac:dyDescent="0.25">
      <c r="B7766" s="1"/>
      <c r="C7766" s="1"/>
      <c r="D7766" s="1"/>
      <c r="E7766" s="1"/>
      <c r="F7766" s="1"/>
    </row>
    <row r="7767" spans="2:6" x14ac:dyDescent="0.25">
      <c r="B7767" s="1"/>
      <c r="C7767" s="1"/>
      <c r="D7767" s="1"/>
      <c r="E7767" s="1"/>
      <c r="F7767" s="1"/>
    </row>
    <row r="7768" spans="2:6" x14ac:dyDescent="0.25">
      <c r="B7768" s="1"/>
      <c r="C7768" s="1"/>
      <c r="D7768" s="1"/>
      <c r="E7768" s="1"/>
      <c r="F7768" s="1"/>
    </row>
    <row r="7769" spans="2:6" x14ac:dyDescent="0.25">
      <c r="B7769" s="1"/>
      <c r="C7769" s="1"/>
      <c r="D7769" s="1"/>
      <c r="E7769" s="1"/>
      <c r="F7769" s="1"/>
    </row>
    <row r="7770" spans="2:6" x14ac:dyDescent="0.25">
      <c r="B7770" s="1"/>
      <c r="C7770" s="1"/>
      <c r="D7770" s="1"/>
      <c r="E7770" s="1"/>
      <c r="F7770" s="1"/>
    </row>
    <row r="7771" spans="2:6" x14ac:dyDescent="0.25">
      <c r="B7771" s="1"/>
      <c r="C7771" s="1"/>
      <c r="D7771" s="1"/>
      <c r="E7771" s="1"/>
      <c r="F7771" s="1"/>
    </row>
    <row r="7772" spans="2:6" x14ac:dyDescent="0.25">
      <c r="B7772" s="1"/>
      <c r="C7772" s="1"/>
      <c r="D7772" s="1"/>
      <c r="E7772" s="1"/>
      <c r="F7772" s="1"/>
    </row>
    <row r="7773" spans="2:6" x14ac:dyDescent="0.25">
      <c r="B7773" s="1"/>
      <c r="C7773" s="1"/>
      <c r="D7773" s="1"/>
      <c r="E7773" s="1"/>
      <c r="F7773" s="1"/>
    </row>
    <row r="7774" spans="2:6" x14ac:dyDescent="0.25">
      <c r="B7774" s="1"/>
      <c r="C7774" s="1"/>
      <c r="D7774" s="1"/>
      <c r="E7774" s="1"/>
      <c r="F7774" s="1"/>
    </row>
    <row r="7775" spans="2:6" x14ac:dyDescent="0.25">
      <c r="B7775" s="1"/>
      <c r="C7775" s="1"/>
      <c r="D7775" s="1"/>
      <c r="E7775" s="1"/>
      <c r="F7775" s="1"/>
    </row>
    <row r="7776" spans="2:6" x14ac:dyDescent="0.25">
      <c r="B7776" s="1"/>
      <c r="C7776" s="1"/>
      <c r="D7776" s="1"/>
      <c r="E7776" s="1"/>
      <c r="F7776" s="1"/>
    </row>
    <row r="7777" spans="2:6" x14ac:dyDescent="0.25">
      <c r="B7777" s="1"/>
      <c r="C7777" s="1"/>
      <c r="D7777" s="1"/>
      <c r="E7777" s="1"/>
      <c r="F7777" s="1"/>
    </row>
    <row r="7778" spans="2:6" x14ac:dyDescent="0.25">
      <c r="B7778" s="1"/>
      <c r="C7778" s="1"/>
      <c r="D7778" s="1"/>
      <c r="E7778" s="1"/>
      <c r="F7778" s="1"/>
    </row>
    <row r="7779" spans="2:6" x14ac:dyDescent="0.25">
      <c r="B7779" s="1"/>
      <c r="C7779" s="1"/>
      <c r="D7779" s="1"/>
      <c r="E7779" s="1"/>
      <c r="F7779" s="1"/>
    </row>
    <row r="7780" spans="2:6" x14ac:dyDescent="0.25">
      <c r="B7780" s="1"/>
      <c r="C7780" s="1"/>
      <c r="D7780" s="1"/>
      <c r="E7780" s="1"/>
      <c r="F7780" s="1"/>
    </row>
    <row r="7781" spans="2:6" x14ac:dyDescent="0.25">
      <c r="B7781" s="1"/>
      <c r="C7781" s="1"/>
      <c r="D7781" s="1"/>
      <c r="E7781" s="1"/>
      <c r="F7781" s="1"/>
    </row>
    <row r="7782" spans="2:6" x14ac:dyDescent="0.25">
      <c r="B7782" s="1"/>
      <c r="C7782" s="1"/>
      <c r="D7782" s="1"/>
      <c r="E7782" s="1"/>
      <c r="F7782" s="1"/>
    </row>
    <row r="7783" spans="2:6" x14ac:dyDescent="0.25">
      <c r="B7783" s="1"/>
      <c r="C7783" s="1"/>
      <c r="D7783" s="1"/>
      <c r="E7783" s="1"/>
      <c r="F7783" s="1"/>
    </row>
    <row r="7784" spans="2:6" x14ac:dyDescent="0.25">
      <c r="B7784" s="1"/>
      <c r="C7784" s="1"/>
      <c r="D7784" s="1"/>
      <c r="E7784" s="1"/>
      <c r="F7784" s="1"/>
    </row>
    <row r="7785" spans="2:6" x14ac:dyDescent="0.25">
      <c r="B7785" s="1"/>
      <c r="C7785" s="1"/>
      <c r="D7785" s="1"/>
      <c r="E7785" s="1"/>
      <c r="F7785" s="1"/>
    </row>
    <row r="7786" spans="2:6" x14ac:dyDescent="0.25">
      <c r="B7786" s="1"/>
      <c r="C7786" s="1"/>
      <c r="D7786" s="1"/>
      <c r="E7786" s="1"/>
      <c r="F7786" s="1"/>
    </row>
    <row r="7787" spans="2:6" x14ac:dyDescent="0.25">
      <c r="B7787" s="1"/>
      <c r="C7787" s="1"/>
      <c r="D7787" s="1"/>
      <c r="E7787" s="1"/>
      <c r="F7787" s="1"/>
    </row>
    <row r="7788" spans="2:6" x14ac:dyDescent="0.25">
      <c r="B7788" s="1"/>
      <c r="C7788" s="1"/>
      <c r="D7788" s="1"/>
      <c r="E7788" s="1"/>
      <c r="F7788" s="1"/>
    </row>
    <row r="7789" spans="2:6" x14ac:dyDescent="0.25">
      <c r="B7789" s="1"/>
      <c r="C7789" s="1"/>
      <c r="D7789" s="1"/>
      <c r="E7789" s="1"/>
      <c r="F7789" s="1"/>
    </row>
    <row r="7790" spans="2:6" x14ac:dyDescent="0.25">
      <c r="B7790" s="1"/>
      <c r="C7790" s="1"/>
      <c r="D7790" s="1"/>
      <c r="E7790" s="1"/>
      <c r="F7790" s="1"/>
    </row>
    <row r="7791" spans="2:6" x14ac:dyDescent="0.25">
      <c r="B7791" s="1"/>
      <c r="C7791" s="1"/>
      <c r="D7791" s="1"/>
      <c r="E7791" s="1"/>
      <c r="F7791" s="1"/>
    </row>
    <row r="7792" spans="2:6" x14ac:dyDescent="0.25">
      <c r="B7792" s="1"/>
      <c r="C7792" s="1"/>
      <c r="D7792" s="1"/>
      <c r="E7792" s="1"/>
      <c r="F7792" s="1"/>
    </row>
    <row r="7793" spans="2:6" x14ac:dyDescent="0.25">
      <c r="B7793" s="1"/>
      <c r="C7793" s="1"/>
      <c r="D7793" s="1"/>
      <c r="E7793" s="1"/>
      <c r="F7793" s="1"/>
    </row>
    <row r="7794" spans="2:6" x14ac:dyDescent="0.25">
      <c r="B7794" s="1"/>
      <c r="C7794" s="1"/>
      <c r="D7794" s="1"/>
      <c r="E7794" s="1"/>
      <c r="F7794" s="1"/>
    </row>
    <row r="7795" spans="2:6" x14ac:dyDescent="0.25">
      <c r="B7795" s="1"/>
      <c r="C7795" s="1"/>
      <c r="D7795" s="1"/>
      <c r="E7795" s="1"/>
      <c r="F7795" s="1"/>
    </row>
    <row r="7796" spans="2:6" x14ac:dyDescent="0.25">
      <c r="B7796" s="1"/>
      <c r="C7796" s="1"/>
      <c r="D7796" s="1"/>
      <c r="E7796" s="1"/>
      <c r="F7796" s="1"/>
    </row>
    <row r="7797" spans="2:6" x14ac:dyDescent="0.25">
      <c r="B7797" s="1"/>
      <c r="C7797" s="1"/>
      <c r="D7797" s="1"/>
      <c r="E7797" s="1"/>
      <c r="F7797" s="1"/>
    </row>
    <row r="7798" spans="2:6" x14ac:dyDescent="0.25">
      <c r="B7798" s="1"/>
      <c r="C7798" s="1"/>
      <c r="D7798" s="1"/>
      <c r="E7798" s="1"/>
      <c r="F7798" s="1"/>
    </row>
    <row r="7799" spans="2:6" x14ac:dyDescent="0.25">
      <c r="B7799" s="1"/>
      <c r="C7799" s="1"/>
      <c r="D7799" s="1"/>
      <c r="E7799" s="1"/>
      <c r="F7799" s="1"/>
    </row>
    <row r="7800" spans="2:6" x14ac:dyDescent="0.25">
      <c r="B7800" s="1"/>
      <c r="C7800" s="1"/>
      <c r="D7800" s="1"/>
      <c r="E7800" s="1"/>
      <c r="F7800" s="1"/>
    </row>
    <row r="7801" spans="2:6" x14ac:dyDescent="0.25">
      <c r="B7801" s="1"/>
      <c r="C7801" s="1"/>
      <c r="D7801" s="1"/>
      <c r="E7801" s="1"/>
      <c r="F7801" s="1"/>
    </row>
    <row r="7802" spans="2:6" x14ac:dyDescent="0.25">
      <c r="B7802" s="1"/>
      <c r="C7802" s="1"/>
      <c r="D7802" s="1"/>
      <c r="E7802" s="1"/>
      <c r="F7802" s="1"/>
    </row>
    <row r="7803" spans="2:6" x14ac:dyDescent="0.25">
      <c r="B7803" s="1"/>
      <c r="C7803" s="1"/>
      <c r="D7803" s="1"/>
      <c r="E7803" s="1"/>
      <c r="F7803" s="1"/>
    </row>
    <row r="7804" spans="2:6" x14ac:dyDescent="0.25">
      <c r="B7804" s="1"/>
      <c r="C7804" s="1"/>
      <c r="D7804" s="1"/>
      <c r="E7804" s="1"/>
      <c r="F7804" s="1"/>
    </row>
    <row r="7805" spans="2:6" x14ac:dyDescent="0.25">
      <c r="B7805" s="1"/>
      <c r="C7805" s="1"/>
      <c r="D7805" s="1"/>
      <c r="E7805" s="1"/>
      <c r="F7805" s="1"/>
    </row>
    <row r="7806" spans="2:6" x14ac:dyDescent="0.25">
      <c r="B7806" s="1"/>
      <c r="C7806" s="1"/>
      <c r="D7806" s="1"/>
      <c r="E7806" s="1"/>
      <c r="F7806" s="1"/>
    </row>
    <row r="7807" spans="2:6" x14ac:dyDescent="0.25">
      <c r="B7807" s="1"/>
      <c r="C7807" s="1"/>
      <c r="D7807" s="1"/>
      <c r="E7807" s="1"/>
      <c r="F7807" s="1"/>
    </row>
    <row r="7808" spans="2:6" x14ac:dyDescent="0.25">
      <c r="B7808" s="1"/>
      <c r="C7808" s="1"/>
      <c r="D7808" s="1"/>
      <c r="E7808" s="1"/>
      <c r="F7808" s="1"/>
    </row>
    <row r="7809" spans="2:6" x14ac:dyDescent="0.25">
      <c r="B7809" s="1"/>
      <c r="C7809" s="1"/>
      <c r="D7809" s="1"/>
      <c r="E7809" s="1"/>
      <c r="F7809" s="1"/>
    </row>
    <row r="7810" spans="2:6" x14ac:dyDescent="0.25">
      <c r="B7810" s="1"/>
      <c r="C7810" s="1"/>
      <c r="D7810" s="1"/>
      <c r="E7810" s="1"/>
      <c r="F7810" s="1"/>
    </row>
    <row r="7811" spans="2:6" x14ac:dyDescent="0.25">
      <c r="B7811" s="1"/>
      <c r="C7811" s="1"/>
      <c r="D7811" s="1"/>
      <c r="E7811" s="1"/>
      <c r="F7811" s="1"/>
    </row>
    <row r="7812" spans="2:6" x14ac:dyDescent="0.25">
      <c r="B7812" s="1"/>
      <c r="C7812" s="1"/>
      <c r="D7812" s="1"/>
      <c r="E7812" s="1"/>
      <c r="F7812" s="1"/>
    </row>
    <row r="7813" spans="2:6" x14ac:dyDescent="0.25">
      <c r="B7813" s="1"/>
      <c r="C7813" s="1"/>
      <c r="D7813" s="1"/>
      <c r="E7813" s="1"/>
      <c r="F7813" s="1"/>
    </row>
    <row r="7814" spans="2:6" x14ac:dyDescent="0.25">
      <c r="B7814" s="1"/>
      <c r="C7814" s="1"/>
      <c r="D7814" s="1"/>
      <c r="E7814" s="1"/>
      <c r="F7814" s="1"/>
    </row>
    <row r="7815" spans="2:6" x14ac:dyDescent="0.25">
      <c r="B7815" s="1"/>
      <c r="C7815" s="1"/>
      <c r="D7815" s="1"/>
      <c r="E7815" s="1"/>
      <c r="F7815" s="1"/>
    </row>
    <row r="7816" spans="2:6" x14ac:dyDescent="0.25">
      <c r="B7816" s="1"/>
      <c r="C7816" s="1"/>
      <c r="D7816" s="1"/>
      <c r="E7816" s="1"/>
      <c r="F7816" s="1"/>
    </row>
    <row r="7817" spans="2:6" x14ac:dyDescent="0.25">
      <c r="B7817" s="1"/>
      <c r="C7817" s="1"/>
      <c r="D7817" s="1"/>
      <c r="E7817" s="1"/>
      <c r="F7817" s="1"/>
    </row>
    <row r="7818" spans="2:6" x14ac:dyDescent="0.25">
      <c r="B7818" s="1"/>
      <c r="C7818" s="1"/>
      <c r="D7818" s="1"/>
      <c r="E7818" s="1"/>
      <c r="F7818" s="1"/>
    </row>
    <row r="7819" spans="2:6" x14ac:dyDescent="0.25">
      <c r="B7819" s="1"/>
      <c r="C7819" s="1"/>
      <c r="D7819" s="1"/>
      <c r="E7819" s="1"/>
      <c r="F7819" s="1"/>
    </row>
    <row r="7820" spans="2:6" x14ac:dyDescent="0.25">
      <c r="B7820" s="1"/>
      <c r="C7820" s="1"/>
      <c r="D7820" s="1"/>
      <c r="E7820" s="1"/>
      <c r="F7820" s="1"/>
    </row>
    <row r="7821" spans="2:6" x14ac:dyDescent="0.25">
      <c r="B7821" s="1"/>
      <c r="C7821" s="1"/>
      <c r="D7821" s="1"/>
      <c r="E7821" s="1"/>
      <c r="F7821" s="1"/>
    </row>
    <row r="7822" spans="2:6" x14ac:dyDescent="0.25">
      <c r="B7822" s="1"/>
      <c r="C7822" s="1"/>
      <c r="D7822" s="1"/>
      <c r="E7822" s="1"/>
      <c r="F7822" s="1"/>
    </row>
    <row r="7823" spans="2:6" x14ac:dyDescent="0.25">
      <c r="B7823" s="1"/>
      <c r="C7823" s="1"/>
      <c r="D7823" s="1"/>
      <c r="E7823" s="1"/>
      <c r="F7823" s="1"/>
    </row>
    <row r="7824" spans="2:6" x14ac:dyDescent="0.25">
      <c r="B7824" s="1"/>
      <c r="C7824" s="1"/>
      <c r="D7824" s="1"/>
      <c r="E7824" s="1"/>
      <c r="F7824" s="1"/>
    </row>
    <row r="7825" spans="2:6" x14ac:dyDescent="0.25">
      <c r="B7825" s="1"/>
      <c r="C7825" s="1"/>
      <c r="D7825" s="1"/>
      <c r="E7825" s="1"/>
      <c r="F7825" s="1"/>
    </row>
    <row r="7826" spans="2:6" x14ac:dyDescent="0.25">
      <c r="B7826" s="1"/>
      <c r="C7826" s="1"/>
      <c r="D7826" s="1"/>
      <c r="E7826" s="1"/>
      <c r="F7826" s="1"/>
    </row>
    <row r="7827" spans="2:6" x14ac:dyDescent="0.25">
      <c r="B7827" s="1"/>
      <c r="C7827" s="1"/>
      <c r="D7827" s="1"/>
      <c r="E7827" s="1"/>
      <c r="F7827" s="1"/>
    </row>
    <row r="7828" spans="2:6" x14ac:dyDescent="0.25">
      <c r="B7828" s="1"/>
      <c r="C7828" s="1"/>
      <c r="D7828" s="1"/>
      <c r="E7828" s="1"/>
      <c r="F7828" s="1"/>
    </row>
    <row r="7829" spans="2:6" x14ac:dyDescent="0.25">
      <c r="B7829" s="1"/>
      <c r="C7829" s="1"/>
      <c r="D7829" s="1"/>
      <c r="E7829" s="1"/>
      <c r="F7829" s="1"/>
    </row>
    <row r="7830" spans="2:6" x14ac:dyDescent="0.25">
      <c r="B7830" s="1"/>
      <c r="C7830" s="1"/>
      <c r="D7830" s="1"/>
      <c r="E7830" s="1"/>
      <c r="F7830" s="1"/>
    </row>
    <row r="7831" spans="2:6" x14ac:dyDescent="0.25">
      <c r="B7831" s="1"/>
      <c r="C7831" s="1"/>
      <c r="D7831" s="1"/>
      <c r="E7831" s="1"/>
      <c r="F7831" s="1"/>
    </row>
    <row r="7832" spans="2:6" x14ac:dyDescent="0.25">
      <c r="B7832" s="1"/>
      <c r="C7832" s="1"/>
      <c r="D7832" s="1"/>
      <c r="E7832" s="1"/>
      <c r="F7832" s="1"/>
    </row>
    <row r="7833" spans="2:6" x14ac:dyDescent="0.25">
      <c r="B7833" s="1"/>
      <c r="C7833" s="1"/>
      <c r="D7833" s="1"/>
      <c r="E7833" s="1"/>
      <c r="F7833" s="1"/>
    </row>
    <row r="7834" spans="2:6" x14ac:dyDescent="0.25">
      <c r="B7834" s="1"/>
      <c r="C7834" s="1"/>
      <c r="D7834" s="1"/>
      <c r="E7834" s="1"/>
      <c r="F7834" s="1"/>
    </row>
    <row r="7835" spans="2:6" x14ac:dyDescent="0.25">
      <c r="B7835" s="1"/>
      <c r="C7835" s="1"/>
      <c r="D7835" s="1"/>
      <c r="E7835" s="1"/>
      <c r="F7835" s="1"/>
    </row>
    <row r="7836" spans="2:6" x14ac:dyDescent="0.25">
      <c r="B7836" s="1"/>
      <c r="C7836" s="1"/>
      <c r="D7836" s="1"/>
      <c r="E7836" s="1"/>
      <c r="F7836" s="1"/>
    </row>
    <row r="7837" spans="2:6" x14ac:dyDescent="0.25">
      <c r="B7837" s="1"/>
      <c r="C7837" s="1"/>
      <c r="D7837" s="1"/>
      <c r="E7837" s="1"/>
      <c r="F7837" s="1"/>
    </row>
    <row r="7838" spans="2:6" x14ac:dyDescent="0.25">
      <c r="B7838" s="1"/>
      <c r="C7838" s="1"/>
      <c r="D7838" s="1"/>
      <c r="E7838" s="1"/>
      <c r="F7838" s="1"/>
    </row>
    <row r="7839" spans="2:6" x14ac:dyDescent="0.25">
      <c r="B7839" s="1"/>
      <c r="C7839" s="1"/>
      <c r="D7839" s="1"/>
      <c r="E7839" s="1"/>
      <c r="F7839" s="1"/>
    </row>
    <row r="7840" spans="2:6" x14ac:dyDescent="0.25">
      <c r="B7840" s="1"/>
      <c r="C7840" s="1"/>
      <c r="D7840" s="1"/>
      <c r="E7840" s="1"/>
      <c r="F7840" s="1"/>
    </row>
    <row r="7841" spans="2:6" x14ac:dyDescent="0.25">
      <c r="B7841" s="1"/>
      <c r="C7841" s="1"/>
      <c r="D7841" s="1"/>
      <c r="E7841" s="1"/>
      <c r="F7841" s="1"/>
    </row>
    <row r="7842" spans="2:6" x14ac:dyDescent="0.25">
      <c r="B7842" s="1"/>
      <c r="C7842" s="1"/>
      <c r="D7842" s="1"/>
      <c r="E7842" s="1"/>
      <c r="F7842" s="1"/>
    </row>
    <row r="7843" spans="2:6" x14ac:dyDescent="0.25">
      <c r="B7843" s="1"/>
      <c r="C7843" s="1"/>
      <c r="D7843" s="1"/>
      <c r="E7843" s="1"/>
      <c r="F7843" s="1"/>
    </row>
    <row r="7844" spans="2:6" x14ac:dyDescent="0.25">
      <c r="B7844" s="1"/>
      <c r="C7844" s="1"/>
      <c r="D7844" s="1"/>
      <c r="E7844" s="1"/>
      <c r="F7844" s="1"/>
    </row>
    <row r="7845" spans="2:6" x14ac:dyDescent="0.25">
      <c r="B7845" s="1"/>
      <c r="C7845" s="1"/>
      <c r="D7845" s="1"/>
      <c r="E7845" s="1"/>
      <c r="F7845" s="1"/>
    </row>
    <row r="7846" spans="2:6" x14ac:dyDescent="0.25">
      <c r="B7846" s="1"/>
      <c r="C7846" s="1"/>
      <c r="D7846" s="1"/>
      <c r="E7846" s="1"/>
      <c r="F7846" s="1"/>
    </row>
    <row r="7847" spans="2:6" x14ac:dyDescent="0.25">
      <c r="B7847" s="1"/>
      <c r="C7847" s="1"/>
      <c r="D7847" s="1"/>
      <c r="E7847" s="1"/>
      <c r="F7847" s="1"/>
    </row>
    <row r="7848" spans="2:6" x14ac:dyDescent="0.25">
      <c r="B7848" s="1"/>
      <c r="C7848" s="1"/>
      <c r="D7848" s="1"/>
      <c r="E7848" s="1"/>
      <c r="F7848" s="1"/>
    </row>
    <row r="7849" spans="2:6" x14ac:dyDescent="0.25">
      <c r="B7849" s="1"/>
      <c r="C7849" s="1"/>
      <c r="D7849" s="1"/>
      <c r="E7849" s="1"/>
      <c r="F7849" s="1"/>
    </row>
    <row r="7850" spans="2:6" x14ac:dyDescent="0.25">
      <c r="B7850" s="1"/>
      <c r="C7850" s="1"/>
      <c r="D7850" s="1"/>
      <c r="E7850" s="1"/>
      <c r="F7850" s="1"/>
    </row>
    <row r="7851" spans="2:6" x14ac:dyDescent="0.25">
      <c r="B7851" s="1"/>
      <c r="C7851" s="1"/>
      <c r="D7851" s="1"/>
      <c r="E7851" s="1"/>
      <c r="F7851" s="1"/>
    </row>
    <row r="7852" spans="2:6" x14ac:dyDescent="0.25">
      <c r="B7852" s="1"/>
      <c r="C7852" s="1"/>
      <c r="D7852" s="1"/>
      <c r="E7852" s="1"/>
      <c r="F7852" s="1"/>
    </row>
    <row r="7853" spans="2:6" x14ac:dyDescent="0.25">
      <c r="B7853" s="1"/>
      <c r="C7853" s="1"/>
      <c r="D7853" s="1"/>
      <c r="E7853" s="1"/>
      <c r="F7853" s="1"/>
    </row>
    <row r="7854" spans="2:6" x14ac:dyDescent="0.25">
      <c r="B7854" s="1"/>
      <c r="C7854" s="1"/>
      <c r="D7854" s="1"/>
      <c r="E7854" s="1"/>
      <c r="F7854" s="1"/>
    </row>
    <row r="7855" spans="2:6" x14ac:dyDescent="0.25">
      <c r="B7855" s="1"/>
      <c r="C7855" s="1"/>
      <c r="D7855" s="1"/>
      <c r="E7855" s="1"/>
      <c r="F7855" s="1"/>
    </row>
    <row r="7856" spans="2:6" x14ac:dyDescent="0.25">
      <c r="B7856" s="1"/>
      <c r="C7856" s="1"/>
      <c r="D7856" s="1"/>
      <c r="E7856" s="1"/>
      <c r="F7856" s="1"/>
    </row>
    <row r="7857" spans="2:6" x14ac:dyDescent="0.25">
      <c r="B7857" s="1"/>
      <c r="C7857" s="1"/>
      <c r="D7857" s="1"/>
      <c r="E7857" s="1"/>
      <c r="F7857" s="1"/>
    </row>
    <row r="7858" spans="2:6" x14ac:dyDescent="0.25">
      <c r="B7858" s="1"/>
      <c r="C7858" s="1"/>
      <c r="D7858" s="1"/>
      <c r="E7858" s="1"/>
      <c r="F7858" s="1"/>
    </row>
    <row r="7859" spans="2:6" x14ac:dyDescent="0.25">
      <c r="B7859" s="1"/>
      <c r="C7859" s="1"/>
      <c r="D7859" s="1"/>
      <c r="E7859" s="1"/>
      <c r="F7859" s="1"/>
    </row>
    <row r="7860" spans="2:6" x14ac:dyDescent="0.25">
      <c r="B7860" s="1"/>
      <c r="C7860" s="1"/>
      <c r="D7860" s="1"/>
      <c r="E7860" s="1"/>
      <c r="F7860" s="1"/>
    </row>
    <row r="7861" spans="2:6" x14ac:dyDescent="0.25">
      <c r="B7861" s="1"/>
      <c r="C7861" s="1"/>
      <c r="D7861" s="1"/>
      <c r="E7861" s="1"/>
      <c r="F7861" s="1"/>
    </row>
    <row r="7862" spans="2:6" x14ac:dyDescent="0.25">
      <c r="B7862" s="1"/>
      <c r="C7862" s="1"/>
      <c r="D7862" s="1"/>
      <c r="E7862" s="1"/>
      <c r="F7862" s="1"/>
    </row>
    <row r="7863" spans="2:6" x14ac:dyDescent="0.25">
      <c r="B7863" s="1"/>
      <c r="C7863" s="1"/>
      <c r="D7863" s="1"/>
      <c r="E7863" s="1"/>
      <c r="F7863" s="1"/>
    </row>
    <row r="7864" spans="2:6" x14ac:dyDescent="0.25">
      <c r="B7864" s="1"/>
      <c r="C7864" s="1"/>
      <c r="D7864" s="1"/>
      <c r="E7864" s="1"/>
      <c r="F7864" s="1"/>
    </row>
    <row r="7865" spans="2:6" x14ac:dyDescent="0.25">
      <c r="B7865" s="1"/>
      <c r="C7865" s="1"/>
      <c r="D7865" s="1"/>
      <c r="E7865" s="1"/>
      <c r="F7865" s="1"/>
    </row>
    <row r="7866" spans="2:6" x14ac:dyDescent="0.25">
      <c r="B7866" s="1"/>
      <c r="C7866" s="1"/>
      <c r="D7866" s="1"/>
      <c r="E7866" s="1"/>
      <c r="F7866" s="1"/>
    </row>
    <row r="7867" spans="2:6" x14ac:dyDescent="0.25">
      <c r="B7867" s="1"/>
      <c r="C7867" s="1"/>
      <c r="D7867" s="1"/>
      <c r="E7867" s="1"/>
      <c r="F7867" s="1"/>
    </row>
    <row r="7868" spans="2:6" x14ac:dyDescent="0.25">
      <c r="B7868" s="1"/>
      <c r="C7868" s="1"/>
      <c r="D7868" s="1"/>
      <c r="E7868" s="1"/>
      <c r="F7868" s="1"/>
    </row>
    <row r="7869" spans="2:6" x14ac:dyDescent="0.25">
      <c r="B7869" s="1"/>
      <c r="C7869" s="1"/>
      <c r="D7869" s="1"/>
      <c r="E7869" s="1"/>
      <c r="F7869" s="1"/>
    </row>
    <row r="7870" spans="2:6" x14ac:dyDescent="0.25">
      <c r="B7870" s="1"/>
      <c r="C7870" s="1"/>
      <c r="D7870" s="1"/>
      <c r="E7870" s="1"/>
      <c r="F7870" s="1"/>
    </row>
    <row r="7871" spans="2:6" x14ac:dyDescent="0.25">
      <c r="B7871" s="1"/>
      <c r="C7871" s="1"/>
      <c r="D7871" s="1"/>
      <c r="E7871" s="1"/>
      <c r="F7871" s="1"/>
    </row>
    <row r="7872" spans="2:6" x14ac:dyDescent="0.25">
      <c r="B7872" s="1"/>
      <c r="C7872" s="1"/>
      <c r="D7872" s="1"/>
      <c r="E7872" s="1"/>
      <c r="F7872" s="1"/>
    </row>
    <row r="7873" spans="2:6" x14ac:dyDescent="0.25">
      <c r="B7873" s="1"/>
      <c r="C7873" s="1"/>
      <c r="D7873" s="1"/>
      <c r="E7873" s="1"/>
      <c r="F7873" s="1"/>
    </row>
    <row r="7874" spans="2:6" x14ac:dyDescent="0.25">
      <c r="B7874" s="1"/>
      <c r="C7874" s="1"/>
      <c r="D7874" s="1"/>
      <c r="E7874" s="1"/>
      <c r="F7874" s="1"/>
    </row>
    <row r="7875" spans="2:6" x14ac:dyDescent="0.25">
      <c r="B7875" s="1"/>
      <c r="C7875" s="1"/>
      <c r="D7875" s="1"/>
      <c r="E7875" s="1"/>
      <c r="F7875" s="1"/>
    </row>
    <row r="7876" spans="2:6" x14ac:dyDescent="0.25">
      <c r="B7876" s="1"/>
      <c r="C7876" s="1"/>
      <c r="D7876" s="1"/>
      <c r="E7876" s="1"/>
      <c r="F7876" s="1"/>
    </row>
    <row r="7877" spans="2:6" x14ac:dyDescent="0.25">
      <c r="B7877" s="1"/>
      <c r="C7877" s="1"/>
      <c r="D7877" s="1"/>
      <c r="E7877" s="1"/>
      <c r="F7877" s="1"/>
    </row>
    <row r="7878" spans="2:6" x14ac:dyDescent="0.25">
      <c r="B7878" s="1"/>
      <c r="C7878" s="1"/>
      <c r="D7878" s="1"/>
      <c r="E7878" s="1"/>
      <c r="F7878" s="1"/>
    </row>
    <row r="7879" spans="2:6" x14ac:dyDescent="0.25">
      <c r="B7879" s="1"/>
      <c r="C7879" s="1"/>
      <c r="D7879" s="1"/>
      <c r="E7879" s="1"/>
      <c r="F7879" s="1"/>
    </row>
    <row r="7880" spans="2:6" x14ac:dyDescent="0.25">
      <c r="B7880" s="1"/>
      <c r="C7880" s="1"/>
      <c r="D7880" s="1"/>
      <c r="E7880" s="1"/>
      <c r="F7880" s="1"/>
    </row>
    <row r="7881" spans="2:6" x14ac:dyDescent="0.25">
      <c r="B7881" s="1"/>
      <c r="C7881" s="1"/>
      <c r="D7881" s="1"/>
      <c r="E7881" s="1"/>
      <c r="F7881" s="1"/>
    </row>
    <row r="7882" spans="2:6" x14ac:dyDescent="0.25">
      <c r="B7882" s="1"/>
      <c r="C7882" s="1"/>
      <c r="D7882" s="1"/>
      <c r="E7882" s="1"/>
      <c r="F7882" s="1"/>
    </row>
    <row r="7883" spans="2:6" x14ac:dyDescent="0.25">
      <c r="B7883" s="1"/>
      <c r="C7883" s="1"/>
      <c r="D7883" s="1"/>
      <c r="E7883" s="1"/>
      <c r="F7883" s="1"/>
    </row>
    <row r="7884" spans="2:6" x14ac:dyDescent="0.25">
      <c r="B7884" s="1"/>
      <c r="C7884" s="1"/>
      <c r="D7884" s="1"/>
      <c r="E7884" s="1"/>
      <c r="F7884" s="1"/>
    </row>
    <row r="7885" spans="2:6" x14ac:dyDescent="0.25">
      <c r="B7885" s="1"/>
      <c r="C7885" s="1"/>
      <c r="D7885" s="1"/>
      <c r="E7885" s="1"/>
      <c r="F7885" s="1"/>
    </row>
    <row r="7886" spans="2:6" x14ac:dyDescent="0.25">
      <c r="B7886" s="1"/>
      <c r="C7886" s="1"/>
      <c r="D7886" s="1"/>
      <c r="E7886" s="1"/>
      <c r="F7886" s="1"/>
    </row>
    <row r="7887" spans="2:6" x14ac:dyDescent="0.25">
      <c r="B7887" s="1"/>
      <c r="C7887" s="1"/>
      <c r="D7887" s="1"/>
      <c r="E7887" s="1"/>
      <c r="F7887" s="1"/>
    </row>
    <row r="7888" spans="2:6" x14ac:dyDescent="0.25">
      <c r="B7888" s="1"/>
      <c r="C7888" s="1"/>
      <c r="D7888" s="1"/>
      <c r="E7888" s="1"/>
      <c r="F7888" s="1"/>
    </row>
    <row r="7889" spans="2:6" x14ac:dyDescent="0.25">
      <c r="B7889" s="1"/>
      <c r="C7889" s="1"/>
      <c r="D7889" s="1"/>
      <c r="E7889" s="1"/>
      <c r="F7889" s="1"/>
    </row>
    <row r="7890" spans="2:6" x14ac:dyDescent="0.25">
      <c r="B7890" s="1"/>
      <c r="C7890" s="1"/>
      <c r="D7890" s="1"/>
      <c r="E7890" s="1"/>
      <c r="F7890" s="1"/>
    </row>
    <row r="7891" spans="2:6" x14ac:dyDescent="0.25">
      <c r="B7891" s="1"/>
      <c r="C7891" s="1"/>
      <c r="D7891" s="1"/>
      <c r="E7891" s="1"/>
      <c r="F7891" s="1"/>
    </row>
    <row r="7892" spans="2:6" x14ac:dyDescent="0.25">
      <c r="B7892" s="1"/>
      <c r="C7892" s="1"/>
      <c r="D7892" s="1"/>
      <c r="E7892" s="1"/>
      <c r="F7892" s="1"/>
    </row>
    <row r="7893" spans="2:6" x14ac:dyDescent="0.25">
      <c r="B7893" s="1"/>
      <c r="C7893" s="1"/>
      <c r="D7893" s="1"/>
      <c r="E7893" s="1"/>
      <c r="F7893" s="1"/>
    </row>
    <row r="7894" spans="2:6" x14ac:dyDescent="0.25">
      <c r="B7894" s="1"/>
      <c r="C7894" s="1"/>
      <c r="D7894" s="1"/>
      <c r="E7894" s="1"/>
      <c r="F7894" s="1"/>
    </row>
    <row r="7895" spans="2:6" x14ac:dyDescent="0.25">
      <c r="B7895" s="1"/>
      <c r="C7895" s="1"/>
      <c r="D7895" s="1"/>
      <c r="E7895" s="1"/>
      <c r="F7895" s="1"/>
    </row>
    <row r="7896" spans="2:6" x14ac:dyDescent="0.25">
      <c r="B7896" s="1"/>
      <c r="C7896" s="1"/>
      <c r="D7896" s="1"/>
      <c r="E7896" s="1"/>
      <c r="F7896" s="1"/>
    </row>
    <row r="7897" spans="2:6" x14ac:dyDescent="0.25">
      <c r="B7897" s="1"/>
      <c r="C7897" s="1"/>
      <c r="D7897" s="1"/>
      <c r="E7897" s="1"/>
      <c r="F7897" s="1"/>
    </row>
    <row r="7898" spans="2:6" x14ac:dyDescent="0.25">
      <c r="B7898" s="1"/>
      <c r="C7898" s="1"/>
      <c r="D7898" s="1"/>
      <c r="E7898" s="1"/>
      <c r="F7898" s="1"/>
    </row>
    <row r="7899" spans="2:6" x14ac:dyDescent="0.25">
      <c r="B7899" s="1"/>
      <c r="C7899" s="1"/>
      <c r="D7899" s="1"/>
      <c r="E7899" s="1"/>
      <c r="F7899" s="1"/>
    </row>
    <row r="7900" spans="2:6" x14ac:dyDescent="0.25">
      <c r="B7900" s="1"/>
      <c r="C7900" s="1"/>
      <c r="D7900" s="1"/>
      <c r="E7900" s="1"/>
      <c r="F7900" s="1"/>
    </row>
    <row r="7901" spans="2:6" x14ac:dyDescent="0.25">
      <c r="B7901" s="1"/>
      <c r="C7901" s="1"/>
      <c r="D7901" s="1"/>
      <c r="E7901" s="1"/>
      <c r="F7901" s="1"/>
    </row>
    <row r="7902" spans="2:6" x14ac:dyDescent="0.25">
      <c r="B7902" s="1"/>
      <c r="C7902" s="1"/>
      <c r="D7902" s="1"/>
      <c r="E7902" s="1"/>
      <c r="F7902" s="1"/>
    </row>
    <row r="7903" spans="2:6" x14ac:dyDescent="0.25">
      <c r="B7903" s="1"/>
      <c r="C7903" s="1"/>
      <c r="D7903" s="1"/>
      <c r="E7903" s="1"/>
      <c r="F7903" s="1"/>
    </row>
    <row r="7904" spans="2:6" x14ac:dyDescent="0.25">
      <c r="B7904" s="1"/>
      <c r="C7904" s="1"/>
      <c r="D7904" s="1"/>
      <c r="E7904" s="1"/>
      <c r="F7904" s="1"/>
    </row>
    <row r="7905" spans="2:6" x14ac:dyDescent="0.25">
      <c r="B7905" s="1"/>
      <c r="C7905" s="1"/>
      <c r="D7905" s="1"/>
      <c r="E7905" s="1"/>
      <c r="F7905" s="1"/>
    </row>
    <row r="7906" spans="2:6" x14ac:dyDescent="0.25">
      <c r="B7906" s="1"/>
      <c r="C7906" s="1"/>
      <c r="D7906" s="1"/>
      <c r="E7906" s="1"/>
      <c r="F7906" s="1"/>
    </row>
    <row r="7907" spans="2:6" x14ac:dyDescent="0.25">
      <c r="B7907" s="1"/>
      <c r="C7907" s="1"/>
      <c r="D7907" s="1"/>
      <c r="E7907" s="1"/>
      <c r="F7907" s="1"/>
    </row>
    <row r="7908" spans="2:6" x14ac:dyDescent="0.25">
      <c r="B7908" s="1"/>
      <c r="C7908" s="1"/>
      <c r="D7908" s="1"/>
      <c r="E7908" s="1"/>
      <c r="F7908" s="1"/>
    </row>
    <row r="7909" spans="2:6" x14ac:dyDescent="0.25">
      <c r="B7909" s="1"/>
      <c r="C7909" s="1"/>
      <c r="D7909" s="1"/>
      <c r="E7909" s="1"/>
      <c r="F7909" s="1"/>
    </row>
    <row r="7910" spans="2:6" x14ac:dyDescent="0.25">
      <c r="B7910" s="1"/>
      <c r="C7910" s="1"/>
      <c r="D7910" s="1"/>
      <c r="E7910" s="1"/>
      <c r="F7910" s="1"/>
    </row>
    <row r="7911" spans="2:6" x14ac:dyDescent="0.25">
      <c r="B7911" s="1"/>
      <c r="C7911" s="1"/>
      <c r="D7911" s="1"/>
      <c r="E7911" s="1"/>
      <c r="F7911" s="1"/>
    </row>
    <row r="7912" spans="2:6" x14ac:dyDescent="0.25">
      <c r="B7912" s="1"/>
      <c r="C7912" s="1"/>
      <c r="D7912" s="1"/>
      <c r="E7912" s="1"/>
      <c r="F7912" s="1"/>
    </row>
    <row r="7913" spans="2:6" x14ac:dyDescent="0.25">
      <c r="B7913" s="1"/>
      <c r="C7913" s="1"/>
      <c r="D7913" s="1"/>
      <c r="E7913" s="1"/>
      <c r="F7913" s="1"/>
    </row>
    <row r="7914" spans="2:6" x14ac:dyDescent="0.25">
      <c r="B7914" s="1"/>
      <c r="C7914" s="1"/>
      <c r="D7914" s="1"/>
      <c r="E7914" s="1"/>
      <c r="F7914" s="1"/>
    </row>
    <row r="7915" spans="2:6" x14ac:dyDescent="0.25">
      <c r="B7915" s="1"/>
      <c r="C7915" s="1"/>
      <c r="D7915" s="1"/>
      <c r="E7915" s="1"/>
      <c r="F7915" s="1"/>
    </row>
    <row r="7916" spans="2:6" x14ac:dyDescent="0.25">
      <c r="B7916" s="1"/>
      <c r="C7916" s="1"/>
      <c r="D7916" s="1"/>
      <c r="E7916" s="1"/>
      <c r="F7916" s="1"/>
    </row>
    <row r="7917" spans="2:6" x14ac:dyDescent="0.25">
      <c r="B7917" s="1"/>
      <c r="C7917" s="1"/>
      <c r="D7917" s="1"/>
      <c r="E7917" s="1"/>
      <c r="F7917" s="1"/>
    </row>
    <row r="7918" spans="2:6" x14ac:dyDescent="0.25">
      <c r="B7918" s="1"/>
      <c r="C7918" s="1"/>
      <c r="D7918" s="1"/>
      <c r="E7918" s="1"/>
      <c r="F7918" s="1"/>
    </row>
    <row r="7919" spans="2:6" x14ac:dyDescent="0.25">
      <c r="B7919" s="1"/>
      <c r="C7919" s="1"/>
      <c r="D7919" s="1"/>
      <c r="E7919" s="1"/>
      <c r="F7919" s="1"/>
    </row>
    <row r="7920" spans="2:6" x14ac:dyDescent="0.25">
      <c r="B7920" s="1"/>
      <c r="C7920" s="1"/>
      <c r="D7920" s="1"/>
      <c r="E7920" s="1"/>
      <c r="F7920" s="1"/>
    </row>
    <row r="7921" spans="2:6" x14ac:dyDescent="0.25">
      <c r="B7921" s="1"/>
      <c r="C7921" s="1"/>
      <c r="D7921" s="1"/>
      <c r="E7921" s="1"/>
      <c r="F7921" s="1"/>
    </row>
    <row r="7922" spans="2:6" x14ac:dyDescent="0.25">
      <c r="B7922" s="1"/>
      <c r="C7922" s="1"/>
      <c r="D7922" s="1"/>
      <c r="E7922" s="1"/>
      <c r="F7922" s="1"/>
    </row>
    <row r="7923" spans="2:6" x14ac:dyDescent="0.25">
      <c r="B7923" s="1"/>
      <c r="C7923" s="1"/>
      <c r="D7923" s="1"/>
      <c r="E7923" s="1"/>
      <c r="F7923" s="1"/>
    </row>
    <row r="7924" spans="2:6" x14ac:dyDescent="0.25">
      <c r="B7924" s="1"/>
      <c r="C7924" s="1"/>
      <c r="D7924" s="1"/>
      <c r="E7924" s="1"/>
      <c r="F7924" s="1"/>
    </row>
    <row r="7925" spans="2:6" x14ac:dyDescent="0.25">
      <c r="B7925" s="1"/>
      <c r="C7925" s="1"/>
      <c r="D7925" s="1"/>
      <c r="E7925" s="1"/>
      <c r="F7925" s="1"/>
    </row>
    <row r="7926" spans="2:6" x14ac:dyDescent="0.25">
      <c r="B7926" s="1"/>
      <c r="C7926" s="1"/>
      <c r="D7926" s="1"/>
      <c r="E7926" s="1"/>
      <c r="F7926" s="1"/>
    </row>
    <row r="7927" spans="2:6" x14ac:dyDescent="0.25">
      <c r="B7927" s="1"/>
      <c r="C7927" s="1"/>
      <c r="D7927" s="1"/>
      <c r="E7927" s="1"/>
      <c r="F7927" s="1"/>
    </row>
    <row r="7928" spans="2:6" x14ac:dyDescent="0.25">
      <c r="B7928" s="1"/>
      <c r="C7928" s="1"/>
      <c r="D7928" s="1"/>
      <c r="E7928" s="1"/>
      <c r="F7928" s="1"/>
    </row>
    <row r="7929" spans="2:6" x14ac:dyDescent="0.25">
      <c r="B7929" s="1"/>
      <c r="C7929" s="1"/>
      <c r="D7929" s="1"/>
      <c r="E7929" s="1"/>
      <c r="F7929" s="1"/>
    </row>
    <row r="7930" spans="2:6" x14ac:dyDescent="0.25">
      <c r="B7930" s="1"/>
      <c r="C7930" s="1"/>
      <c r="D7930" s="1"/>
      <c r="E7930" s="1"/>
      <c r="F7930" s="1"/>
    </row>
    <row r="7931" spans="2:6" x14ac:dyDescent="0.25">
      <c r="B7931" s="1"/>
      <c r="C7931" s="1"/>
      <c r="D7931" s="1"/>
      <c r="E7931" s="1"/>
      <c r="F7931" s="1"/>
    </row>
    <row r="7932" spans="2:6" x14ac:dyDescent="0.25">
      <c r="B7932" s="1"/>
      <c r="C7932" s="1"/>
      <c r="D7932" s="1"/>
      <c r="E7932" s="1"/>
      <c r="F7932" s="1"/>
    </row>
    <row r="7933" spans="2:6" x14ac:dyDescent="0.25">
      <c r="B7933" s="1"/>
      <c r="C7933" s="1"/>
      <c r="D7933" s="1"/>
      <c r="E7933" s="1"/>
      <c r="F7933" s="1"/>
    </row>
    <row r="7934" spans="2:6" x14ac:dyDescent="0.25">
      <c r="B7934" s="1"/>
      <c r="C7934" s="1"/>
      <c r="D7934" s="1"/>
      <c r="E7934" s="1"/>
      <c r="F7934" s="1"/>
    </row>
    <row r="7935" spans="2:6" x14ac:dyDescent="0.25">
      <c r="B7935" s="1"/>
      <c r="C7935" s="1"/>
      <c r="D7935" s="1"/>
      <c r="E7935" s="1"/>
      <c r="F7935" s="1"/>
    </row>
    <row r="7936" spans="2:6" x14ac:dyDescent="0.25">
      <c r="B7936" s="1"/>
      <c r="C7936" s="1"/>
      <c r="D7936" s="1"/>
      <c r="E7936" s="1"/>
      <c r="F7936" s="1"/>
    </row>
    <row r="7937" spans="2:6" x14ac:dyDescent="0.25">
      <c r="B7937" s="1"/>
      <c r="C7937" s="1"/>
      <c r="D7937" s="1"/>
      <c r="E7937" s="1"/>
      <c r="F7937" s="1"/>
    </row>
    <row r="7938" spans="2:6" x14ac:dyDescent="0.25">
      <c r="B7938" s="1"/>
      <c r="C7938" s="1"/>
      <c r="D7938" s="1"/>
      <c r="E7938" s="1"/>
      <c r="F7938" s="1"/>
    </row>
    <row r="7939" spans="2:6" x14ac:dyDescent="0.25">
      <c r="B7939" s="1"/>
      <c r="C7939" s="1"/>
      <c r="D7939" s="1"/>
      <c r="E7939" s="1"/>
      <c r="F7939" s="1"/>
    </row>
    <row r="7940" spans="2:6" x14ac:dyDescent="0.25">
      <c r="B7940" s="1"/>
      <c r="C7940" s="1"/>
      <c r="D7940" s="1"/>
      <c r="E7940" s="1"/>
      <c r="F7940" s="1"/>
    </row>
    <row r="7941" spans="2:6" x14ac:dyDescent="0.25">
      <c r="B7941" s="1"/>
      <c r="C7941" s="1"/>
      <c r="D7941" s="1"/>
      <c r="E7941" s="1"/>
      <c r="F7941" s="1"/>
    </row>
    <row r="7942" spans="2:6" x14ac:dyDescent="0.25">
      <c r="B7942" s="1"/>
      <c r="C7942" s="1"/>
      <c r="D7942" s="1"/>
      <c r="E7942" s="1"/>
      <c r="F7942" s="1"/>
    </row>
    <row r="7943" spans="2:6" x14ac:dyDescent="0.25">
      <c r="B7943" s="1"/>
      <c r="C7943" s="1"/>
      <c r="D7943" s="1"/>
      <c r="E7943" s="1"/>
      <c r="F7943" s="1"/>
    </row>
    <row r="7944" spans="2:6" x14ac:dyDescent="0.25">
      <c r="B7944" s="1"/>
      <c r="C7944" s="1"/>
      <c r="D7944" s="1"/>
      <c r="E7944" s="1"/>
      <c r="F7944" s="1"/>
    </row>
    <row r="7945" spans="2:6" x14ac:dyDescent="0.25">
      <c r="B7945" s="1"/>
      <c r="C7945" s="1"/>
      <c r="D7945" s="1"/>
      <c r="E7945" s="1"/>
      <c r="F7945" s="1"/>
    </row>
    <row r="7946" spans="2:6" x14ac:dyDescent="0.25">
      <c r="B7946" s="1"/>
      <c r="C7946" s="1"/>
      <c r="D7946" s="1"/>
      <c r="E7946" s="1"/>
      <c r="F7946" s="1"/>
    </row>
    <row r="7947" spans="2:6" x14ac:dyDescent="0.25">
      <c r="B7947" s="1"/>
      <c r="C7947" s="1"/>
      <c r="D7947" s="1"/>
      <c r="E7947" s="1"/>
      <c r="F7947" s="1"/>
    </row>
    <row r="7948" spans="2:6" x14ac:dyDescent="0.25">
      <c r="B7948" s="1"/>
      <c r="C7948" s="1"/>
      <c r="D7948" s="1"/>
      <c r="E7948" s="1"/>
      <c r="F7948" s="1"/>
    </row>
    <row r="7949" spans="2:6" x14ac:dyDescent="0.25">
      <c r="B7949" s="1"/>
      <c r="C7949" s="1"/>
      <c r="D7949" s="1"/>
      <c r="E7949" s="1"/>
      <c r="F7949" s="1"/>
    </row>
    <row r="7950" spans="2:6" x14ac:dyDescent="0.25">
      <c r="B7950" s="1"/>
      <c r="C7950" s="1"/>
      <c r="D7950" s="1"/>
      <c r="E7950" s="1"/>
      <c r="F7950" s="1"/>
    </row>
    <row r="7951" spans="2:6" x14ac:dyDescent="0.25">
      <c r="B7951" s="1"/>
      <c r="C7951" s="1"/>
      <c r="D7951" s="1"/>
      <c r="E7951" s="1"/>
      <c r="F7951" s="1"/>
    </row>
    <row r="7952" spans="2:6" x14ac:dyDescent="0.25">
      <c r="B7952" s="1"/>
      <c r="C7952" s="1"/>
      <c r="D7952" s="1"/>
      <c r="E7952" s="1"/>
      <c r="F7952" s="1"/>
    </row>
    <row r="7953" spans="2:6" x14ac:dyDescent="0.25">
      <c r="B7953" s="1"/>
      <c r="C7953" s="1"/>
      <c r="D7953" s="1"/>
      <c r="E7953" s="1"/>
      <c r="F7953" s="1"/>
    </row>
    <row r="7954" spans="2:6" x14ac:dyDescent="0.25">
      <c r="B7954" s="1"/>
      <c r="C7954" s="1"/>
      <c r="D7954" s="1"/>
      <c r="E7954" s="1"/>
      <c r="F7954" s="1"/>
    </row>
    <row r="7955" spans="2:6" x14ac:dyDescent="0.25">
      <c r="B7955" s="1"/>
      <c r="C7955" s="1"/>
      <c r="D7955" s="1"/>
      <c r="E7955" s="1"/>
      <c r="F7955" s="1"/>
    </row>
    <row r="7956" spans="2:6" x14ac:dyDescent="0.25">
      <c r="B7956" s="1"/>
      <c r="C7956" s="1"/>
      <c r="D7956" s="1"/>
      <c r="E7956" s="1"/>
      <c r="F7956" s="1"/>
    </row>
    <row r="7957" spans="2:6" x14ac:dyDescent="0.25">
      <c r="B7957" s="1"/>
      <c r="C7957" s="1"/>
      <c r="D7957" s="1"/>
      <c r="E7957" s="1"/>
      <c r="F7957" s="1"/>
    </row>
    <row r="7958" spans="2:6" x14ac:dyDescent="0.25">
      <c r="B7958" s="1"/>
      <c r="C7958" s="1"/>
      <c r="D7958" s="1"/>
      <c r="E7958" s="1"/>
      <c r="F7958" s="1"/>
    </row>
    <row r="7959" spans="2:6" x14ac:dyDescent="0.25">
      <c r="B7959" s="1"/>
      <c r="C7959" s="1"/>
      <c r="D7959" s="1"/>
      <c r="E7959" s="1"/>
      <c r="F7959" s="1"/>
    </row>
    <row r="7960" spans="2:6" x14ac:dyDescent="0.25">
      <c r="B7960" s="1"/>
      <c r="C7960" s="1"/>
      <c r="D7960" s="1"/>
      <c r="E7960" s="1"/>
      <c r="F7960" s="1"/>
    </row>
    <row r="7961" spans="2:6" x14ac:dyDescent="0.25">
      <c r="B7961" s="1"/>
      <c r="C7961" s="1"/>
      <c r="D7961" s="1"/>
      <c r="E7961" s="1"/>
      <c r="F7961" s="1"/>
    </row>
    <row r="7962" spans="2:6" x14ac:dyDescent="0.25">
      <c r="B7962" s="1"/>
      <c r="C7962" s="1"/>
      <c r="D7962" s="1"/>
      <c r="E7962" s="1"/>
      <c r="F7962" s="1"/>
    </row>
    <row r="7963" spans="2:6" x14ac:dyDescent="0.25">
      <c r="B7963" s="1"/>
      <c r="C7963" s="1"/>
      <c r="D7963" s="1"/>
      <c r="E7963" s="1"/>
      <c r="F7963" s="1"/>
    </row>
    <row r="7964" spans="2:6" x14ac:dyDescent="0.25">
      <c r="B7964" s="1"/>
      <c r="C7964" s="1"/>
      <c r="D7964" s="1"/>
      <c r="E7964" s="1"/>
      <c r="F7964" s="1"/>
    </row>
    <row r="7965" spans="2:6" x14ac:dyDescent="0.25">
      <c r="B7965" s="1"/>
      <c r="C7965" s="1"/>
      <c r="D7965" s="1"/>
      <c r="E7965" s="1"/>
      <c r="F7965" s="1"/>
    </row>
    <row r="7966" spans="2:6" x14ac:dyDescent="0.25">
      <c r="B7966" s="1"/>
      <c r="C7966" s="1"/>
      <c r="D7966" s="1"/>
      <c r="E7966" s="1"/>
      <c r="F7966" s="1"/>
    </row>
    <row r="7967" spans="2:6" x14ac:dyDescent="0.25">
      <c r="B7967" s="1"/>
      <c r="C7967" s="1"/>
      <c r="D7967" s="1"/>
      <c r="E7967" s="1"/>
      <c r="F7967" s="1"/>
    </row>
    <row r="7968" spans="2:6" x14ac:dyDescent="0.25">
      <c r="B7968" s="1"/>
      <c r="C7968" s="1"/>
      <c r="D7968" s="1"/>
      <c r="E7968" s="1"/>
      <c r="F7968" s="1"/>
    </row>
    <row r="7969" spans="2:6" x14ac:dyDescent="0.25">
      <c r="B7969" s="1"/>
      <c r="C7969" s="1"/>
      <c r="D7969" s="1"/>
      <c r="E7969" s="1"/>
      <c r="F7969" s="1"/>
    </row>
    <row r="7970" spans="2:6" x14ac:dyDescent="0.25">
      <c r="B7970" s="1"/>
      <c r="C7970" s="1"/>
      <c r="D7970" s="1"/>
      <c r="E7970" s="1"/>
      <c r="F7970" s="1"/>
    </row>
    <row r="7971" spans="2:6" x14ac:dyDescent="0.25">
      <c r="B7971" s="1"/>
      <c r="C7971" s="1"/>
      <c r="D7971" s="1"/>
      <c r="E7971" s="1"/>
      <c r="F7971" s="1"/>
    </row>
    <row r="7972" spans="2:6" x14ac:dyDescent="0.25">
      <c r="B7972" s="1"/>
      <c r="C7972" s="1"/>
      <c r="D7972" s="1"/>
      <c r="E7972" s="1"/>
      <c r="F7972" s="1"/>
    </row>
    <row r="7973" spans="2:6" x14ac:dyDescent="0.25">
      <c r="B7973" s="1"/>
      <c r="C7973" s="1"/>
      <c r="D7973" s="1"/>
      <c r="E7973" s="1"/>
      <c r="F7973" s="1"/>
    </row>
    <row r="7974" spans="2:6" x14ac:dyDescent="0.25">
      <c r="B7974" s="1"/>
      <c r="C7974" s="1"/>
      <c r="D7974" s="1"/>
      <c r="E7974" s="1"/>
      <c r="F7974" s="1"/>
    </row>
    <row r="7975" spans="2:6" x14ac:dyDescent="0.25">
      <c r="B7975" s="1"/>
      <c r="C7975" s="1"/>
      <c r="D7975" s="1"/>
      <c r="E7975" s="1"/>
      <c r="F7975" s="1"/>
    </row>
    <row r="7976" spans="2:6" x14ac:dyDescent="0.25">
      <c r="B7976" s="1"/>
      <c r="C7976" s="1"/>
      <c r="D7976" s="1"/>
      <c r="E7976" s="1"/>
      <c r="F7976" s="1"/>
    </row>
    <row r="7977" spans="2:6" x14ac:dyDescent="0.25">
      <c r="B7977" s="1"/>
      <c r="C7977" s="1"/>
      <c r="D7977" s="1"/>
      <c r="E7977" s="1"/>
      <c r="F7977" s="1"/>
    </row>
    <row r="7978" spans="2:6" x14ac:dyDescent="0.25">
      <c r="B7978" s="1"/>
      <c r="C7978" s="1"/>
      <c r="D7978" s="1"/>
      <c r="E7978" s="1"/>
      <c r="F7978" s="1"/>
    </row>
    <row r="7979" spans="2:6" x14ac:dyDescent="0.25">
      <c r="B7979" s="1"/>
      <c r="C7979" s="1"/>
      <c r="D7979" s="1"/>
      <c r="E7979" s="1"/>
      <c r="F7979" s="1"/>
    </row>
    <row r="7980" spans="2:6" x14ac:dyDescent="0.25">
      <c r="B7980" s="1"/>
      <c r="C7980" s="1"/>
      <c r="D7980" s="1"/>
      <c r="E7980" s="1"/>
      <c r="F7980" s="1"/>
    </row>
    <row r="7981" spans="2:6" x14ac:dyDescent="0.25">
      <c r="B7981" s="1"/>
      <c r="C7981" s="1"/>
      <c r="D7981" s="1"/>
      <c r="E7981" s="1"/>
      <c r="F7981" s="1"/>
    </row>
    <row r="7982" spans="2:6" x14ac:dyDescent="0.25">
      <c r="B7982" s="1"/>
      <c r="C7982" s="1"/>
      <c r="D7982" s="1"/>
      <c r="E7982" s="1"/>
      <c r="F7982" s="1"/>
    </row>
    <row r="7983" spans="2:6" x14ac:dyDescent="0.25">
      <c r="B7983" s="1"/>
      <c r="C7983" s="1"/>
      <c r="D7983" s="1"/>
      <c r="E7983" s="1"/>
      <c r="F7983" s="1"/>
    </row>
    <row r="7984" spans="2:6" x14ac:dyDescent="0.25">
      <c r="B7984" s="1"/>
      <c r="C7984" s="1"/>
      <c r="D7984" s="1"/>
      <c r="E7984" s="1"/>
      <c r="F7984" s="1"/>
    </row>
    <row r="7985" spans="2:6" x14ac:dyDescent="0.25">
      <c r="B7985" s="1"/>
      <c r="C7985" s="1"/>
      <c r="D7985" s="1"/>
      <c r="E7985" s="1"/>
      <c r="F7985" s="1"/>
    </row>
    <row r="7986" spans="2:6" x14ac:dyDescent="0.25">
      <c r="B7986" s="1"/>
      <c r="C7986" s="1"/>
      <c r="D7986" s="1"/>
      <c r="E7986" s="1"/>
      <c r="F7986" s="1"/>
    </row>
    <row r="7987" spans="2:6" x14ac:dyDescent="0.25">
      <c r="B7987" s="1"/>
      <c r="C7987" s="1"/>
      <c r="D7987" s="1"/>
      <c r="E7987" s="1"/>
      <c r="F7987" s="1"/>
    </row>
    <row r="7988" spans="2:6" x14ac:dyDescent="0.25">
      <c r="B7988" s="1"/>
      <c r="C7988" s="1"/>
      <c r="D7988" s="1"/>
      <c r="E7988" s="1"/>
      <c r="F7988" s="1"/>
    </row>
    <row r="7989" spans="2:6" x14ac:dyDescent="0.25">
      <c r="B7989" s="1"/>
      <c r="C7989" s="1"/>
      <c r="D7989" s="1"/>
      <c r="E7989" s="1"/>
      <c r="F7989" s="1"/>
    </row>
    <row r="7990" spans="2:6" x14ac:dyDescent="0.25">
      <c r="B7990" s="1"/>
      <c r="C7990" s="1"/>
      <c r="D7990" s="1"/>
      <c r="E7990" s="1"/>
      <c r="F7990" s="1"/>
    </row>
    <row r="7991" spans="2:6" x14ac:dyDescent="0.25">
      <c r="B7991" s="1"/>
      <c r="C7991" s="1"/>
      <c r="D7991" s="1"/>
      <c r="E7991" s="1"/>
      <c r="F7991" s="1"/>
    </row>
    <row r="7992" spans="2:6" x14ac:dyDescent="0.25">
      <c r="B7992" s="1"/>
      <c r="C7992" s="1"/>
      <c r="D7992" s="1"/>
      <c r="E7992" s="1"/>
      <c r="F7992" s="1"/>
    </row>
    <row r="7993" spans="2:6" x14ac:dyDescent="0.25">
      <c r="B7993" s="1"/>
      <c r="C7993" s="1"/>
      <c r="D7993" s="1"/>
      <c r="E7993" s="1"/>
      <c r="F7993" s="1"/>
    </row>
    <row r="7994" spans="2:6" x14ac:dyDescent="0.25">
      <c r="B7994" s="1"/>
      <c r="C7994" s="1"/>
      <c r="D7994" s="1"/>
      <c r="E7994" s="1"/>
      <c r="F7994" s="1"/>
    </row>
    <row r="7995" spans="2:6" x14ac:dyDescent="0.25">
      <c r="B7995" s="1"/>
      <c r="C7995" s="1"/>
      <c r="D7995" s="1"/>
      <c r="E7995" s="1"/>
      <c r="F7995" s="1"/>
    </row>
    <row r="7996" spans="2:6" x14ac:dyDescent="0.25">
      <c r="B7996" s="1"/>
      <c r="C7996" s="1"/>
      <c r="D7996" s="1"/>
      <c r="E7996" s="1"/>
      <c r="F7996" s="1"/>
    </row>
    <row r="7997" spans="2:6" x14ac:dyDescent="0.25">
      <c r="B7997" s="1"/>
      <c r="C7997" s="1"/>
      <c r="D7997" s="1"/>
      <c r="E7997" s="1"/>
      <c r="F7997" s="1"/>
    </row>
    <row r="7998" spans="2:6" x14ac:dyDescent="0.25">
      <c r="B7998" s="1"/>
      <c r="C7998" s="1"/>
      <c r="D7998" s="1"/>
      <c r="E7998" s="1"/>
      <c r="F7998" s="1"/>
    </row>
    <row r="7999" spans="2:6" x14ac:dyDescent="0.25">
      <c r="B7999" s="1"/>
      <c r="C7999" s="1"/>
      <c r="D7999" s="1"/>
      <c r="E7999" s="1"/>
      <c r="F7999" s="1"/>
    </row>
    <row r="8000" spans="2:6" x14ac:dyDescent="0.25">
      <c r="B8000" s="1"/>
      <c r="C8000" s="1"/>
      <c r="D8000" s="1"/>
      <c r="E8000" s="1"/>
      <c r="F8000" s="1"/>
    </row>
    <row r="8001" spans="2:6" x14ac:dyDescent="0.25">
      <c r="B8001" s="1"/>
      <c r="C8001" s="1"/>
      <c r="D8001" s="1"/>
      <c r="E8001" s="1"/>
      <c r="F8001" s="1"/>
    </row>
    <row r="8002" spans="2:6" x14ac:dyDescent="0.25">
      <c r="B8002" s="1"/>
      <c r="C8002" s="1"/>
      <c r="D8002" s="1"/>
      <c r="E8002" s="1"/>
      <c r="F8002" s="1"/>
    </row>
    <row r="8003" spans="2:6" x14ac:dyDescent="0.25">
      <c r="B8003" s="1"/>
      <c r="C8003" s="1"/>
      <c r="D8003" s="1"/>
      <c r="E8003" s="1"/>
      <c r="F8003" s="1"/>
    </row>
    <row r="8004" spans="2:6" x14ac:dyDescent="0.25">
      <c r="B8004" s="1"/>
      <c r="C8004" s="1"/>
      <c r="D8004" s="1"/>
      <c r="E8004" s="1"/>
      <c r="F8004" s="1"/>
    </row>
    <row r="8005" spans="2:6" x14ac:dyDescent="0.25">
      <c r="B8005" s="1"/>
      <c r="C8005" s="1"/>
      <c r="D8005" s="1"/>
      <c r="E8005" s="1"/>
      <c r="F8005" s="1"/>
    </row>
    <row r="8006" spans="2:6" x14ac:dyDescent="0.25">
      <c r="B8006" s="1"/>
      <c r="C8006" s="1"/>
      <c r="D8006" s="1"/>
      <c r="E8006" s="1"/>
      <c r="F8006" s="1"/>
    </row>
    <row r="8007" spans="2:6" x14ac:dyDescent="0.25">
      <c r="B8007" s="1"/>
      <c r="C8007" s="1"/>
      <c r="D8007" s="1"/>
      <c r="E8007" s="1"/>
      <c r="F8007" s="1"/>
    </row>
    <row r="8008" spans="2:6" x14ac:dyDescent="0.25">
      <c r="B8008" s="1"/>
      <c r="C8008" s="1"/>
      <c r="D8008" s="1"/>
      <c r="E8008" s="1"/>
      <c r="F8008" s="1"/>
    </row>
    <row r="8009" spans="2:6" x14ac:dyDescent="0.25">
      <c r="B8009" s="1"/>
      <c r="C8009" s="1"/>
      <c r="D8009" s="1"/>
      <c r="E8009" s="1"/>
      <c r="F8009" s="1"/>
    </row>
    <row r="8010" spans="2:6" x14ac:dyDescent="0.25">
      <c r="B8010" s="1"/>
      <c r="C8010" s="1"/>
      <c r="D8010" s="1"/>
      <c r="E8010" s="1"/>
      <c r="F8010" s="1"/>
    </row>
    <row r="8011" spans="2:6" x14ac:dyDescent="0.25">
      <c r="B8011" s="1"/>
      <c r="C8011" s="1"/>
      <c r="D8011" s="1"/>
      <c r="E8011" s="1"/>
      <c r="F8011" s="1"/>
    </row>
    <row r="8012" spans="2:6" x14ac:dyDescent="0.25">
      <c r="B8012" s="1"/>
      <c r="C8012" s="1"/>
      <c r="D8012" s="1"/>
      <c r="E8012" s="1"/>
      <c r="F8012" s="1"/>
    </row>
    <row r="8013" spans="2:6" x14ac:dyDescent="0.25">
      <c r="B8013" s="1"/>
      <c r="C8013" s="1"/>
      <c r="D8013" s="1"/>
      <c r="E8013" s="1"/>
      <c r="F8013" s="1"/>
    </row>
    <row r="8014" spans="2:6" x14ac:dyDescent="0.25">
      <c r="B8014" s="1"/>
      <c r="C8014" s="1"/>
      <c r="D8014" s="1"/>
      <c r="E8014" s="1"/>
      <c r="F8014" s="1"/>
    </row>
    <row r="8015" spans="2:6" x14ac:dyDescent="0.25">
      <c r="B8015" s="1"/>
      <c r="C8015" s="1"/>
      <c r="D8015" s="1"/>
      <c r="E8015" s="1"/>
      <c r="F8015" s="1"/>
    </row>
    <row r="8016" spans="2:6" x14ac:dyDescent="0.25">
      <c r="B8016" s="1"/>
      <c r="C8016" s="1"/>
      <c r="D8016" s="1"/>
      <c r="E8016" s="1"/>
      <c r="F8016" s="1"/>
    </row>
    <row r="8017" spans="2:6" x14ac:dyDescent="0.25">
      <c r="B8017" s="1"/>
      <c r="C8017" s="1"/>
      <c r="D8017" s="1"/>
      <c r="E8017" s="1"/>
      <c r="F8017" s="1"/>
    </row>
    <row r="8018" spans="2:6" x14ac:dyDescent="0.25">
      <c r="B8018" s="1"/>
      <c r="C8018" s="1"/>
      <c r="D8018" s="1"/>
      <c r="E8018" s="1"/>
      <c r="F8018" s="1"/>
    </row>
    <row r="8019" spans="2:6" x14ac:dyDescent="0.25">
      <c r="B8019" s="1"/>
      <c r="C8019" s="1"/>
      <c r="D8019" s="1"/>
      <c r="E8019" s="1"/>
      <c r="F8019" s="1"/>
    </row>
    <row r="8020" spans="2:6" x14ac:dyDescent="0.25">
      <c r="B8020" s="1"/>
      <c r="C8020" s="1"/>
      <c r="D8020" s="1"/>
      <c r="E8020" s="1"/>
      <c r="F8020" s="1"/>
    </row>
    <row r="8021" spans="2:6" x14ac:dyDescent="0.25">
      <c r="B8021" s="1"/>
      <c r="C8021" s="1"/>
      <c r="D8021" s="1"/>
      <c r="E8021" s="1"/>
      <c r="F8021" s="1"/>
    </row>
    <row r="8022" spans="2:6" x14ac:dyDescent="0.25">
      <c r="B8022" s="1"/>
      <c r="C8022" s="1"/>
      <c r="D8022" s="1"/>
      <c r="E8022" s="1"/>
      <c r="F8022" s="1"/>
    </row>
    <row r="8023" spans="2:6" x14ac:dyDescent="0.25">
      <c r="B8023" s="1"/>
      <c r="C8023" s="1"/>
      <c r="D8023" s="1"/>
      <c r="E8023" s="1"/>
      <c r="F8023" s="1"/>
    </row>
    <row r="8024" spans="2:6" x14ac:dyDescent="0.25">
      <c r="B8024" s="1"/>
      <c r="C8024" s="1"/>
      <c r="D8024" s="1"/>
      <c r="E8024" s="1"/>
      <c r="F8024" s="1"/>
    </row>
    <row r="8025" spans="2:6" x14ac:dyDescent="0.25">
      <c r="B8025" s="1"/>
      <c r="C8025" s="1"/>
      <c r="D8025" s="1"/>
      <c r="E8025" s="1"/>
      <c r="F8025" s="1"/>
    </row>
    <row r="8026" spans="2:6" x14ac:dyDescent="0.25">
      <c r="B8026" s="1"/>
      <c r="C8026" s="1"/>
      <c r="D8026" s="1"/>
      <c r="E8026" s="1"/>
      <c r="F8026" s="1"/>
    </row>
    <row r="8027" spans="2:6" x14ac:dyDescent="0.25">
      <c r="B8027" s="1"/>
      <c r="C8027" s="1"/>
      <c r="D8027" s="1"/>
      <c r="E8027" s="1"/>
      <c r="F8027" s="1"/>
    </row>
    <row r="8028" spans="2:6" x14ac:dyDescent="0.25">
      <c r="B8028" s="1"/>
      <c r="C8028" s="1"/>
      <c r="D8028" s="1"/>
      <c r="E8028" s="1"/>
      <c r="F8028" s="1"/>
    </row>
    <row r="8029" spans="2:6" x14ac:dyDescent="0.25">
      <c r="B8029" s="1"/>
      <c r="C8029" s="1"/>
      <c r="D8029" s="1"/>
      <c r="E8029" s="1"/>
      <c r="F8029" s="1"/>
    </row>
    <row r="8030" spans="2:6" x14ac:dyDescent="0.25">
      <c r="B8030" s="1"/>
      <c r="C8030" s="1"/>
      <c r="D8030" s="1"/>
      <c r="E8030" s="1"/>
      <c r="F8030" s="1"/>
    </row>
    <row r="8031" spans="2:6" x14ac:dyDescent="0.25">
      <c r="B8031" s="1"/>
      <c r="C8031" s="1"/>
      <c r="D8031" s="1"/>
      <c r="E8031" s="1"/>
      <c r="F8031" s="1"/>
    </row>
    <row r="8032" spans="2:6" x14ac:dyDescent="0.25">
      <c r="B8032" s="1"/>
      <c r="C8032" s="1"/>
      <c r="D8032" s="1"/>
      <c r="E8032" s="1"/>
      <c r="F8032" s="1"/>
    </row>
    <row r="8033" spans="2:6" x14ac:dyDescent="0.25">
      <c r="B8033" s="1"/>
      <c r="C8033" s="1"/>
      <c r="D8033" s="1"/>
      <c r="E8033" s="1"/>
      <c r="F8033" s="1"/>
    </row>
    <row r="8034" spans="2:6" x14ac:dyDescent="0.25">
      <c r="B8034" s="1"/>
      <c r="C8034" s="1"/>
      <c r="D8034" s="1"/>
      <c r="E8034" s="1"/>
      <c r="F8034" s="1"/>
    </row>
    <row r="8035" spans="2:6" x14ac:dyDescent="0.25">
      <c r="B8035" s="1"/>
      <c r="C8035" s="1"/>
      <c r="D8035" s="1"/>
      <c r="E8035" s="1"/>
      <c r="F8035" s="1"/>
    </row>
    <row r="8036" spans="2:6" x14ac:dyDescent="0.25">
      <c r="B8036" s="1"/>
      <c r="C8036" s="1"/>
      <c r="D8036" s="1"/>
      <c r="E8036" s="1"/>
      <c r="F8036" s="1"/>
    </row>
    <row r="8037" spans="2:6" x14ac:dyDescent="0.25">
      <c r="B8037" s="1"/>
      <c r="C8037" s="1"/>
      <c r="D8037" s="1"/>
      <c r="E8037" s="1"/>
      <c r="F8037" s="1"/>
    </row>
    <row r="8038" spans="2:6" x14ac:dyDescent="0.25">
      <c r="B8038" s="1"/>
      <c r="C8038" s="1"/>
      <c r="D8038" s="1"/>
      <c r="E8038" s="1"/>
      <c r="F8038" s="1"/>
    </row>
    <row r="8039" spans="2:6" x14ac:dyDescent="0.25">
      <c r="B8039" s="1"/>
      <c r="C8039" s="1"/>
      <c r="D8039" s="1"/>
      <c r="E8039" s="1"/>
      <c r="F8039" s="1"/>
    </row>
    <row r="8040" spans="2:6" x14ac:dyDescent="0.25">
      <c r="B8040" s="1"/>
      <c r="C8040" s="1"/>
      <c r="D8040" s="1"/>
      <c r="E8040" s="1"/>
      <c r="F8040" s="1"/>
    </row>
    <row r="8041" spans="2:6" x14ac:dyDescent="0.25">
      <c r="B8041" s="1"/>
      <c r="C8041" s="1"/>
      <c r="D8041" s="1"/>
      <c r="E8041" s="1"/>
      <c r="F8041" s="1"/>
    </row>
    <row r="8042" spans="2:6" x14ac:dyDescent="0.25">
      <c r="B8042" s="1"/>
      <c r="C8042" s="1"/>
      <c r="D8042" s="1"/>
      <c r="E8042" s="1"/>
      <c r="F8042" s="1"/>
    </row>
    <row r="8043" spans="2:6" x14ac:dyDescent="0.25">
      <c r="B8043" s="1"/>
      <c r="C8043" s="1"/>
      <c r="D8043" s="1"/>
      <c r="E8043" s="1"/>
      <c r="F8043" s="1"/>
    </row>
    <row r="8044" spans="2:6" x14ac:dyDescent="0.25">
      <c r="B8044" s="1"/>
      <c r="C8044" s="1"/>
      <c r="D8044" s="1"/>
      <c r="E8044" s="1"/>
      <c r="F8044" s="1"/>
    </row>
    <row r="8045" spans="2:6" x14ac:dyDescent="0.25">
      <c r="B8045" s="1"/>
      <c r="C8045" s="1"/>
      <c r="D8045" s="1"/>
      <c r="E8045" s="1"/>
      <c r="F8045" s="1"/>
    </row>
    <row r="8046" spans="2:6" x14ac:dyDescent="0.25">
      <c r="B8046" s="1"/>
      <c r="C8046" s="1"/>
      <c r="D8046" s="1"/>
      <c r="E8046" s="1"/>
      <c r="F8046" s="1"/>
    </row>
    <row r="8047" spans="2:6" x14ac:dyDescent="0.25">
      <c r="B8047" s="1"/>
      <c r="C8047" s="1"/>
      <c r="D8047" s="1"/>
      <c r="E8047" s="1"/>
      <c r="F8047" s="1"/>
    </row>
    <row r="8048" spans="2:6" x14ac:dyDescent="0.25">
      <c r="B8048" s="1"/>
      <c r="C8048" s="1"/>
      <c r="D8048" s="1"/>
      <c r="E8048" s="1"/>
      <c r="F8048" s="1"/>
    </row>
    <row r="8049" spans="2:6" x14ac:dyDescent="0.25">
      <c r="B8049" s="1"/>
      <c r="C8049" s="1"/>
      <c r="D8049" s="1"/>
      <c r="E8049" s="1"/>
      <c r="F8049" s="1"/>
    </row>
    <row r="8050" spans="2:6" x14ac:dyDescent="0.25">
      <c r="B8050" s="1"/>
      <c r="C8050" s="1"/>
      <c r="D8050" s="1"/>
      <c r="E8050" s="1"/>
      <c r="F8050" s="1"/>
    </row>
    <row r="8051" spans="2:6" x14ac:dyDescent="0.25">
      <c r="B8051" s="1"/>
      <c r="C8051" s="1"/>
      <c r="D8051" s="1"/>
      <c r="E8051" s="1"/>
      <c r="F8051" s="1"/>
    </row>
    <row r="8052" spans="2:6" x14ac:dyDescent="0.25">
      <c r="B8052" s="1"/>
      <c r="C8052" s="1"/>
      <c r="D8052" s="1"/>
      <c r="E8052" s="1"/>
      <c r="F8052" s="1"/>
    </row>
    <row r="8053" spans="2:6" x14ac:dyDescent="0.25">
      <c r="B8053" s="1"/>
      <c r="C8053" s="1"/>
      <c r="D8053" s="1"/>
      <c r="E8053" s="1"/>
      <c r="F8053" s="1"/>
    </row>
    <row r="8054" spans="2:6" x14ac:dyDescent="0.25">
      <c r="B8054" s="1"/>
      <c r="C8054" s="1"/>
      <c r="D8054" s="1"/>
      <c r="E8054" s="1"/>
      <c r="F8054" s="1"/>
    </row>
    <row r="8055" spans="2:6" x14ac:dyDescent="0.25">
      <c r="B8055" s="1"/>
      <c r="C8055" s="1"/>
      <c r="D8055" s="1"/>
      <c r="E8055" s="1"/>
      <c r="F8055" s="1"/>
    </row>
    <row r="8056" spans="2:6" x14ac:dyDescent="0.25">
      <c r="B8056" s="1"/>
      <c r="C8056" s="1"/>
      <c r="D8056" s="1"/>
      <c r="E8056" s="1"/>
      <c r="F8056" s="1"/>
    </row>
    <row r="8057" spans="2:6" x14ac:dyDescent="0.25">
      <c r="B8057" s="1"/>
      <c r="C8057" s="1"/>
      <c r="D8057" s="1"/>
      <c r="E8057" s="1"/>
      <c r="F8057" s="1"/>
    </row>
    <row r="8058" spans="2:6" x14ac:dyDescent="0.25">
      <c r="B8058" s="1"/>
      <c r="C8058" s="1"/>
      <c r="D8058" s="1"/>
      <c r="E8058" s="1"/>
      <c r="F8058" s="1"/>
    </row>
    <row r="8059" spans="2:6" x14ac:dyDescent="0.25">
      <c r="B8059" s="1"/>
      <c r="C8059" s="1"/>
      <c r="D8059" s="1"/>
      <c r="E8059" s="1"/>
      <c r="F8059" s="1"/>
    </row>
    <row r="8060" spans="2:6" x14ac:dyDescent="0.25">
      <c r="B8060" s="1"/>
      <c r="C8060" s="1"/>
      <c r="D8060" s="1"/>
      <c r="E8060" s="1"/>
      <c r="F8060" s="1"/>
    </row>
    <row r="8061" spans="2:6" x14ac:dyDescent="0.25">
      <c r="B8061" s="1"/>
      <c r="C8061" s="1"/>
      <c r="D8061" s="1"/>
      <c r="E8061" s="1"/>
      <c r="F8061" s="1"/>
    </row>
    <row r="8062" spans="2:6" x14ac:dyDescent="0.25">
      <c r="B8062" s="1"/>
      <c r="C8062" s="1"/>
      <c r="D8062" s="1"/>
      <c r="E8062" s="1"/>
      <c r="F8062" s="1"/>
    </row>
    <row r="8063" spans="2:6" x14ac:dyDescent="0.25">
      <c r="B8063" s="1"/>
      <c r="C8063" s="1"/>
      <c r="D8063" s="1"/>
      <c r="E8063" s="1"/>
      <c r="F8063" s="1"/>
    </row>
    <row r="8064" spans="2:6" x14ac:dyDescent="0.25">
      <c r="B8064" s="1"/>
      <c r="C8064" s="1"/>
      <c r="D8064" s="1"/>
      <c r="E8064" s="1"/>
      <c r="F8064" s="1"/>
    </row>
    <row r="8065" spans="2:6" x14ac:dyDescent="0.25">
      <c r="B8065" s="1"/>
      <c r="C8065" s="1"/>
      <c r="D8065" s="1"/>
      <c r="E8065" s="1"/>
      <c r="F8065" s="1"/>
    </row>
    <row r="8066" spans="2:6" x14ac:dyDescent="0.25">
      <c r="B8066" s="1"/>
      <c r="C8066" s="1"/>
      <c r="D8066" s="1"/>
      <c r="E8066" s="1"/>
      <c r="F8066" s="1"/>
    </row>
    <row r="8067" spans="2:6" x14ac:dyDescent="0.25">
      <c r="B8067" s="1"/>
      <c r="C8067" s="1"/>
      <c r="D8067" s="1"/>
      <c r="E8067" s="1"/>
      <c r="F8067" s="1"/>
    </row>
    <row r="8068" spans="2:6" x14ac:dyDescent="0.25">
      <c r="B8068" s="1"/>
      <c r="C8068" s="1"/>
      <c r="D8068" s="1"/>
      <c r="E8068" s="1"/>
      <c r="F8068" s="1"/>
    </row>
    <row r="8069" spans="2:6" x14ac:dyDescent="0.25">
      <c r="B8069" s="1"/>
      <c r="C8069" s="1"/>
      <c r="D8069" s="1"/>
      <c r="E8069" s="1"/>
      <c r="F8069" s="1"/>
    </row>
    <row r="8070" spans="2:6" x14ac:dyDescent="0.25">
      <c r="B8070" s="1"/>
      <c r="C8070" s="1"/>
      <c r="D8070" s="1"/>
      <c r="E8070" s="1"/>
      <c r="F8070" s="1"/>
    </row>
    <row r="8071" spans="2:6" x14ac:dyDescent="0.25">
      <c r="B8071" s="1"/>
      <c r="C8071" s="1"/>
      <c r="D8071" s="1"/>
      <c r="E8071" s="1"/>
      <c r="F8071" s="1"/>
    </row>
    <row r="8072" spans="2:6" x14ac:dyDescent="0.25">
      <c r="B8072" s="1"/>
      <c r="C8072" s="1"/>
      <c r="D8072" s="1"/>
      <c r="E8072" s="1"/>
      <c r="F8072" s="1"/>
    </row>
    <row r="8073" spans="2:6" x14ac:dyDescent="0.25">
      <c r="B8073" s="1"/>
      <c r="C8073" s="1"/>
      <c r="D8073" s="1"/>
      <c r="E8073" s="1"/>
      <c r="F8073" s="1"/>
    </row>
    <row r="8074" spans="2:6" x14ac:dyDescent="0.25">
      <c r="B8074" s="1"/>
      <c r="C8074" s="1"/>
      <c r="D8074" s="1"/>
      <c r="E8074" s="1"/>
      <c r="F8074" s="1"/>
    </row>
    <row r="8075" spans="2:6" x14ac:dyDescent="0.25">
      <c r="B8075" s="1"/>
      <c r="C8075" s="1"/>
      <c r="D8075" s="1"/>
      <c r="E8075" s="1"/>
      <c r="F8075" s="1"/>
    </row>
    <row r="8076" spans="2:6" x14ac:dyDescent="0.25">
      <c r="B8076" s="1"/>
      <c r="C8076" s="1"/>
      <c r="D8076" s="1"/>
      <c r="E8076" s="1"/>
      <c r="F8076" s="1"/>
    </row>
    <row r="8077" spans="2:6" x14ac:dyDescent="0.25">
      <c r="B8077" s="1"/>
      <c r="C8077" s="1"/>
      <c r="D8077" s="1"/>
      <c r="E8077" s="1"/>
      <c r="F8077" s="1"/>
    </row>
    <row r="8078" spans="2:6" x14ac:dyDescent="0.25">
      <c r="B8078" s="1"/>
      <c r="C8078" s="1"/>
      <c r="D8078" s="1"/>
      <c r="E8078" s="1"/>
      <c r="F8078" s="1"/>
    </row>
    <row r="8079" spans="2:6" x14ac:dyDescent="0.25">
      <c r="B8079" s="1"/>
      <c r="C8079" s="1"/>
      <c r="D8079" s="1"/>
      <c r="E8079" s="1"/>
      <c r="F8079" s="1"/>
    </row>
    <row r="8080" spans="2:6" x14ac:dyDescent="0.25">
      <c r="B8080" s="1"/>
      <c r="C8080" s="1"/>
      <c r="D8080" s="1"/>
      <c r="E8080" s="1"/>
      <c r="F8080" s="1"/>
    </row>
    <row r="8081" spans="2:6" x14ac:dyDescent="0.25">
      <c r="B8081" s="1"/>
      <c r="C8081" s="1"/>
      <c r="D8081" s="1"/>
      <c r="E8081" s="1"/>
      <c r="F8081" s="1"/>
    </row>
    <row r="8082" spans="2:6" x14ac:dyDescent="0.25">
      <c r="B8082" s="1"/>
      <c r="C8082" s="1"/>
      <c r="D8082" s="1"/>
      <c r="E8082" s="1"/>
      <c r="F8082" s="1"/>
    </row>
    <row r="8083" spans="2:6" x14ac:dyDescent="0.25">
      <c r="B8083" s="1"/>
      <c r="C8083" s="1"/>
      <c r="D8083" s="1"/>
      <c r="E8083" s="1"/>
      <c r="F8083" s="1"/>
    </row>
    <row r="8084" spans="2:6" x14ac:dyDescent="0.25">
      <c r="B8084" s="1"/>
      <c r="C8084" s="1"/>
      <c r="D8084" s="1"/>
      <c r="E8084" s="1"/>
      <c r="F8084" s="1"/>
    </row>
    <row r="8085" spans="2:6" x14ac:dyDescent="0.25">
      <c r="B8085" s="1"/>
      <c r="C8085" s="1"/>
      <c r="D8085" s="1"/>
      <c r="E8085" s="1"/>
      <c r="F8085" s="1"/>
    </row>
    <row r="8086" spans="2:6" x14ac:dyDescent="0.25">
      <c r="B8086" s="1"/>
      <c r="C8086" s="1"/>
      <c r="D8086" s="1"/>
      <c r="E8086" s="1"/>
      <c r="F8086" s="1"/>
    </row>
    <row r="8087" spans="2:6" x14ac:dyDescent="0.25">
      <c r="B8087" s="1"/>
      <c r="C8087" s="1"/>
      <c r="D8087" s="1"/>
      <c r="E8087" s="1"/>
      <c r="F8087" s="1"/>
    </row>
    <row r="8088" spans="2:6" x14ac:dyDescent="0.25">
      <c r="B8088" s="1"/>
      <c r="C8088" s="1"/>
      <c r="D8088" s="1"/>
      <c r="E8088" s="1"/>
      <c r="F8088" s="1"/>
    </row>
    <row r="8089" spans="2:6" x14ac:dyDescent="0.25">
      <c r="B8089" s="1"/>
      <c r="C8089" s="1"/>
      <c r="D8089" s="1"/>
      <c r="E8089" s="1"/>
      <c r="F8089" s="1"/>
    </row>
    <row r="8090" spans="2:6" x14ac:dyDescent="0.25">
      <c r="B8090" s="1"/>
      <c r="C8090" s="1"/>
      <c r="D8090" s="1"/>
      <c r="E8090" s="1"/>
      <c r="F8090" s="1"/>
    </row>
    <row r="8091" spans="2:6" x14ac:dyDescent="0.25">
      <c r="B8091" s="1"/>
      <c r="C8091" s="1"/>
      <c r="D8091" s="1"/>
      <c r="E8091" s="1"/>
      <c r="F8091" s="1"/>
    </row>
    <row r="8092" spans="2:6" x14ac:dyDescent="0.25">
      <c r="B8092" s="1"/>
      <c r="C8092" s="1"/>
      <c r="D8092" s="1"/>
      <c r="E8092" s="1"/>
      <c r="F8092" s="1"/>
    </row>
    <row r="8093" spans="2:6" x14ac:dyDescent="0.25">
      <c r="B8093" s="1"/>
      <c r="C8093" s="1"/>
      <c r="D8093" s="1"/>
      <c r="E8093" s="1"/>
      <c r="F8093" s="1"/>
    </row>
    <row r="8094" spans="2:6" x14ac:dyDescent="0.25">
      <c r="B8094" s="1"/>
      <c r="C8094" s="1"/>
      <c r="D8094" s="1"/>
      <c r="E8094" s="1"/>
      <c r="F8094" s="1"/>
    </row>
    <row r="8095" spans="2:6" x14ac:dyDescent="0.25">
      <c r="B8095" s="1"/>
      <c r="C8095" s="1"/>
      <c r="D8095" s="1"/>
      <c r="E8095" s="1"/>
      <c r="F8095" s="1"/>
    </row>
    <row r="8096" spans="2:6" x14ac:dyDescent="0.25">
      <c r="B8096" s="1"/>
      <c r="C8096" s="1"/>
      <c r="D8096" s="1"/>
      <c r="E8096" s="1"/>
      <c r="F8096" s="1"/>
    </row>
    <row r="8097" spans="2:6" x14ac:dyDescent="0.25">
      <c r="B8097" s="1"/>
      <c r="C8097" s="1"/>
      <c r="D8097" s="1"/>
      <c r="E8097" s="1"/>
      <c r="F8097" s="1"/>
    </row>
    <row r="8098" spans="2:6" x14ac:dyDescent="0.25">
      <c r="B8098" s="1"/>
      <c r="C8098" s="1"/>
      <c r="D8098" s="1"/>
      <c r="E8098" s="1"/>
      <c r="F8098" s="1"/>
    </row>
    <row r="8099" spans="2:6" x14ac:dyDescent="0.25">
      <c r="B8099" s="1"/>
      <c r="C8099" s="1"/>
      <c r="D8099" s="1"/>
      <c r="E8099" s="1"/>
      <c r="F8099" s="1"/>
    </row>
    <row r="8100" spans="2:6" x14ac:dyDescent="0.25">
      <c r="B8100" s="1"/>
      <c r="C8100" s="1"/>
      <c r="D8100" s="1"/>
      <c r="E8100" s="1"/>
      <c r="F8100" s="1"/>
    </row>
    <row r="8101" spans="2:6" x14ac:dyDescent="0.25">
      <c r="B8101" s="1"/>
      <c r="C8101" s="1"/>
      <c r="D8101" s="1"/>
      <c r="E8101" s="1"/>
      <c r="F8101" s="1"/>
    </row>
    <row r="8102" spans="2:6" x14ac:dyDescent="0.25">
      <c r="B8102" s="1"/>
      <c r="C8102" s="1"/>
      <c r="D8102" s="1"/>
      <c r="E8102" s="1"/>
      <c r="F8102" s="1"/>
    </row>
    <row r="8103" spans="2:6" x14ac:dyDescent="0.25">
      <c r="B8103" s="1"/>
      <c r="C8103" s="1"/>
      <c r="D8103" s="1"/>
      <c r="E8103" s="1"/>
      <c r="F8103" s="1"/>
    </row>
    <row r="8104" spans="2:6" x14ac:dyDescent="0.25">
      <c r="B8104" s="1"/>
      <c r="C8104" s="1"/>
      <c r="D8104" s="1"/>
      <c r="E8104" s="1"/>
      <c r="F8104" s="1"/>
    </row>
    <row r="8105" spans="2:6" x14ac:dyDescent="0.25">
      <c r="B8105" s="1"/>
      <c r="C8105" s="1"/>
      <c r="D8105" s="1"/>
      <c r="E8105" s="1"/>
      <c r="F8105" s="1"/>
    </row>
    <row r="8106" spans="2:6" x14ac:dyDescent="0.25">
      <c r="B8106" s="1"/>
      <c r="C8106" s="1"/>
      <c r="D8106" s="1"/>
      <c r="E8106" s="1"/>
      <c r="F8106" s="1"/>
    </row>
    <row r="8107" spans="2:6" x14ac:dyDescent="0.25">
      <c r="B8107" s="1"/>
      <c r="C8107" s="1"/>
      <c r="D8107" s="1"/>
      <c r="E8107" s="1"/>
      <c r="F8107" s="1"/>
    </row>
    <row r="8108" spans="2:6" x14ac:dyDescent="0.25">
      <c r="B8108" s="1"/>
      <c r="C8108" s="1"/>
      <c r="D8108" s="1"/>
      <c r="E8108" s="1"/>
      <c r="F8108" s="1"/>
    </row>
    <row r="8109" spans="2:6" x14ac:dyDescent="0.25">
      <c r="B8109" s="1"/>
      <c r="C8109" s="1"/>
      <c r="D8109" s="1"/>
      <c r="E8109" s="1"/>
      <c r="F8109" s="1"/>
    </row>
    <row r="8110" spans="2:6" x14ac:dyDescent="0.25">
      <c r="B8110" s="1"/>
      <c r="C8110" s="1"/>
      <c r="D8110" s="1"/>
      <c r="E8110" s="1"/>
      <c r="F8110" s="1"/>
    </row>
    <row r="8111" spans="2:6" x14ac:dyDescent="0.25">
      <c r="B8111" s="1"/>
      <c r="C8111" s="1"/>
      <c r="D8111" s="1"/>
      <c r="E8111" s="1"/>
      <c r="F8111" s="1"/>
    </row>
    <row r="8112" spans="2:6" x14ac:dyDescent="0.25">
      <c r="B8112" s="1"/>
      <c r="C8112" s="1"/>
      <c r="D8112" s="1"/>
      <c r="E8112" s="1"/>
      <c r="F8112" s="1"/>
    </row>
    <row r="8113" spans="2:6" x14ac:dyDescent="0.25">
      <c r="B8113" s="1"/>
      <c r="C8113" s="1"/>
      <c r="D8113" s="1"/>
      <c r="E8113" s="1"/>
      <c r="F8113" s="1"/>
    </row>
    <row r="8114" spans="2:6" x14ac:dyDescent="0.25">
      <c r="B8114" s="1"/>
      <c r="C8114" s="1"/>
      <c r="D8114" s="1"/>
      <c r="E8114" s="1"/>
      <c r="F8114" s="1"/>
    </row>
    <row r="8115" spans="2:6" x14ac:dyDescent="0.25">
      <c r="B8115" s="1"/>
      <c r="C8115" s="1"/>
      <c r="D8115" s="1"/>
      <c r="E8115" s="1"/>
      <c r="F8115" s="1"/>
    </row>
    <row r="8116" spans="2:6" x14ac:dyDescent="0.25">
      <c r="B8116" s="1"/>
      <c r="C8116" s="1"/>
      <c r="D8116" s="1"/>
      <c r="E8116" s="1"/>
      <c r="F8116" s="1"/>
    </row>
    <row r="8117" spans="2:6" x14ac:dyDescent="0.25">
      <c r="B8117" s="1"/>
      <c r="C8117" s="1"/>
      <c r="D8117" s="1"/>
      <c r="E8117" s="1"/>
      <c r="F8117" s="1"/>
    </row>
    <row r="8118" spans="2:6" x14ac:dyDescent="0.25">
      <c r="B8118" s="1"/>
      <c r="C8118" s="1"/>
      <c r="D8118" s="1"/>
      <c r="E8118" s="1"/>
      <c r="F8118" s="1"/>
    </row>
    <row r="8119" spans="2:6" x14ac:dyDescent="0.25">
      <c r="B8119" s="1"/>
      <c r="C8119" s="1"/>
      <c r="D8119" s="1"/>
      <c r="E8119" s="1"/>
      <c r="F8119" s="1"/>
    </row>
    <row r="8120" spans="2:6" x14ac:dyDescent="0.25">
      <c r="B8120" s="1"/>
      <c r="C8120" s="1"/>
      <c r="D8120" s="1"/>
      <c r="E8120" s="1"/>
      <c r="F8120" s="1"/>
    </row>
    <row r="8121" spans="2:6" x14ac:dyDescent="0.25">
      <c r="B8121" s="1"/>
      <c r="C8121" s="1"/>
      <c r="D8121" s="1"/>
      <c r="E8121" s="1"/>
      <c r="F8121" s="1"/>
    </row>
    <row r="8122" spans="2:6" x14ac:dyDescent="0.25">
      <c r="B8122" s="1"/>
      <c r="C8122" s="1"/>
      <c r="D8122" s="1"/>
      <c r="E8122" s="1"/>
      <c r="F8122" s="1"/>
    </row>
    <row r="8123" spans="2:6" x14ac:dyDescent="0.25">
      <c r="B8123" s="1"/>
      <c r="C8123" s="1"/>
      <c r="D8123" s="1"/>
      <c r="E8123" s="1"/>
      <c r="F8123" s="1"/>
    </row>
    <row r="8124" spans="2:6" x14ac:dyDescent="0.25">
      <c r="B8124" s="1"/>
      <c r="C8124" s="1"/>
      <c r="D8124" s="1"/>
      <c r="E8124" s="1"/>
      <c r="F8124" s="1"/>
    </row>
    <row r="8125" spans="2:6" x14ac:dyDescent="0.25">
      <c r="B8125" s="1"/>
      <c r="C8125" s="1"/>
      <c r="D8125" s="1"/>
      <c r="E8125" s="1"/>
      <c r="F8125" s="1"/>
    </row>
    <row r="8126" spans="2:6" x14ac:dyDescent="0.25">
      <c r="B8126" s="1"/>
      <c r="C8126" s="1"/>
      <c r="D8126" s="1"/>
      <c r="E8126" s="1"/>
      <c r="F8126" s="1"/>
    </row>
    <row r="8127" spans="2:6" x14ac:dyDescent="0.25">
      <c r="B8127" s="1"/>
      <c r="C8127" s="1"/>
      <c r="D8127" s="1"/>
      <c r="E8127" s="1"/>
      <c r="F8127" s="1"/>
    </row>
    <row r="8128" spans="2:6" x14ac:dyDescent="0.25">
      <c r="B8128" s="1"/>
      <c r="C8128" s="1"/>
      <c r="D8128" s="1"/>
      <c r="E8128" s="1"/>
      <c r="F8128" s="1"/>
    </row>
    <row r="8129" spans="2:6" x14ac:dyDescent="0.25">
      <c r="B8129" s="1"/>
      <c r="C8129" s="1"/>
      <c r="D8129" s="1"/>
      <c r="E8129" s="1"/>
      <c r="F8129" s="1"/>
    </row>
    <row r="8130" spans="2:6" x14ac:dyDescent="0.25">
      <c r="B8130" s="1"/>
      <c r="C8130" s="1"/>
      <c r="D8130" s="1"/>
      <c r="E8130" s="1"/>
      <c r="F8130" s="1"/>
    </row>
    <row r="8131" spans="2:6" x14ac:dyDescent="0.25">
      <c r="B8131" s="1"/>
      <c r="C8131" s="1"/>
      <c r="D8131" s="1"/>
      <c r="E8131" s="1"/>
      <c r="F8131" s="1"/>
    </row>
    <row r="8132" spans="2:6" x14ac:dyDescent="0.25">
      <c r="B8132" s="1"/>
      <c r="C8132" s="1"/>
      <c r="D8132" s="1"/>
      <c r="E8132" s="1"/>
      <c r="F8132" s="1"/>
    </row>
    <row r="8133" spans="2:6" x14ac:dyDescent="0.25">
      <c r="B8133" s="1"/>
      <c r="C8133" s="1"/>
      <c r="D8133" s="1"/>
      <c r="E8133" s="1"/>
      <c r="F8133" s="1"/>
    </row>
    <row r="8134" spans="2:6" x14ac:dyDescent="0.25">
      <c r="B8134" s="1"/>
      <c r="C8134" s="1"/>
      <c r="D8134" s="1"/>
      <c r="E8134" s="1"/>
      <c r="F8134" s="1"/>
    </row>
    <row r="8135" spans="2:6" x14ac:dyDescent="0.25">
      <c r="B8135" s="1"/>
      <c r="C8135" s="1"/>
      <c r="D8135" s="1"/>
      <c r="E8135" s="1"/>
      <c r="F8135" s="1"/>
    </row>
    <row r="8136" spans="2:6" x14ac:dyDescent="0.25">
      <c r="B8136" s="1"/>
      <c r="C8136" s="1"/>
      <c r="D8136" s="1"/>
      <c r="E8136" s="1"/>
      <c r="F8136" s="1"/>
    </row>
    <row r="8137" spans="2:6" x14ac:dyDescent="0.25">
      <c r="B8137" s="1"/>
      <c r="C8137" s="1"/>
      <c r="D8137" s="1"/>
      <c r="E8137" s="1"/>
      <c r="F8137" s="1"/>
    </row>
    <row r="8138" spans="2:6" x14ac:dyDescent="0.25">
      <c r="B8138" s="1"/>
      <c r="C8138" s="1"/>
      <c r="D8138" s="1"/>
      <c r="E8138" s="1"/>
      <c r="F8138" s="1"/>
    </row>
    <row r="8139" spans="2:6" x14ac:dyDescent="0.25">
      <c r="B8139" s="1"/>
      <c r="C8139" s="1"/>
      <c r="D8139" s="1"/>
      <c r="E8139" s="1"/>
      <c r="F8139" s="1"/>
    </row>
    <row r="8140" spans="2:6" x14ac:dyDescent="0.25">
      <c r="B8140" s="1"/>
      <c r="C8140" s="1"/>
      <c r="D8140" s="1"/>
      <c r="E8140" s="1"/>
      <c r="F8140" s="1"/>
    </row>
    <row r="8141" spans="2:6" x14ac:dyDescent="0.25">
      <c r="B8141" s="1"/>
      <c r="C8141" s="1"/>
      <c r="D8141" s="1"/>
      <c r="E8141" s="1"/>
      <c r="F8141" s="1"/>
    </row>
    <row r="8142" spans="2:6" x14ac:dyDescent="0.25">
      <c r="B8142" s="1"/>
      <c r="C8142" s="1"/>
      <c r="D8142" s="1"/>
      <c r="E8142" s="1"/>
      <c r="F8142" s="1"/>
    </row>
    <row r="8143" spans="2:6" x14ac:dyDescent="0.25">
      <c r="B8143" s="1"/>
      <c r="C8143" s="1"/>
      <c r="D8143" s="1"/>
      <c r="E8143" s="1"/>
      <c r="F8143" s="1"/>
    </row>
    <row r="8144" spans="2:6" x14ac:dyDescent="0.25">
      <c r="B8144" s="1"/>
      <c r="C8144" s="1"/>
      <c r="D8144" s="1"/>
      <c r="E8144" s="1"/>
      <c r="F8144" s="1"/>
    </row>
    <row r="8145" spans="2:6" x14ac:dyDescent="0.25">
      <c r="B8145" s="1"/>
      <c r="C8145" s="1"/>
      <c r="D8145" s="1"/>
      <c r="E8145" s="1"/>
      <c r="F8145" s="1"/>
    </row>
    <row r="8146" spans="2:6" x14ac:dyDescent="0.25">
      <c r="B8146" s="1"/>
      <c r="C8146" s="1"/>
      <c r="D8146" s="1"/>
      <c r="E8146" s="1"/>
      <c r="F8146" s="1"/>
    </row>
    <row r="8147" spans="2:6" x14ac:dyDescent="0.25">
      <c r="B8147" s="1"/>
      <c r="C8147" s="1"/>
      <c r="D8147" s="1"/>
      <c r="E8147" s="1"/>
      <c r="F8147" s="1"/>
    </row>
    <row r="8148" spans="2:6" x14ac:dyDescent="0.25">
      <c r="B8148" s="1"/>
      <c r="C8148" s="1"/>
      <c r="D8148" s="1"/>
      <c r="E8148" s="1"/>
      <c r="F8148" s="1"/>
    </row>
    <row r="8149" spans="2:6" x14ac:dyDescent="0.25">
      <c r="B8149" s="1"/>
      <c r="C8149" s="1"/>
      <c r="D8149" s="1"/>
      <c r="E8149" s="1"/>
      <c r="F8149" s="1"/>
    </row>
    <row r="8150" spans="2:6" x14ac:dyDescent="0.25">
      <c r="B8150" s="1"/>
      <c r="C8150" s="1"/>
      <c r="D8150" s="1"/>
      <c r="E8150" s="1"/>
      <c r="F8150" s="1"/>
    </row>
    <row r="8151" spans="2:6" x14ac:dyDescent="0.25">
      <c r="B8151" s="1"/>
      <c r="C8151" s="1"/>
      <c r="D8151" s="1"/>
      <c r="E8151" s="1"/>
      <c r="F8151" s="1"/>
    </row>
    <row r="8152" spans="2:6" x14ac:dyDescent="0.25">
      <c r="B8152" s="1"/>
      <c r="C8152" s="1"/>
      <c r="D8152" s="1"/>
      <c r="E8152" s="1"/>
      <c r="F8152" s="1"/>
    </row>
    <row r="8153" spans="2:6" x14ac:dyDescent="0.25">
      <c r="B8153" s="1"/>
      <c r="C8153" s="1"/>
      <c r="D8153" s="1"/>
      <c r="E8153" s="1"/>
      <c r="F8153" s="1"/>
    </row>
    <row r="8154" spans="2:6" x14ac:dyDescent="0.25">
      <c r="B8154" s="1"/>
      <c r="C8154" s="1"/>
      <c r="D8154" s="1"/>
      <c r="E8154" s="1"/>
      <c r="F8154" s="1"/>
    </row>
    <row r="8155" spans="2:6" x14ac:dyDescent="0.25">
      <c r="B8155" s="1"/>
      <c r="C8155" s="1"/>
      <c r="D8155" s="1"/>
      <c r="E8155" s="1"/>
      <c r="F8155" s="1"/>
    </row>
    <row r="8156" spans="2:6" x14ac:dyDescent="0.25">
      <c r="B8156" s="1"/>
      <c r="C8156" s="1"/>
      <c r="D8156" s="1"/>
      <c r="E8156" s="1"/>
      <c r="F8156" s="1"/>
    </row>
    <row r="8157" spans="2:6" x14ac:dyDescent="0.25">
      <c r="B8157" s="1"/>
      <c r="C8157" s="1"/>
      <c r="D8157" s="1"/>
      <c r="E8157" s="1"/>
      <c r="F8157" s="1"/>
    </row>
    <row r="8158" spans="2:6" x14ac:dyDescent="0.25">
      <c r="B8158" s="1"/>
      <c r="C8158" s="1"/>
      <c r="D8158" s="1"/>
      <c r="E8158" s="1"/>
      <c r="F8158" s="1"/>
    </row>
    <row r="8159" spans="2:6" x14ac:dyDescent="0.25">
      <c r="B8159" s="1"/>
      <c r="C8159" s="1"/>
      <c r="D8159" s="1"/>
      <c r="E8159" s="1"/>
      <c r="F8159" s="1"/>
    </row>
    <row r="8160" spans="2:6" x14ac:dyDescent="0.25">
      <c r="B8160" s="1"/>
      <c r="C8160" s="1"/>
      <c r="D8160" s="1"/>
      <c r="E8160" s="1"/>
      <c r="F8160" s="1"/>
    </row>
    <row r="8161" spans="2:6" x14ac:dyDescent="0.25">
      <c r="B8161" s="1"/>
      <c r="C8161" s="1"/>
      <c r="D8161" s="1"/>
      <c r="E8161" s="1"/>
      <c r="F8161" s="1"/>
    </row>
    <row r="8162" spans="2:6" x14ac:dyDescent="0.25">
      <c r="B8162" s="1"/>
      <c r="C8162" s="1"/>
      <c r="D8162" s="1"/>
      <c r="E8162" s="1"/>
      <c r="F8162" s="1"/>
    </row>
    <row r="8163" spans="2:6" x14ac:dyDescent="0.25">
      <c r="B8163" s="1"/>
      <c r="C8163" s="1"/>
      <c r="D8163" s="1"/>
      <c r="E8163" s="1"/>
      <c r="F8163" s="1"/>
    </row>
    <row r="8164" spans="2:6" x14ac:dyDescent="0.25">
      <c r="B8164" s="1"/>
      <c r="C8164" s="1"/>
      <c r="D8164" s="1"/>
      <c r="E8164" s="1"/>
      <c r="F8164" s="1"/>
    </row>
    <row r="8165" spans="2:6" x14ac:dyDescent="0.25">
      <c r="B8165" s="1"/>
      <c r="C8165" s="1"/>
      <c r="D8165" s="1"/>
      <c r="E8165" s="1"/>
      <c r="F8165" s="1"/>
    </row>
    <row r="8166" spans="2:6" x14ac:dyDescent="0.25">
      <c r="B8166" s="1"/>
      <c r="C8166" s="1"/>
      <c r="D8166" s="1"/>
      <c r="E8166" s="1"/>
      <c r="F8166" s="1"/>
    </row>
    <row r="8167" spans="2:6" x14ac:dyDescent="0.25">
      <c r="B8167" s="1"/>
      <c r="C8167" s="1"/>
      <c r="D8167" s="1"/>
      <c r="E8167" s="1"/>
      <c r="F8167" s="1"/>
    </row>
    <row r="8168" spans="2:6" x14ac:dyDescent="0.25">
      <c r="B8168" s="1"/>
      <c r="C8168" s="1"/>
      <c r="D8168" s="1"/>
      <c r="E8168" s="1"/>
      <c r="F8168" s="1"/>
    </row>
    <row r="8169" spans="2:6" x14ac:dyDescent="0.25">
      <c r="B8169" s="1"/>
      <c r="C8169" s="1"/>
      <c r="D8169" s="1"/>
      <c r="E8169" s="1"/>
      <c r="F8169" s="1"/>
    </row>
    <row r="8170" spans="2:6" x14ac:dyDescent="0.25">
      <c r="B8170" s="1"/>
      <c r="C8170" s="1"/>
      <c r="D8170" s="1"/>
      <c r="E8170" s="1"/>
      <c r="F8170" s="1"/>
    </row>
    <row r="8171" spans="2:6" x14ac:dyDescent="0.25">
      <c r="B8171" s="1"/>
      <c r="C8171" s="1"/>
      <c r="D8171" s="1"/>
      <c r="E8171" s="1"/>
      <c r="F8171" s="1"/>
    </row>
    <row r="8172" spans="2:6" x14ac:dyDescent="0.25">
      <c r="B8172" s="1"/>
      <c r="C8172" s="1"/>
      <c r="D8172" s="1"/>
      <c r="E8172" s="1"/>
      <c r="F8172" s="1"/>
    </row>
    <row r="8173" spans="2:6" x14ac:dyDescent="0.25">
      <c r="B8173" s="1"/>
      <c r="C8173" s="1"/>
      <c r="D8173" s="1"/>
      <c r="E8173" s="1"/>
      <c r="F8173" s="1"/>
    </row>
    <row r="8174" spans="2:6" x14ac:dyDescent="0.25">
      <c r="B8174" s="1"/>
      <c r="C8174" s="1"/>
      <c r="D8174" s="1"/>
      <c r="E8174" s="1"/>
      <c r="F8174" s="1"/>
    </row>
    <row r="8175" spans="2:6" x14ac:dyDescent="0.25">
      <c r="B8175" s="1"/>
      <c r="C8175" s="1"/>
      <c r="D8175" s="1"/>
      <c r="E8175" s="1"/>
      <c r="F8175" s="1"/>
    </row>
    <row r="8176" spans="2:6" x14ac:dyDescent="0.25">
      <c r="B8176" s="1"/>
      <c r="C8176" s="1"/>
      <c r="D8176" s="1"/>
      <c r="E8176" s="1"/>
      <c r="F8176" s="1"/>
    </row>
    <row r="8177" spans="2:6" x14ac:dyDescent="0.25">
      <c r="B8177" s="1"/>
      <c r="C8177" s="1"/>
      <c r="D8177" s="1"/>
      <c r="E8177" s="1"/>
      <c r="F8177" s="1"/>
    </row>
    <row r="8178" spans="2:6" x14ac:dyDescent="0.25">
      <c r="B8178" s="1"/>
      <c r="C8178" s="1"/>
      <c r="D8178" s="1"/>
      <c r="E8178" s="1"/>
      <c r="F8178" s="1"/>
    </row>
    <row r="8179" spans="2:6" x14ac:dyDescent="0.25">
      <c r="B8179" s="1"/>
      <c r="C8179" s="1"/>
      <c r="D8179" s="1"/>
      <c r="E8179" s="1"/>
      <c r="F8179" s="1"/>
    </row>
    <row r="8180" spans="2:6" x14ac:dyDescent="0.25">
      <c r="B8180" s="1"/>
      <c r="C8180" s="1"/>
      <c r="D8180" s="1"/>
      <c r="E8180" s="1"/>
      <c r="F8180" s="1"/>
    </row>
    <row r="8181" spans="2:6" x14ac:dyDescent="0.25">
      <c r="B8181" s="1"/>
      <c r="C8181" s="1"/>
      <c r="D8181" s="1"/>
      <c r="E8181" s="1"/>
      <c r="F8181" s="1"/>
    </row>
    <row r="8182" spans="2:6" x14ac:dyDescent="0.25">
      <c r="B8182" s="1"/>
      <c r="C8182" s="1"/>
      <c r="D8182" s="1"/>
      <c r="E8182" s="1"/>
      <c r="F8182" s="1"/>
    </row>
    <row r="8183" spans="2:6" x14ac:dyDescent="0.25">
      <c r="B8183" s="1"/>
      <c r="C8183" s="1"/>
      <c r="D8183" s="1"/>
      <c r="E8183" s="1"/>
      <c r="F8183" s="1"/>
    </row>
    <row r="8184" spans="2:6" x14ac:dyDescent="0.25">
      <c r="B8184" s="1"/>
      <c r="C8184" s="1"/>
      <c r="D8184" s="1"/>
      <c r="E8184" s="1"/>
      <c r="F8184" s="1"/>
    </row>
    <row r="8185" spans="2:6" x14ac:dyDescent="0.25">
      <c r="B8185" s="1"/>
      <c r="C8185" s="1"/>
      <c r="D8185" s="1"/>
      <c r="E8185" s="1"/>
      <c r="F8185" s="1"/>
    </row>
    <row r="8186" spans="2:6" x14ac:dyDescent="0.25">
      <c r="B8186" s="1"/>
      <c r="C8186" s="1"/>
      <c r="D8186" s="1"/>
      <c r="E8186" s="1"/>
      <c r="F8186" s="1"/>
    </row>
    <row r="8187" spans="2:6" x14ac:dyDescent="0.25">
      <c r="B8187" s="1"/>
      <c r="C8187" s="1"/>
      <c r="D8187" s="1"/>
      <c r="E8187" s="1"/>
      <c r="F8187" s="1"/>
    </row>
    <row r="8188" spans="2:6" x14ac:dyDescent="0.25">
      <c r="B8188" s="1"/>
      <c r="C8188" s="1"/>
      <c r="D8188" s="1"/>
      <c r="E8188" s="1"/>
      <c r="F8188" s="1"/>
    </row>
    <row r="8189" spans="2:6" x14ac:dyDescent="0.25">
      <c r="B8189" s="1"/>
      <c r="C8189" s="1"/>
      <c r="D8189" s="1"/>
      <c r="E8189" s="1"/>
      <c r="F8189" s="1"/>
    </row>
    <row r="8190" spans="2:6" x14ac:dyDescent="0.25">
      <c r="B8190" s="1"/>
      <c r="C8190" s="1"/>
      <c r="D8190" s="1"/>
      <c r="E8190" s="1"/>
      <c r="F8190" s="1"/>
    </row>
    <row r="8191" spans="2:6" x14ac:dyDescent="0.25">
      <c r="B8191" s="1"/>
      <c r="C8191" s="1"/>
      <c r="D8191" s="1"/>
      <c r="E8191" s="1"/>
      <c r="F8191" s="1"/>
    </row>
    <row r="8192" spans="2:6" x14ac:dyDescent="0.25">
      <c r="B8192" s="1"/>
      <c r="C8192" s="1"/>
      <c r="D8192" s="1"/>
      <c r="E8192" s="1"/>
      <c r="F8192" s="1"/>
    </row>
    <row r="8193" spans="2:6" x14ac:dyDescent="0.25">
      <c r="B8193" s="1"/>
      <c r="C8193" s="1"/>
      <c r="D8193" s="1"/>
      <c r="E8193" s="1"/>
      <c r="F8193" s="1"/>
    </row>
    <row r="8194" spans="2:6" x14ac:dyDescent="0.25">
      <c r="B8194" s="1"/>
      <c r="C8194" s="1"/>
      <c r="D8194" s="1"/>
      <c r="E8194" s="1"/>
      <c r="F8194" s="1"/>
    </row>
    <row r="8195" spans="2:6" x14ac:dyDescent="0.25">
      <c r="B8195" s="1"/>
      <c r="C8195" s="1"/>
      <c r="D8195" s="1"/>
      <c r="E8195" s="1"/>
      <c r="F8195" s="1"/>
    </row>
    <row r="8196" spans="2:6" x14ac:dyDescent="0.25">
      <c r="B8196" s="1"/>
      <c r="C8196" s="1"/>
      <c r="D8196" s="1"/>
      <c r="E8196" s="1"/>
      <c r="F8196" s="1"/>
    </row>
    <row r="8197" spans="2:6" x14ac:dyDescent="0.25">
      <c r="B8197" s="1"/>
      <c r="C8197" s="1"/>
      <c r="D8197" s="1"/>
      <c r="E8197" s="1"/>
      <c r="F8197" s="1"/>
    </row>
    <row r="8198" spans="2:6" x14ac:dyDescent="0.25">
      <c r="B8198" s="1"/>
      <c r="C8198" s="1"/>
      <c r="D8198" s="1"/>
      <c r="E8198" s="1"/>
      <c r="F8198" s="1"/>
    </row>
    <row r="8199" spans="2:6" x14ac:dyDescent="0.25">
      <c r="B8199" s="1"/>
      <c r="C8199" s="1"/>
      <c r="D8199" s="1"/>
      <c r="E8199" s="1"/>
      <c r="F8199" s="1"/>
    </row>
    <row r="8200" spans="2:6" x14ac:dyDescent="0.25">
      <c r="B8200" s="1"/>
      <c r="C8200" s="1"/>
      <c r="D8200" s="1"/>
      <c r="E8200" s="1"/>
      <c r="F8200" s="1"/>
    </row>
    <row r="8201" spans="2:6" x14ac:dyDescent="0.25">
      <c r="B8201" s="1"/>
      <c r="C8201" s="1"/>
      <c r="D8201" s="1"/>
      <c r="E8201" s="1"/>
      <c r="F8201" s="1"/>
    </row>
    <row r="8202" spans="2:6" x14ac:dyDescent="0.25">
      <c r="B8202" s="1"/>
      <c r="C8202" s="1"/>
      <c r="D8202" s="1"/>
      <c r="E8202" s="1"/>
      <c r="F8202" s="1"/>
    </row>
    <row r="8203" spans="2:6" x14ac:dyDescent="0.25">
      <c r="B8203" s="1"/>
      <c r="C8203" s="1"/>
      <c r="D8203" s="1"/>
      <c r="E8203" s="1"/>
      <c r="F8203" s="1"/>
    </row>
    <row r="8204" spans="2:6" x14ac:dyDescent="0.25">
      <c r="B8204" s="1"/>
      <c r="C8204" s="1"/>
      <c r="D8204" s="1"/>
      <c r="E8204" s="1"/>
      <c r="F8204" s="1"/>
    </row>
    <row r="8205" spans="2:6" x14ac:dyDescent="0.25">
      <c r="B8205" s="1"/>
      <c r="C8205" s="1"/>
      <c r="D8205" s="1"/>
      <c r="E8205" s="1"/>
      <c r="F8205" s="1"/>
    </row>
    <row r="8206" spans="2:6" x14ac:dyDescent="0.25">
      <c r="B8206" s="1"/>
      <c r="C8206" s="1"/>
      <c r="D8206" s="1"/>
      <c r="E8206" s="1"/>
      <c r="F8206" s="1"/>
    </row>
    <row r="8207" spans="2:6" x14ac:dyDescent="0.25">
      <c r="B8207" s="1"/>
      <c r="C8207" s="1"/>
      <c r="D8207" s="1"/>
      <c r="E8207" s="1"/>
      <c r="F8207" s="1"/>
    </row>
    <row r="8208" spans="2:6" x14ac:dyDescent="0.25">
      <c r="B8208" s="1"/>
      <c r="C8208" s="1"/>
      <c r="D8208" s="1"/>
      <c r="E8208" s="1"/>
      <c r="F8208" s="1"/>
    </row>
    <row r="8209" spans="2:6" x14ac:dyDescent="0.25">
      <c r="B8209" s="1"/>
      <c r="C8209" s="1"/>
      <c r="D8209" s="1"/>
      <c r="E8209" s="1"/>
      <c r="F8209" s="1"/>
    </row>
    <row r="8210" spans="2:6" x14ac:dyDescent="0.25">
      <c r="B8210" s="1"/>
      <c r="C8210" s="1"/>
      <c r="D8210" s="1"/>
      <c r="E8210" s="1"/>
      <c r="F8210" s="1"/>
    </row>
    <row r="8211" spans="2:6" x14ac:dyDescent="0.25">
      <c r="B8211" s="1"/>
      <c r="C8211" s="1"/>
      <c r="D8211" s="1"/>
      <c r="E8211" s="1"/>
      <c r="F8211" s="1"/>
    </row>
    <row r="8212" spans="2:6" x14ac:dyDescent="0.25">
      <c r="B8212" s="1"/>
      <c r="C8212" s="1"/>
      <c r="D8212" s="1"/>
      <c r="E8212" s="1"/>
      <c r="F8212" s="1"/>
    </row>
    <row r="8213" spans="2:6" x14ac:dyDescent="0.25">
      <c r="B8213" s="1"/>
      <c r="C8213" s="1"/>
      <c r="D8213" s="1"/>
      <c r="E8213" s="1"/>
      <c r="F8213" s="1"/>
    </row>
    <row r="8214" spans="2:6" x14ac:dyDescent="0.25">
      <c r="B8214" s="1"/>
      <c r="C8214" s="1"/>
      <c r="D8214" s="1"/>
      <c r="E8214" s="1"/>
      <c r="F8214" s="1"/>
    </row>
    <row r="8215" spans="2:6" x14ac:dyDescent="0.25">
      <c r="B8215" s="1"/>
      <c r="C8215" s="1"/>
      <c r="D8215" s="1"/>
      <c r="E8215" s="1"/>
      <c r="F8215" s="1"/>
    </row>
    <row r="8216" spans="2:6" x14ac:dyDescent="0.25">
      <c r="B8216" s="1"/>
      <c r="C8216" s="1"/>
      <c r="D8216" s="1"/>
      <c r="E8216" s="1"/>
      <c r="F8216" s="1"/>
    </row>
    <row r="8217" spans="2:6" x14ac:dyDescent="0.25">
      <c r="B8217" s="1"/>
      <c r="C8217" s="1"/>
      <c r="D8217" s="1"/>
      <c r="E8217" s="1"/>
      <c r="F8217" s="1"/>
    </row>
    <row r="8218" spans="2:6" x14ac:dyDescent="0.25">
      <c r="B8218" s="1"/>
      <c r="C8218" s="1"/>
      <c r="D8218" s="1"/>
      <c r="E8218" s="1"/>
      <c r="F8218" s="1"/>
    </row>
    <row r="8219" spans="2:6" x14ac:dyDescent="0.25">
      <c r="B8219" s="1"/>
      <c r="C8219" s="1"/>
      <c r="D8219" s="1"/>
      <c r="E8219" s="1"/>
      <c r="F8219" s="1"/>
    </row>
    <row r="8220" spans="2:6" x14ac:dyDescent="0.25">
      <c r="B8220" s="1"/>
      <c r="C8220" s="1"/>
      <c r="D8220" s="1"/>
      <c r="E8220" s="1"/>
      <c r="F8220" s="1"/>
    </row>
    <row r="8221" spans="2:6" x14ac:dyDescent="0.25">
      <c r="B8221" s="1"/>
      <c r="C8221" s="1"/>
      <c r="D8221" s="1"/>
      <c r="E8221" s="1"/>
      <c r="F8221" s="1"/>
    </row>
    <row r="8222" spans="2:6" x14ac:dyDescent="0.25">
      <c r="B8222" s="1"/>
      <c r="C8222" s="1"/>
      <c r="D8222" s="1"/>
      <c r="E8222" s="1"/>
      <c r="F8222" s="1"/>
    </row>
    <row r="8223" spans="2:6" x14ac:dyDescent="0.25">
      <c r="B8223" s="1"/>
      <c r="C8223" s="1"/>
      <c r="D8223" s="1"/>
      <c r="E8223" s="1"/>
      <c r="F8223" s="1"/>
    </row>
    <row r="8224" spans="2:6" x14ac:dyDescent="0.25">
      <c r="B8224" s="1"/>
      <c r="C8224" s="1"/>
      <c r="D8224" s="1"/>
      <c r="E8224" s="1"/>
      <c r="F8224" s="1"/>
    </row>
    <row r="8225" spans="2:6" x14ac:dyDescent="0.25">
      <c r="B8225" s="1"/>
      <c r="C8225" s="1"/>
      <c r="D8225" s="1"/>
      <c r="E8225" s="1"/>
      <c r="F8225" s="1"/>
    </row>
    <row r="8226" spans="2:6" x14ac:dyDescent="0.25">
      <c r="B8226" s="1"/>
      <c r="C8226" s="1"/>
      <c r="D8226" s="1"/>
      <c r="E8226" s="1"/>
      <c r="F8226" s="1"/>
    </row>
    <row r="8227" spans="2:6" x14ac:dyDescent="0.25">
      <c r="B8227" s="1"/>
      <c r="C8227" s="1"/>
      <c r="D8227" s="1"/>
      <c r="E8227" s="1"/>
      <c r="F8227" s="1"/>
    </row>
    <row r="8228" spans="2:6" x14ac:dyDescent="0.25">
      <c r="B8228" s="1"/>
      <c r="C8228" s="1"/>
      <c r="D8228" s="1"/>
      <c r="E8228" s="1"/>
      <c r="F8228" s="1"/>
    </row>
    <row r="8229" spans="2:6" x14ac:dyDescent="0.25">
      <c r="B8229" s="1"/>
      <c r="C8229" s="1"/>
      <c r="D8229" s="1"/>
      <c r="E8229" s="1"/>
      <c r="F8229" s="1"/>
    </row>
    <row r="8230" spans="2:6" x14ac:dyDescent="0.25">
      <c r="B8230" s="1"/>
      <c r="C8230" s="1"/>
      <c r="D8230" s="1"/>
      <c r="E8230" s="1"/>
      <c r="F8230" s="1"/>
    </row>
    <row r="8231" spans="2:6" x14ac:dyDescent="0.25">
      <c r="B8231" s="1"/>
      <c r="C8231" s="1"/>
      <c r="D8231" s="1"/>
      <c r="E8231" s="1"/>
      <c r="F8231" s="1"/>
    </row>
    <row r="8232" spans="2:6" x14ac:dyDescent="0.25">
      <c r="B8232" s="1"/>
      <c r="C8232" s="1"/>
      <c r="D8232" s="1"/>
      <c r="E8232" s="1"/>
      <c r="F8232" s="1"/>
    </row>
    <row r="8233" spans="2:6" x14ac:dyDescent="0.25">
      <c r="B8233" s="1"/>
      <c r="C8233" s="1"/>
      <c r="D8233" s="1"/>
      <c r="E8233" s="1"/>
      <c r="F8233" s="1"/>
    </row>
    <row r="8234" spans="2:6" x14ac:dyDescent="0.25">
      <c r="B8234" s="1"/>
      <c r="C8234" s="1"/>
      <c r="D8234" s="1"/>
      <c r="E8234" s="1"/>
      <c r="F8234" s="1"/>
    </row>
    <row r="8235" spans="2:6" x14ac:dyDescent="0.25">
      <c r="B8235" s="1"/>
      <c r="C8235" s="1"/>
      <c r="D8235" s="1"/>
      <c r="E8235" s="1"/>
      <c r="F8235" s="1"/>
    </row>
    <row r="8236" spans="2:6" x14ac:dyDescent="0.25">
      <c r="B8236" s="1"/>
      <c r="C8236" s="1"/>
      <c r="D8236" s="1"/>
      <c r="E8236" s="1"/>
      <c r="F8236" s="1"/>
    </row>
    <row r="8237" spans="2:6" x14ac:dyDescent="0.25">
      <c r="B8237" s="1"/>
      <c r="C8237" s="1"/>
      <c r="D8237" s="1"/>
      <c r="E8237" s="1"/>
      <c r="F8237" s="1"/>
    </row>
    <row r="8238" spans="2:6" x14ac:dyDescent="0.25">
      <c r="B8238" s="1"/>
      <c r="C8238" s="1"/>
      <c r="D8238" s="1"/>
      <c r="E8238" s="1"/>
      <c r="F8238" s="1"/>
    </row>
    <row r="8239" spans="2:6" x14ac:dyDescent="0.25">
      <c r="B8239" s="1"/>
      <c r="C8239" s="1"/>
      <c r="D8239" s="1"/>
      <c r="E8239" s="1"/>
      <c r="F8239" s="1"/>
    </row>
    <row r="8240" spans="2:6" x14ac:dyDescent="0.25">
      <c r="B8240" s="1"/>
      <c r="C8240" s="1"/>
      <c r="D8240" s="1"/>
      <c r="E8240" s="1"/>
      <c r="F8240" s="1"/>
    </row>
    <row r="8241" spans="2:6" x14ac:dyDescent="0.25">
      <c r="B8241" s="1"/>
      <c r="C8241" s="1"/>
      <c r="D8241" s="1"/>
      <c r="E8241" s="1"/>
      <c r="F8241" s="1"/>
    </row>
    <row r="8242" spans="2:6" x14ac:dyDescent="0.25">
      <c r="B8242" s="1"/>
      <c r="C8242" s="1"/>
      <c r="D8242" s="1"/>
      <c r="E8242" s="1"/>
      <c r="F8242" s="1"/>
    </row>
    <row r="8243" spans="2:6" x14ac:dyDescent="0.25">
      <c r="B8243" s="1"/>
      <c r="C8243" s="1"/>
      <c r="D8243" s="1"/>
      <c r="E8243" s="1"/>
      <c r="F8243" s="1"/>
    </row>
    <row r="8244" spans="2:6" x14ac:dyDescent="0.25">
      <c r="B8244" s="1"/>
      <c r="C8244" s="1"/>
      <c r="D8244" s="1"/>
      <c r="E8244" s="1"/>
      <c r="F8244" s="1"/>
    </row>
    <row r="8245" spans="2:6" x14ac:dyDescent="0.25">
      <c r="B8245" s="1"/>
      <c r="C8245" s="1"/>
      <c r="D8245" s="1"/>
      <c r="E8245" s="1"/>
      <c r="F8245" s="1"/>
    </row>
    <row r="8246" spans="2:6" x14ac:dyDescent="0.25">
      <c r="B8246" s="1"/>
      <c r="C8246" s="1"/>
      <c r="D8246" s="1"/>
      <c r="E8246" s="1"/>
      <c r="F8246" s="1"/>
    </row>
    <row r="8247" spans="2:6" x14ac:dyDescent="0.25">
      <c r="B8247" s="1"/>
      <c r="C8247" s="1"/>
      <c r="D8247" s="1"/>
      <c r="E8247" s="1"/>
      <c r="F8247" s="1"/>
    </row>
    <row r="8248" spans="2:6" x14ac:dyDescent="0.25">
      <c r="B8248" s="1"/>
      <c r="C8248" s="1"/>
      <c r="D8248" s="1"/>
      <c r="E8248" s="1"/>
      <c r="F8248" s="1"/>
    </row>
    <row r="8249" spans="2:6" x14ac:dyDescent="0.25">
      <c r="B8249" s="1"/>
      <c r="C8249" s="1"/>
      <c r="D8249" s="1"/>
      <c r="E8249" s="1"/>
      <c r="F8249" s="1"/>
    </row>
    <row r="8250" spans="2:6" x14ac:dyDescent="0.25">
      <c r="B8250" s="1"/>
      <c r="C8250" s="1"/>
      <c r="D8250" s="1"/>
      <c r="E8250" s="1"/>
      <c r="F8250" s="1"/>
    </row>
    <row r="8251" spans="2:6" x14ac:dyDescent="0.25">
      <c r="B8251" s="1"/>
      <c r="C8251" s="1"/>
      <c r="D8251" s="1"/>
      <c r="E8251" s="1"/>
      <c r="F8251" s="1"/>
    </row>
    <row r="8252" spans="2:6" x14ac:dyDescent="0.25">
      <c r="B8252" s="1"/>
      <c r="C8252" s="1"/>
      <c r="D8252" s="1"/>
      <c r="E8252" s="1"/>
      <c r="F8252" s="1"/>
    </row>
    <row r="8253" spans="2:6" x14ac:dyDescent="0.25">
      <c r="B8253" s="1"/>
      <c r="C8253" s="1"/>
      <c r="D8253" s="1"/>
      <c r="E8253" s="1"/>
      <c r="F8253" s="1"/>
    </row>
    <row r="8254" spans="2:6" x14ac:dyDescent="0.25">
      <c r="B8254" s="1"/>
      <c r="C8254" s="1"/>
      <c r="D8254" s="1"/>
      <c r="E8254" s="1"/>
      <c r="F8254" s="1"/>
    </row>
    <row r="8255" spans="2:6" x14ac:dyDescent="0.25">
      <c r="B8255" s="1"/>
      <c r="C8255" s="1"/>
      <c r="D8255" s="1"/>
      <c r="E8255" s="1"/>
      <c r="F8255" s="1"/>
    </row>
    <row r="8256" spans="2:6" x14ac:dyDescent="0.25">
      <c r="B8256" s="1"/>
      <c r="C8256" s="1"/>
      <c r="D8256" s="1"/>
      <c r="E8256" s="1"/>
      <c r="F8256" s="1"/>
    </row>
    <row r="8257" spans="2:6" x14ac:dyDescent="0.25">
      <c r="B8257" s="1"/>
      <c r="C8257" s="1"/>
      <c r="D8257" s="1"/>
      <c r="E8257" s="1"/>
      <c r="F8257" s="1"/>
    </row>
    <row r="8258" spans="2:6" x14ac:dyDescent="0.25">
      <c r="B8258" s="1"/>
      <c r="C8258" s="1"/>
      <c r="D8258" s="1"/>
      <c r="E8258" s="1"/>
      <c r="F8258" s="1"/>
    </row>
    <row r="8259" spans="2:6" x14ac:dyDescent="0.25">
      <c r="B8259" s="1"/>
      <c r="C8259" s="1"/>
      <c r="D8259" s="1"/>
      <c r="E8259" s="1"/>
      <c r="F8259" s="1"/>
    </row>
    <row r="8260" spans="2:6" x14ac:dyDescent="0.25">
      <c r="B8260" s="1"/>
      <c r="C8260" s="1"/>
      <c r="D8260" s="1"/>
      <c r="E8260" s="1"/>
      <c r="F8260" s="1"/>
    </row>
    <row r="8261" spans="2:6" x14ac:dyDescent="0.25">
      <c r="B8261" s="1"/>
      <c r="C8261" s="1"/>
      <c r="D8261" s="1"/>
      <c r="E8261" s="1"/>
      <c r="F8261" s="1"/>
    </row>
    <row r="8262" spans="2:6" x14ac:dyDescent="0.25">
      <c r="B8262" s="1"/>
      <c r="C8262" s="1"/>
      <c r="D8262" s="1"/>
      <c r="E8262" s="1"/>
      <c r="F8262" s="1"/>
    </row>
    <row r="8263" spans="2:6" x14ac:dyDescent="0.25">
      <c r="B8263" s="1"/>
      <c r="C8263" s="1"/>
      <c r="D8263" s="1"/>
      <c r="E8263" s="1"/>
      <c r="F8263" s="1"/>
    </row>
    <row r="8264" spans="2:6" x14ac:dyDescent="0.25">
      <c r="B8264" s="1"/>
      <c r="C8264" s="1"/>
      <c r="D8264" s="1"/>
      <c r="E8264" s="1"/>
      <c r="F8264" s="1"/>
    </row>
    <row r="8265" spans="2:6" x14ac:dyDescent="0.25">
      <c r="B8265" s="1"/>
      <c r="C8265" s="1"/>
      <c r="D8265" s="1"/>
      <c r="E8265" s="1"/>
      <c r="F8265" s="1"/>
    </row>
    <row r="8266" spans="2:6" x14ac:dyDescent="0.25">
      <c r="B8266" s="1"/>
      <c r="C8266" s="1"/>
      <c r="D8266" s="1"/>
      <c r="E8266" s="1"/>
      <c r="F8266" s="1"/>
    </row>
    <row r="8267" spans="2:6" x14ac:dyDescent="0.25">
      <c r="B8267" s="1"/>
      <c r="C8267" s="1"/>
      <c r="D8267" s="1"/>
      <c r="E8267" s="1"/>
      <c r="F8267" s="1"/>
    </row>
    <row r="8268" spans="2:6" x14ac:dyDescent="0.25">
      <c r="B8268" s="1"/>
      <c r="C8268" s="1"/>
      <c r="D8268" s="1"/>
      <c r="E8268" s="1"/>
      <c r="F8268" s="1"/>
    </row>
    <row r="8269" spans="2:6" x14ac:dyDescent="0.25">
      <c r="B8269" s="1"/>
      <c r="C8269" s="1"/>
      <c r="D8269" s="1"/>
      <c r="E8269" s="1"/>
      <c r="F8269" s="1"/>
    </row>
    <row r="8270" spans="2:6" x14ac:dyDescent="0.25">
      <c r="B8270" s="1"/>
      <c r="C8270" s="1"/>
      <c r="D8270" s="1"/>
      <c r="E8270" s="1"/>
      <c r="F8270" s="1"/>
    </row>
    <row r="8271" spans="2:6" x14ac:dyDescent="0.25">
      <c r="B8271" s="1"/>
      <c r="C8271" s="1"/>
      <c r="D8271" s="1"/>
      <c r="E8271" s="1"/>
      <c r="F8271" s="1"/>
    </row>
    <row r="8272" spans="2:6" x14ac:dyDescent="0.25">
      <c r="B8272" s="1"/>
      <c r="C8272" s="1"/>
      <c r="D8272" s="1"/>
      <c r="E8272" s="1"/>
      <c r="F8272" s="1"/>
    </row>
    <row r="8273" spans="2:6" x14ac:dyDescent="0.25">
      <c r="B8273" s="1"/>
      <c r="C8273" s="1"/>
      <c r="D8273" s="1"/>
      <c r="E8273" s="1"/>
      <c r="F8273" s="1"/>
    </row>
    <row r="8274" spans="2:6" x14ac:dyDescent="0.25">
      <c r="B8274" s="1"/>
      <c r="C8274" s="1"/>
      <c r="D8274" s="1"/>
      <c r="E8274" s="1"/>
      <c r="F8274" s="1"/>
    </row>
    <row r="8275" spans="2:6" x14ac:dyDescent="0.25">
      <c r="B8275" s="1"/>
      <c r="C8275" s="1"/>
      <c r="D8275" s="1"/>
      <c r="E8275" s="1"/>
      <c r="F8275" s="1"/>
    </row>
    <row r="8276" spans="2:6" x14ac:dyDescent="0.25">
      <c r="B8276" s="1"/>
      <c r="C8276" s="1"/>
      <c r="D8276" s="1"/>
      <c r="E8276" s="1"/>
      <c r="F8276" s="1"/>
    </row>
    <row r="8277" spans="2:6" x14ac:dyDescent="0.25">
      <c r="B8277" s="1"/>
      <c r="C8277" s="1"/>
      <c r="D8277" s="1"/>
      <c r="E8277" s="1"/>
      <c r="F8277" s="1"/>
    </row>
    <row r="8278" spans="2:6" x14ac:dyDescent="0.25">
      <c r="B8278" s="1"/>
      <c r="C8278" s="1"/>
      <c r="D8278" s="1"/>
      <c r="E8278" s="1"/>
      <c r="F8278" s="1"/>
    </row>
    <row r="8279" spans="2:6" x14ac:dyDescent="0.25">
      <c r="B8279" s="1"/>
      <c r="C8279" s="1"/>
      <c r="D8279" s="1"/>
      <c r="E8279" s="1"/>
      <c r="F8279" s="1"/>
    </row>
    <row r="8280" spans="2:6" x14ac:dyDescent="0.25">
      <c r="B8280" s="1"/>
      <c r="C8280" s="1"/>
      <c r="D8280" s="1"/>
      <c r="E8280" s="1"/>
      <c r="F8280" s="1"/>
    </row>
    <row r="8281" spans="2:6" x14ac:dyDescent="0.25">
      <c r="B8281" s="1"/>
      <c r="C8281" s="1"/>
      <c r="D8281" s="1"/>
      <c r="E8281" s="1"/>
      <c r="F8281" s="1"/>
    </row>
    <row r="8282" spans="2:6" x14ac:dyDescent="0.25">
      <c r="B8282" s="1"/>
      <c r="C8282" s="1"/>
      <c r="D8282" s="1"/>
      <c r="E8282" s="1"/>
      <c r="F8282" s="1"/>
    </row>
    <row r="8283" spans="2:6" x14ac:dyDescent="0.25">
      <c r="B8283" s="1"/>
      <c r="C8283" s="1"/>
      <c r="D8283" s="1"/>
      <c r="E8283" s="1"/>
      <c r="F8283" s="1"/>
    </row>
    <row r="8284" spans="2:6" x14ac:dyDescent="0.25">
      <c r="B8284" s="1"/>
      <c r="C8284" s="1"/>
      <c r="D8284" s="1"/>
      <c r="E8284" s="1"/>
      <c r="F8284" s="1"/>
    </row>
    <row r="8285" spans="2:6" x14ac:dyDescent="0.25">
      <c r="B8285" s="1"/>
      <c r="C8285" s="1"/>
      <c r="D8285" s="1"/>
      <c r="E8285" s="1"/>
      <c r="F8285" s="1"/>
    </row>
    <row r="8286" spans="2:6" x14ac:dyDescent="0.25">
      <c r="B8286" s="1"/>
      <c r="C8286" s="1"/>
      <c r="D8286" s="1"/>
      <c r="E8286" s="1"/>
      <c r="F8286" s="1"/>
    </row>
    <row r="8287" spans="2:6" x14ac:dyDescent="0.25">
      <c r="B8287" s="1"/>
      <c r="C8287" s="1"/>
      <c r="D8287" s="1"/>
      <c r="E8287" s="1"/>
      <c r="F8287" s="1"/>
    </row>
    <row r="8288" spans="2:6" x14ac:dyDescent="0.25">
      <c r="B8288" s="1"/>
      <c r="C8288" s="1"/>
      <c r="D8288" s="1"/>
      <c r="E8288" s="1"/>
      <c r="F8288" s="1"/>
    </row>
    <row r="8289" spans="2:6" x14ac:dyDescent="0.25">
      <c r="B8289" s="1"/>
      <c r="C8289" s="1"/>
      <c r="D8289" s="1"/>
      <c r="E8289" s="1"/>
      <c r="F8289" s="1"/>
    </row>
    <row r="8290" spans="2:6" x14ac:dyDescent="0.25">
      <c r="B8290" s="1"/>
      <c r="C8290" s="1"/>
      <c r="D8290" s="1"/>
      <c r="E8290" s="1"/>
      <c r="F8290" s="1"/>
    </row>
    <row r="8291" spans="2:6" x14ac:dyDescent="0.25">
      <c r="B8291" s="1"/>
      <c r="C8291" s="1"/>
      <c r="D8291" s="1"/>
      <c r="E8291" s="1"/>
      <c r="F8291" s="1"/>
    </row>
    <row r="8292" spans="2:6" x14ac:dyDescent="0.25">
      <c r="B8292" s="1"/>
      <c r="C8292" s="1"/>
      <c r="D8292" s="1"/>
      <c r="E8292" s="1"/>
      <c r="F8292" s="1"/>
    </row>
    <row r="8293" spans="2:6" x14ac:dyDescent="0.25">
      <c r="B8293" s="1"/>
      <c r="C8293" s="1"/>
      <c r="D8293" s="1"/>
      <c r="E8293" s="1"/>
      <c r="F8293" s="1"/>
    </row>
    <row r="8294" spans="2:6" x14ac:dyDescent="0.25">
      <c r="B8294" s="1"/>
      <c r="C8294" s="1"/>
      <c r="D8294" s="1"/>
      <c r="E8294" s="1"/>
      <c r="F8294" s="1"/>
    </row>
    <row r="8295" spans="2:6" x14ac:dyDescent="0.25">
      <c r="B8295" s="1"/>
      <c r="C8295" s="1"/>
      <c r="D8295" s="1"/>
      <c r="E8295" s="1"/>
      <c r="F8295" s="1"/>
    </row>
    <row r="8296" spans="2:6" x14ac:dyDescent="0.25">
      <c r="B8296" s="1"/>
      <c r="C8296" s="1"/>
      <c r="D8296" s="1"/>
      <c r="E8296" s="1"/>
      <c r="F8296" s="1"/>
    </row>
    <row r="8297" spans="2:6" x14ac:dyDescent="0.25">
      <c r="B8297" s="1"/>
      <c r="C8297" s="1"/>
      <c r="D8297" s="1"/>
      <c r="E8297" s="1"/>
      <c r="F8297" s="1"/>
    </row>
    <row r="8298" spans="2:6" x14ac:dyDescent="0.25">
      <c r="B8298" s="1"/>
      <c r="C8298" s="1"/>
      <c r="D8298" s="1"/>
      <c r="E8298" s="1"/>
      <c r="F8298" s="1"/>
    </row>
    <row r="8299" spans="2:6" x14ac:dyDescent="0.25">
      <c r="B8299" s="1"/>
      <c r="C8299" s="1"/>
      <c r="D8299" s="1"/>
      <c r="E8299" s="1"/>
      <c r="F8299" s="1"/>
    </row>
    <row r="8300" spans="2:6" x14ac:dyDescent="0.25">
      <c r="B8300" s="1"/>
      <c r="C8300" s="1"/>
      <c r="D8300" s="1"/>
      <c r="E8300" s="1"/>
      <c r="F8300" s="1"/>
    </row>
    <row r="8301" spans="2:6" x14ac:dyDescent="0.25">
      <c r="B8301" s="1"/>
      <c r="C8301" s="1"/>
      <c r="D8301" s="1"/>
      <c r="E8301" s="1"/>
      <c r="F8301" s="1"/>
    </row>
    <row r="8302" spans="2:6" x14ac:dyDescent="0.25">
      <c r="B8302" s="1"/>
      <c r="C8302" s="1"/>
      <c r="D8302" s="1"/>
      <c r="E8302" s="1"/>
      <c r="F8302" s="1"/>
    </row>
    <row r="8303" spans="2:6" x14ac:dyDescent="0.25">
      <c r="B8303" s="1"/>
      <c r="C8303" s="1"/>
      <c r="D8303" s="1"/>
      <c r="E8303" s="1"/>
      <c r="F8303" s="1"/>
    </row>
    <row r="8304" spans="2:6" x14ac:dyDescent="0.25">
      <c r="B8304" s="1"/>
      <c r="C8304" s="1"/>
      <c r="D8304" s="1"/>
      <c r="E8304" s="1"/>
      <c r="F8304" s="1"/>
    </row>
    <row r="8305" spans="2:6" x14ac:dyDescent="0.25">
      <c r="B8305" s="1"/>
      <c r="C8305" s="1"/>
      <c r="D8305" s="1"/>
      <c r="E8305" s="1"/>
      <c r="F8305" s="1"/>
    </row>
    <row r="8306" spans="2:6" x14ac:dyDescent="0.25">
      <c r="B8306" s="1"/>
      <c r="C8306" s="1"/>
      <c r="D8306" s="1"/>
      <c r="E8306" s="1"/>
      <c r="F8306" s="1"/>
    </row>
    <row r="8307" spans="2:6" x14ac:dyDescent="0.25">
      <c r="B8307" s="1"/>
      <c r="C8307" s="1"/>
      <c r="D8307" s="1"/>
      <c r="E8307" s="1"/>
      <c r="F8307" s="1"/>
    </row>
    <row r="8308" spans="2:6" x14ac:dyDescent="0.25">
      <c r="B8308" s="1"/>
      <c r="C8308" s="1"/>
      <c r="D8308" s="1"/>
      <c r="E8308" s="1"/>
      <c r="F8308" s="1"/>
    </row>
    <row r="8309" spans="2:6" x14ac:dyDescent="0.25">
      <c r="B8309" s="1"/>
      <c r="C8309" s="1"/>
      <c r="D8309" s="1"/>
      <c r="E8309" s="1"/>
      <c r="F8309" s="1"/>
    </row>
    <row r="8310" spans="2:6" x14ac:dyDescent="0.25">
      <c r="B8310" s="1"/>
      <c r="C8310" s="1"/>
      <c r="D8310" s="1"/>
      <c r="E8310" s="1"/>
      <c r="F8310" s="1"/>
    </row>
    <row r="8311" spans="2:6" x14ac:dyDescent="0.25">
      <c r="B8311" s="1"/>
      <c r="C8311" s="1"/>
      <c r="D8311" s="1"/>
      <c r="E8311" s="1"/>
      <c r="F8311" s="1"/>
    </row>
    <row r="8312" spans="2:6" x14ac:dyDescent="0.25">
      <c r="B8312" s="1"/>
      <c r="C8312" s="1"/>
      <c r="D8312" s="1"/>
      <c r="E8312" s="1"/>
      <c r="F8312" s="1"/>
    </row>
    <row r="8313" spans="2:6" x14ac:dyDescent="0.25">
      <c r="B8313" s="1"/>
      <c r="C8313" s="1"/>
      <c r="D8313" s="1"/>
      <c r="E8313" s="1"/>
      <c r="F8313" s="1"/>
    </row>
    <row r="8314" spans="2:6" x14ac:dyDescent="0.25">
      <c r="B8314" s="1"/>
      <c r="C8314" s="1"/>
      <c r="D8314" s="1"/>
      <c r="E8314" s="1"/>
      <c r="F8314" s="1"/>
    </row>
    <row r="8315" spans="2:6" x14ac:dyDescent="0.25">
      <c r="B8315" s="1"/>
      <c r="C8315" s="1"/>
      <c r="D8315" s="1"/>
      <c r="E8315" s="1"/>
      <c r="F8315" s="1"/>
    </row>
    <row r="8316" spans="2:6" x14ac:dyDescent="0.25">
      <c r="B8316" s="1"/>
      <c r="C8316" s="1"/>
      <c r="D8316" s="1"/>
      <c r="E8316" s="1"/>
      <c r="F8316" s="1"/>
    </row>
    <row r="8317" spans="2:6" x14ac:dyDescent="0.25">
      <c r="B8317" s="1"/>
      <c r="C8317" s="1"/>
      <c r="D8317" s="1"/>
      <c r="E8317" s="1"/>
      <c r="F8317" s="1"/>
    </row>
    <row r="8318" spans="2:6" x14ac:dyDescent="0.25">
      <c r="B8318" s="1"/>
      <c r="C8318" s="1"/>
      <c r="D8318" s="1"/>
      <c r="E8318" s="1"/>
      <c r="F8318" s="1"/>
    </row>
    <row r="8319" spans="2:6" x14ac:dyDescent="0.25">
      <c r="B8319" s="1"/>
      <c r="C8319" s="1"/>
      <c r="D8319" s="1"/>
      <c r="E8319" s="1"/>
      <c r="F8319" s="1"/>
    </row>
    <row r="8320" spans="2:6" x14ac:dyDescent="0.25">
      <c r="B8320" s="1"/>
      <c r="C8320" s="1"/>
      <c r="D8320" s="1"/>
      <c r="E8320" s="1"/>
      <c r="F8320" s="1"/>
    </row>
    <row r="8321" spans="2:6" x14ac:dyDescent="0.25">
      <c r="B8321" s="1"/>
      <c r="C8321" s="1"/>
      <c r="D8321" s="1"/>
      <c r="E8321" s="1"/>
      <c r="F8321" s="1"/>
    </row>
    <row r="8322" spans="2:6" x14ac:dyDescent="0.25">
      <c r="B8322" s="1"/>
      <c r="C8322" s="1"/>
      <c r="D8322" s="1"/>
      <c r="E8322" s="1"/>
      <c r="F8322" s="1"/>
    </row>
    <row r="8323" spans="2:6" x14ac:dyDescent="0.25">
      <c r="B8323" s="1"/>
      <c r="C8323" s="1"/>
      <c r="D8323" s="1"/>
      <c r="E8323" s="1"/>
      <c r="F8323" s="1"/>
    </row>
    <row r="8324" spans="2:6" x14ac:dyDescent="0.25">
      <c r="B8324" s="1"/>
      <c r="C8324" s="1"/>
      <c r="D8324" s="1"/>
      <c r="E8324" s="1"/>
      <c r="F8324" s="1"/>
    </row>
    <row r="8325" spans="2:6" x14ac:dyDescent="0.25">
      <c r="B8325" s="1"/>
      <c r="C8325" s="1"/>
      <c r="D8325" s="1"/>
      <c r="E8325" s="1"/>
      <c r="F8325" s="1"/>
    </row>
    <row r="8326" spans="2:6" x14ac:dyDescent="0.25">
      <c r="B8326" s="1"/>
      <c r="C8326" s="1"/>
      <c r="D8326" s="1"/>
      <c r="E8326" s="1"/>
      <c r="F8326" s="1"/>
    </row>
    <row r="8327" spans="2:6" x14ac:dyDescent="0.25">
      <c r="B8327" s="1"/>
      <c r="C8327" s="1"/>
      <c r="D8327" s="1"/>
      <c r="E8327" s="1"/>
      <c r="F8327" s="1"/>
    </row>
    <row r="8328" spans="2:6" x14ac:dyDescent="0.25">
      <c r="B8328" s="1"/>
      <c r="C8328" s="1"/>
      <c r="D8328" s="1"/>
      <c r="E8328" s="1"/>
      <c r="F8328" s="1"/>
    </row>
    <row r="8329" spans="2:6" x14ac:dyDescent="0.25">
      <c r="B8329" s="1"/>
      <c r="C8329" s="1"/>
      <c r="D8329" s="1"/>
      <c r="E8329" s="1"/>
      <c r="F8329" s="1"/>
    </row>
    <row r="8330" spans="2:6" x14ac:dyDescent="0.25">
      <c r="B8330" s="1"/>
      <c r="C8330" s="1"/>
      <c r="D8330" s="1"/>
      <c r="E8330" s="1"/>
      <c r="F8330" s="1"/>
    </row>
    <row r="8331" spans="2:6" x14ac:dyDescent="0.25">
      <c r="B8331" s="1"/>
      <c r="C8331" s="1"/>
      <c r="D8331" s="1"/>
      <c r="E8331" s="1"/>
      <c r="F8331" s="1"/>
    </row>
    <row r="8332" spans="2:6" x14ac:dyDescent="0.25">
      <c r="B8332" s="1"/>
      <c r="C8332" s="1"/>
      <c r="D8332" s="1"/>
      <c r="E8332" s="1"/>
      <c r="F8332" s="1"/>
    </row>
    <row r="8333" spans="2:6" x14ac:dyDescent="0.25">
      <c r="B8333" s="1"/>
      <c r="C8333" s="1"/>
      <c r="D8333" s="1"/>
      <c r="E8333" s="1"/>
      <c r="F8333" s="1"/>
    </row>
    <row r="8334" spans="2:6" x14ac:dyDescent="0.25">
      <c r="B8334" s="1"/>
      <c r="C8334" s="1"/>
      <c r="D8334" s="1"/>
      <c r="E8334" s="1"/>
      <c r="F8334" s="1"/>
    </row>
    <row r="8335" spans="2:6" x14ac:dyDescent="0.25">
      <c r="B8335" s="1"/>
      <c r="C8335" s="1"/>
      <c r="D8335" s="1"/>
      <c r="E8335" s="1"/>
      <c r="F8335" s="1"/>
    </row>
    <row r="8336" spans="2:6" x14ac:dyDescent="0.25">
      <c r="B8336" s="1"/>
      <c r="C8336" s="1"/>
      <c r="D8336" s="1"/>
      <c r="E8336" s="1"/>
      <c r="F8336" s="1"/>
    </row>
    <row r="8337" spans="2:6" x14ac:dyDescent="0.25">
      <c r="B8337" s="1"/>
      <c r="C8337" s="1"/>
      <c r="D8337" s="1"/>
      <c r="E8337" s="1"/>
      <c r="F8337" s="1"/>
    </row>
    <row r="8338" spans="2:6" x14ac:dyDescent="0.25">
      <c r="B8338" s="1"/>
      <c r="C8338" s="1"/>
      <c r="D8338" s="1"/>
      <c r="E8338" s="1"/>
      <c r="F8338" s="1"/>
    </row>
    <row r="8339" spans="2:6" x14ac:dyDescent="0.25">
      <c r="B8339" s="1"/>
      <c r="C8339" s="1"/>
      <c r="D8339" s="1"/>
      <c r="E8339" s="1"/>
      <c r="F8339" s="1"/>
    </row>
    <row r="8340" spans="2:6" x14ac:dyDescent="0.25">
      <c r="B8340" s="1"/>
      <c r="C8340" s="1"/>
      <c r="D8340" s="1"/>
      <c r="E8340" s="1"/>
      <c r="F8340" s="1"/>
    </row>
    <row r="8341" spans="2:6" x14ac:dyDescent="0.25">
      <c r="B8341" s="1"/>
      <c r="C8341" s="1"/>
      <c r="D8341" s="1"/>
      <c r="E8341" s="1"/>
      <c r="F8341" s="1"/>
    </row>
    <row r="8342" spans="2:6" x14ac:dyDescent="0.25">
      <c r="B8342" s="1"/>
      <c r="C8342" s="1"/>
      <c r="D8342" s="1"/>
      <c r="E8342" s="1"/>
      <c r="F8342" s="1"/>
    </row>
    <row r="8343" spans="2:6" x14ac:dyDescent="0.25">
      <c r="B8343" s="1"/>
      <c r="C8343" s="1"/>
      <c r="D8343" s="1"/>
      <c r="E8343" s="1"/>
      <c r="F8343" s="1"/>
    </row>
    <row r="8344" spans="2:6" x14ac:dyDescent="0.25">
      <c r="B8344" s="1"/>
      <c r="C8344" s="1"/>
      <c r="D8344" s="1"/>
      <c r="E8344" s="1"/>
      <c r="F8344" s="1"/>
    </row>
    <row r="8345" spans="2:6" x14ac:dyDescent="0.25">
      <c r="B8345" s="1"/>
      <c r="C8345" s="1"/>
      <c r="D8345" s="1"/>
      <c r="E8345" s="1"/>
      <c r="F8345" s="1"/>
    </row>
    <row r="8346" spans="2:6" x14ac:dyDescent="0.25">
      <c r="B8346" s="1"/>
      <c r="C8346" s="1"/>
      <c r="D8346" s="1"/>
      <c r="E8346" s="1"/>
      <c r="F8346" s="1"/>
    </row>
    <row r="8347" spans="2:6" x14ac:dyDescent="0.25">
      <c r="B8347" s="1"/>
      <c r="C8347" s="1"/>
      <c r="D8347" s="1"/>
      <c r="E8347" s="1"/>
      <c r="F8347" s="1"/>
    </row>
    <row r="8348" spans="2:6" x14ac:dyDescent="0.25">
      <c r="B8348" s="1"/>
      <c r="C8348" s="1"/>
      <c r="D8348" s="1"/>
      <c r="E8348" s="1"/>
      <c r="F8348" s="1"/>
    </row>
    <row r="8349" spans="2:6" x14ac:dyDescent="0.25">
      <c r="B8349" s="1"/>
      <c r="C8349" s="1"/>
      <c r="D8349" s="1"/>
      <c r="E8349" s="1"/>
      <c r="F8349" s="1"/>
    </row>
    <row r="8350" spans="2:6" x14ac:dyDescent="0.25">
      <c r="B8350" s="1"/>
      <c r="C8350" s="1"/>
      <c r="D8350" s="1"/>
      <c r="E8350" s="1"/>
      <c r="F8350" s="1"/>
    </row>
    <row r="8351" spans="2:6" x14ac:dyDescent="0.25">
      <c r="B8351" s="1"/>
      <c r="C8351" s="1"/>
      <c r="D8351" s="1"/>
      <c r="E8351" s="1"/>
      <c r="F8351" s="1"/>
    </row>
    <row r="8352" spans="2:6" x14ac:dyDescent="0.25">
      <c r="B8352" s="1"/>
      <c r="C8352" s="1"/>
      <c r="D8352" s="1"/>
      <c r="E8352" s="1"/>
      <c r="F8352" s="1"/>
    </row>
    <row r="8353" spans="2:6" x14ac:dyDescent="0.25">
      <c r="B8353" s="1"/>
      <c r="C8353" s="1"/>
      <c r="D8353" s="1"/>
      <c r="E8353" s="1"/>
      <c r="F8353" s="1"/>
    </row>
    <row r="8354" spans="2:6" x14ac:dyDescent="0.25">
      <c r="B8354" s="1"/>
      <c r="C8354" s="1"/>
      <c r="D8354" s="1"/>
      <c r="E8354" s="1"/>
      <c r="F8354" s="1"/>
    </row>
    <row r="8355" spans="2:6" x14ac:dyDescent="0.25">
      <c r="B8355" s="1"/>
      <c r="C8355" s="1"/>
      <c r="D8355" s="1"/>
      <c r="E8355" s="1"/>
      <c r="F8355" s="1"/>
    </row>
    <row r="8356" spans="2:6" x14ac:dyDescent="0.25">
      <c r="B8356" s="1"/>
      <c r="C8356" s="1"/>
      <c r="D8356" s="1"/>
      <c r="E8356" s="1"/>
      <c r="F8356" s="1"/>
    </row>
    <row r="8357" spans="2:6" x14ac:dyDescent="0.25">
      <c r="B8357" s="1"/>
      <c r="C8357" s="1"/>
      <c r="D8357" s="1"/>
      <c r="E8357" s="1"/>
      <c r="F8357" s="1"/>
    </row>
    <row r="8358" spans="2:6" x14ac:dyDescent="0.25">
      <c r="B8358" s="1"/>
      <c r="C8358" s="1"/>
      <c r="D8358" s="1"/>
      <c r="E8358" s="1"/>
      <c r="F8358" s="1"/>
    </row>
    <row r="8359" spans="2:6" x14ac:dyDescent="0.25">
      <c r="B8359" s="1"/>
      <c r="C8359" s="1"/>
      <c r="D8359" s="1"/>
      <c r="E8359" s="1"/>
      <c r="F8359" s="1"/>
    </row>
    <row r="8360" spans="2:6" x14ac:dyDescent="0.25">
      <c r="B8360" s="1"/>
      <c r="C8360" s="1"/>
      <c r="D8360" s="1"/>
      <c r="E8360" s="1"/>
      <c r="F8360" s="1"/>
    </row>
    <row r="8361" spans="2:6" x14ac:dyDescent="0.25">
      <c r="B8361" s="1"/>
      <c r="C8361" s="1"/>
      <c r="D8361" s="1"/>
      <c r="E8361" s="1"/>
      <c r="F8361" s="1"/>
    </row>
    <row r="8362" spans="2:6" x14ac:dyDescent="0.25">
      <c r="B8362" s="1"/>
      <c r="C8362" s="1"/>
      <c r="D8362" s="1"/>
      <c r="E8362" s="1"/>
      <c r="F8362" s="1"/>
    </row>
    <row r="8363" spans="2:6" x14ac:dyDescent="0.25">
      <c r="B8363" s="1"/>
      <c r="C8363" s="1"/>
      <c r="D8363" s="1"/>
      <c r="E8363" s="1"/>
      <c r="F8363" s="1"/>
    </row>
    <row r="8364" spans="2:6" x14ac:dyDescent="0.25">
      <c r="B8364" s="1"/>
      <c r="C8364" s="1"/>
      <c r="D8364" s="1"/>
      <c r="E8364" s="1"/>
      <c r="F8364" s="1"/>
    </row>
    <row r="8365" spans="2:6" x14ac:dyDescent="0.25">
      <c r="B8365" s="1"/>
      <c r="C8365" s="1"/>
      <c r="D8365" s="1"/>
      <c r="E8365" s="1"/>
      <c r="F8365" s="1"/>
    </row>
    <row r="8366" spans="2:6" x14ac:dyDescent="0.25">
      <c r="B8366" s="1"/>
      <c r="C8366" s="1"/>
      <c r="D8366" s="1"/>
      <c r="E8366" s="1"/>
      <c r="F8366" s="1"/>
    </row>
    <row r="8367" spans="2:6" x14ac:dyDescent="0.25">
      <c r="B8367" s="1"/>
      <c r="C8367" s="1"/>
      <c r="D8367" s="1"/>
      <c r="E8367" s="1"/>
      <c r="F8367" s="1"/>
    </row>
    <row r="8368" spans="2:6" x14ac:dyDescent="0.25">
      <c r="B8368" s="1"/>
      <c r="C8368" s="1"/>
      <c r="D8368" s="1"/>
      <c r="E8368" s="1"/>
      <c r="F8368" s="1"/>
    </row>
    <row r="8369" spans="2:6" x14ac:dyDescent="0.25">
      <c r="B8369" s="1"/>
      <c r="C8369" s="1"/>
      <c r="D8369" s="1"/>
      <c r="E8369" s="1"/>
      <c r="F8369" s="1"/>
    </row>
    <row r="8370" spans="2:6" x14ac:dyDescent="0.25">
      <c r="B8370" s="1"/>
      <c r="C8370" s="1"/>
      <c r="D8370" s="1"/>
      <c r="E8370" s="1"/>
      <c r="F8370" s="1"/>
    </row>
    <row r="8371" spans="2:6" x14ac:dyDescent="0.25">
      <c r="B8371" s="1"/>
      <c r="C8371" s="1"/>
      <c r="D8371" s="1"/>
      <c r="E8371" s="1"/>
      <c r="F8371" s="1"/>
    </row>
    <row r="8372" spans="2:6" x14ac:dyDescent="0.25">
      <c r="B8372" s="1"/>
      <c r="C8372" s="1"/>
      <c r="D8372" s="1"/>
      <c r="E8372" s="1"/>
      <c r="F8372" s="1"/>
    </row>
    <row r="8373" spans="2:6" x14ac:dyDescent="0.25">
      <c r="B8373" s="1"/>
      <c r="C8373" s="1"/>
      <c r="D8373" s="1"/>
      <c r="E8373" s="1"/>
      <c r="F8373" s="1"/>
    </row>
    <row r="8374" spans="2:6" x14ac:dyDescent="0.25">
      <c r="B8374" s="1"/>
      <c r="C8374" s="1"/>
      <c r="D8374" s="1"/>
      <c r="E8374" s="1"/>
      <c r="F8374" s="1"/>
    </row>
    <row r="8375" spans="2:6" x14ac:dyDescent="0.25">
      <c r="B8375" s="1"/>
      <c r="C8375" s="1"/>
      <c r="D8375" s="1"/>
      <c r="E8375" s="1"/>
      <c r="F8375" s="1"/>
    </row>
    <row r="8376" spans="2:6" x14ac:dyDescent="0.25">
      <c r="B8376" s="1"/>
      <c r="C8376" s="1"/>
      <c r="D8376" s="1"/>
      <c r="E8376" s="1"/>
      <c r="F8376" s="1"/>
    </row>
    <row r="8377" spans="2:6" x14ac:dyDescent="0.25">
      <c r="B8377" s="1"/>
      <c r="C8377" s="1"/>
      <c r="D8377" s="1"/>
      <c r="E8377" s="1"/>
      <c r="F8377" s="1"/>
    </row>
    <row r="8378" spans="2:6" x14ac:dyDescent="0.25">
      <c r="B8378" s="1"/>
      <c r="C8378" s="1"/>
      <c r="D8378" s="1"/>
      <c r="E8378" s="1"/>
      <c r="F8378" s="1"/>
    </row>
    <row r="8379" spans="2:6" x14ac:dyDescent="0.25">
      <c r="B8379" s="1"/>
      <c r="C8379" s="1"/>
      <c r="D8379" s="1"/>
      <c r="E8379" s="1"/>
      <c r="F8379" s="1"/>
    </row>
    <row r="8380" spans="2:6" x14ac:dyDescent="0.25">
      <c r="B8380" s="1"/>
      <c r="C8380" s="1"/>
      <c r="D8380" s="1"/>
      <c r="E8380" s="1"/>
      <c r="F8380" s="1"/>
    </row>
    <row r="8381" spans="2:6" x14ac:dyDescent="0.25">
      <c r="B8381" s="1"/>
      <c r="C8381" s="1"/>
      <c r="D8381" s="1"/>
      <c r="E8381" s="1"/>
      <c r="F8381" s="1"/>
    </row>
    <row r="8382" spans="2:6" x14ac:dyDescent="0.25">
      <c r="B8382" s="1"/>
      <c r="C8382" s="1"/>
      <c r="D8382" s="1"/>
      <c r="E8382" s="1"/>
      <c r="F8382" s="1"/>
    </row>
    <row r="8383" spans="2:6" x14ac:dyDescent="0.25">
      <c r="B8383" s="1"/>
      <c r="C8383" s="1"/>
      <c r="D8383" s="1"/>
      <c r="E8383" s="1"/>
      <c r="F8383" s="1"/>
    </row>
    <row r="8384" spans="2:6" x14ac:dyDescent="0.25">
      <c r="B8384" s="1"/>
      <c r="C8384" s="1"/>
      <c r="D8384" s="1"/>
      <c r="E8384" s="1"/>
      <c r="F8384" s="1"/>
    </row>
    <row r="8385" spans="2:6" x14ac:dyDescent="0.25">
      <c r="B8385" s="1"/>
      <c r="C8385" s="1"/>
      <c r="D8385" s="1"/>
      <c r="E8385" s="1"/>
      <c r="F8385" s="1"/>
    </row>
    <row r="8386" spans="2:6" x14ac:dyDescent="0.25">
      <c r="B8386" s="1"/>
      <c r="C8386" s="1"/>
      <c r="D8386" s="1"/>
      <c r="E8386" s="1"/>
      <c r="F8386" s="1"/>
    </row>
    <row r="8387" spans="2:6" x14ac:dyDescent="0.25">
      <c r="B8387" s="1"/>
      <c r="C8387" s="1"/>
      <c r="D8387" s="1"/>
      <c r="E8387" s="1"/>
      <c r="F8387" s="1"/>
    </row>
    <row r="8388" spans="2:6" x14ac:dyDescent="0.25">
      <c r="B8388" s="1"/>
      <c r="C8388" s="1"/>
      <c r="D8388" s="1"/>
      <c r="E8388" s="1"/>
      <c r="F8388" s="1"/>
    </row>
    <row r="8389" spans="2:6" x14ac:dyDescent="0.25">
      <c r="B8389" s="1"/>
      <c r="C8389" s="1"/>
      <c r="D8389" s="1"/>
      <c r="E8389" s="1"/>
      <c r="F8389" s="1"/>
    </row>
    <row r="8390" spans="2:6" x14ac:dyDescent="0.25">
      <c r="B8390" s="1"/>
      <c r="C8390" s="1"/>
      <c r="D8390" s="1"/>
      <c r="E8390" s="1"/>
      <c r="F8390" s="1"/>
    </row>
    <row r="8391" spans="2:6" x14ac:dyDescent="0.25">
      <c r="B8391" s="1"/>
      <c r="C8391" s="1"/>
      <c r="D8391" s="1"/>
      <c r="E8391" s="1"/>
      <c r="F8391" s="1"/>
    </row>
    <row r="8392" spans="2:6" x14ac:dyDescent="0.25">
      <c r="B8392" s="1"/>
      <c r="C8392" s="1"/>
      <c r="D8392" s="1"/>
      <c r="E8392" s="1"/>
      <c r="F8392" s="1"/>
    </row>
    <row r="8393" spans="2:6" x14ac:dyDescent="0.25">
      <c r="B8393" s="1"/>
      <c r="C8393" s="1"/>
      <c r="D8393" s="1"/>
      <c r="E8393" s="1"/>
      <c r="F8393" s="1"/>
    </row>
    <row r="8394" spans="2:6" x14ac:dyDescent="0.25">
      <c r="B8394" s="1"/>
      <c r="C8394" s="1"/>
      <c r="D8394" s="1"/>
      <c r="E8394" s="1"/>
      <c r="F8394" s="1"/>
    </row>
    <row r="8395" spans="2:6" x14ac:dyDescent="0.25">
      <c r="B8395" s="1"/>
      <c r="C8395" s="1"/>
      <c r="D8395" s="1"/>
      <c r="E8395" s="1"/>
      <c r="F8395" s="1"/>
    </row>
    <row r="8396" spans="2:6" x14ac:dyDescent="0.25">
      <c r="B8396" s="1"/>
      <c r="C8396" s="1"/>
      <c r="D8396" s="1"/>
      <c r="E8396" s="1"/>
      <c r="F8396" s="1"/>
    </row>
    <row r="8397" spans="2:6" x14ac:dyDescent="0.25">
      <c r="B8397" s="1"/>
      <c r="C8397" s="1"/>
      <c r="D8397" s="1"/>
      <c r="E8397" s="1"/>
      <c r="F8397" s="1"/>
    </row>
    <row r="8398" spans="2:6" x14ac:dyDescent="0.25">
      <c r="B8398" s="1"/>
      <c r="C8398" s="1"/>
      <c r="D8398" s="1"/>
      <c r="E8398" s="1"/>
      <c r="F8398" s="1"/>
    </row>
    <row r="8399" spans="2:6" x14ac:dyDescent="0.25">
      <c r="B8399" s="1"/>
      <c r="C8399" s="1"/>
      <c r="D8399" s="1"/>
      <c r="E8399" s="1"/>
      <c r="F8399" s="1"/>
    </row>
    <row r="8400" spans="2:6" x14ac:dyDescent="0.25">
      <c r="B8400" s="1"/>
      <c r="C8400" s="1"/>
      <c r="D8400" s="1"/>
      <c r="E8400" s="1"/>
      <c r="F8400" s="1"/>
    </row>
    <row r="8401" spans="2:6" x14ac:dyDescent="0.25">
      <c r="B8401" s="1"/>
      <c r="C8401" s="1"/>
      <c r="D8401" s="1"/>
      <c r="E8401" s="1"/>
      <c r="F8401" s="1"/>
    </row>
    <row r="8402" spans="2:6" x14ac:dyDescent="0.25">
      <c r="B8402" s="1"/>
      <c r="C8402" s="1"/>
      <c r="D8402" s="1"/>
      <c r="E8402" s="1"/>
      <c r="F8402" s="1"/>
    </row>
    <row r="8403" spans="2:6" x14ac:dyDescent="0.25">
      <c r="B8403" s="1"/>
      <c r="C8403" s="1"/>
      <c r="D8403" s="1"/>
      <c r="E8403" s="1"/>
      <c r="F8403" s="1"/>
    </row>
    <row r="8404" spans="2:6" x14ac:dyDescent="0.25">
      <c r="B8404" s="1"/>
      <c r="C8404" s="1"/>
      <c r="D8404" s="1"/>
      <c r="E8404" s="1"/>
      <c r="F8404" s="1"/>
    </row>
    <row r="8405" spans="2:6" x14ac:dyDescent="0.25">
      <c r="B8405" s="1"/>
      <c r="C8405" s="1"/>
      <c r="D8405" s="1"/>
      <c r="E8405" s="1"/>
      <c r="F8405" s="1"/>
    </row>
    <row r="8406" spans="2:6" x14ac:dyDescent="0.25">
      <c r="B8406" s="1"/>
      <c r="C8406" s="1"/>
      <c r="D8406" s="1"/>
      <c r="E8406" s="1"/>
      <c r="F8406" s="1"/>
    </row>
    <row r="8407" spans="2:6" x14ac:dyDescent="0.25">
      <c r="B8407" s="1"/>
      <c r="C8407" s="1"/>
      <c r="D8407" s="1"/>
      <c r="E8407" s="1"/>
      <c r="F8407" s="1"/>
    </row>
    <row r="8408" spans="2:6" x14ac:dyDescent="0.25">
      <c r="B8408" s="1"/>
      <c r="C8408" s="1"/>
      <c r="D8408" s="1"/>
      <c r="E8408" s="1"/>
      <c r="F8408" s="1"/>
    </row>
    <row r="8409" spans="2:6" x14ac:dyDescent="0.25">
      <c r="B8409" s="1"/>
      <c r="C8409" s="1"/>
      <c r="D8409" s="1"/>
      <c r="E8409" s="1"/>
      <c r="F8409" s="1"/>
    </row>
    <row r="8410" spans="2:6" x14ac:dyDescent="0.25">
      <c r="B8410" s="1"/>
      <c r="C8410" s="1"/>
      <c r="D8410" s="1"/>
      <c r="E8410" s="1"/>
      <c r="F8410" s="1"/>
    </row>
    <row r="8411" spans="2:6" x14ac:dyDescent="0.25">
      <c r="B8411" s="1"/>
      <c r="C8411" s="1"/>
      <c r="D8411" s="1"/>
      <c r="E8411" s="1"/>
      <c r="F8411" s="1"/>
    </row>
    <row r="8412" spans="2:6" x14ac:dyDescent="0.25">
      <c r="B8412" s="1"/>
      <c r="C8412" s="1"/>
      <c r="D8412" s="1"/>
      <c r="E8412" s="1"/>
      <c r="F8412" s="1"/>
    </row>
    <row r="8413" spans="2:6" x14ac:dyDescent="0.25">
      <c r="B8413" s="1"/>
      <c r="C8413" s="1"/>
      <c r="D8413" s="1"/>
      <c r="E8413" s="1"/>
      <c r="F8413" s="1"/>
    </row>
    <row r="8414" spans="2:6" x14ac:dyDescent="0.25">
      <c r="B8414" s="1"/>
      <c r="C8414" s="1"/>
      <c r="D8414" s="1"/>
      <c r="E8414" s="1"/>
      <c r="F8414" s="1"/>
    </row>
    <row r="8415" spans="2:6" x14ac:dyDescent="0.25">
      <c r="B8415" s="1"/>
      <c r="C8415" s="1"/>
      <c r="D8415" s="1"/>
      <c r="E8415" s="1"/>
      <c r="F8415" s="1"/>
    </row>
    <row r="8416" spans="2:6" x14ac:dyDescent="0.25">
      <c r="B8416" s="1"/>
      <c r="C8416" s="1"/>
      <c r="D8416" s="1"/>
      <c r="E8416" s="1"/>
      <c r="F8416" s="1"/>
    </row>
    <row r="8417" spans="2:6" x14ac:dyDescent="0.25">
      <c r="B8417" s="1"/>
      <c r="C8417" s="1"/>
      <c r="D8417" s="1"/>
      <c r="E8417" s="1"/>
      <c r="F8417" s="1"/>
    </row>
    <row r="8418" spans="2:6" x14ac:dyDescent="0.25">
      <c r="B8418" s="1"/>
      <c r="C8418" s="1"/>
      <c r="D8418" s="1"/>
      <c r="E8418" s="1"/>
      <c r="F8418" s="1"/>
    </row>
    <row r="8419" spans="2:6" x14ac:dyDescent="0.25">
      <c r="B8419" s="1"/>
      <c r="C8419" s="1"/>
      <c r="D8419" s="1"/>
      <c r="E8419" s="1"/>
      <c r="F8419" s="1"/>
    </row>
    <row r="8420" spans="2:6" x14ac:dyDescent="0.25">
      <c r="B8420" s="1"/>
      <c r="C8420" s="1"/>
      <c r="D8420" s="1"/>
      <c r="E8420" s="1"/>
      <c r="F8420" s="1"/>
    </row>
    <row r="8421" spans="2:6" x14ac:dyDescent="0.25">
      <c r="B8421" s="1"/>
      <c r="C8421" s="1"/>
      <c r="D8421" s="1"/>
      <c r="E8421" s="1"/>
      <c r="F8421" s="1"/>
    </row>
    <row r="8422" spans="2:6" x14ac:dyDescent="0.25">
      <c r="B8422" s="1"/>
      <c r="C8422" s="1"/>
      <c r="D8422" s="1"/>
      <c r="E8422" s="1"/>
      <c r="F8422" s="1"/>
    </row>
    <row r="8423" spans="2:6" x14ac:dyDescent="0.25">
      <c r="B8423" s="1"/>
      <c r="C8423" s="1"/>
      <c r="D8423" s="1"/>
      <c r="E8423" s="1"/>
      <c r="F8423" s="1"/>
    </row>
    <row r="8424" spans="2:6" x14ac:dyDescent="0.25">
      <c r="B8424" s="1"/>
      <c r="C8424" s="1"/>
      <c r="D8424" s="1"/>
      <c r="E8424" s="1"/>
      <c r="F8424" s="1"/>
    </row>
    <row r="8425" spans="2:6" x14ac:dyDescent="0.25">
      <c r="B8425" s="1"/>
      <c r="C8425" s="1"/>
      <c r="D8425" s="1"/>
      <c r="E8425" s="1"/>
      <c r="F8425" s="1"/>
    </row>
    <row r="8426" spans="2:6" x14ac:dyDescent="0.25">
      <c r="B8426" s="1"/>
      <c r="C8426" s="1"/>
      <c r="D8426" s="1"/>
      <c r="E8426" s="1"/>
      <c r="F8426" s="1"/>
    </row>
    <row r="8427" spans="2:6" x14ac:dyDescent="0.25">
      <c r="B8427" s="1"/>
      <c r="C8427" s="1"/>
      <c r="D8427" s="1"/>
      <c r="E8427" s="1"/>
      <c r="F8427" s="1"/>
    </row>
    <row r="8428" spans="2:6" x14ac:dyDescent="0.25">
      <c r="B8428" s="1"/>
      <c r="C8428" s="1"/>
      <c r="D8428" s="1"/>
      <c r="E8428" s="1"/>
      <c r="F8428" s="1"/>
    </row>
    <row r="8429" spans="2:6" x14ac:dyDescent="0.25">
      <c r="B8429" s="1"/>
      <c r="C8429" s="1"/>
      <c r="D8429" s="1"/>
      <c r="E8429" s="1"/>
      <c r="F8429" s="1"/>
    </row>
    <row r="8430" spans="2:6" x14ac:dyDescent="0.25">
      <c r="B8430" s="1"/>
      <c r="C8430" s="1"/>
      <c r="D8430" s="1"/>
      <c r="E8430" s="1"/>
      <c r="F8430" s="1"/>
    </row>
    <row r="8431" spans="2:6" x14ac:dyDescent="0.25">
      <c r="B8431" s="1"/>
      <c r="C8431" s="1"/>
      <c r="D8431" s="1"/>
      <c r="E8431" s="1"/>
      <c r="F8431" s="1"/>
    </row>
    <row r="8432" spans="2:6" x14ac:dyDescent="0.25">
      <c r="B8432" s="1"/>
      <c r="C8432" s="1"/>
      <c r="D8432" s="1"/>
      <c r="E8432" s="1"/>
      <c r="F8432" s="1"/>
    </row>
    <row r="8433" spans="2:6" x14ac:dyDescent="0.25">
      <c r="B8433" s="1"/>
      <c r="C8433" s="1"/>
      <c r="D8433" s="1"/>
      <c r="E8433" s="1"/>
      <c r="F8433" s="1"/>
    </row>
    <row r="8434" spans="2:6" x14ac:dyDescent="0.25">
      <c r="B8434" s="1"/>
      <c r="C8434" s="1"/>
      <c r="D8434" s="1"/>
      <c r="E8434" s="1"/>
      <c r="F8434" s="1"/>
    </row>
    <row r="8435" spans="2:6" x14ac:dyDescent="0.25">
      <c r="B8435" s="1"/>
      <c r="C8435" s="1"/>
      <c r="D8435" s="1"/>
      <c r="E8435" s="1"/>
      <c r="F8435" s="1"/>
    </row>
    <row r="8436" spans="2:6" x14ac:dyDescent="0.25">
      <c r="B8436" s="1"/>
      <c r="C8436" s="1"/>
      <c r="D8436" s="1"/>
      <c r="E8436" s="1"/>
      <c r="F8436" s="1"/>
    </row>
    <row r="8437" spans="2:6" x14ac:dyDescent="0.25">
      <c r="B8437" s="1"/>
      <c r="C8437" s="1"/>
      <c r="D8437" s="1"/>
      <c r="E8437" s="1"/>
      <c r="F8437" s="1"/>
    </row>
    <row r="8438" spans="2:6" x14ac:dyDescent="0.25">
      <c r="B8438" s="1"/>
      <c r="C8438" s="1"/>
      <c r="D8438" s="1"/>
      <c r="E8438" s="1"/>
      <c r="F8438" s="1"/>
    </row>
    <row r="8439" spans="2:6" x14ac:dyDescent="0.25">
      <c r="B8439" s="1"/>
      <c r="C8439" s="1"/>
      <c r="D8439" s="1"/>
      <c r="E8439" s="1"/>
      <c r="F8439" s="1"/>
    </row>
    <row r="8440" spans="2:6" x14ac:dyDescent="0.25">
      <c r="B8440" s="1"/>
      <c r="C8440" s="1"/>
      <c r="D8440" s="1"/>
      <c r="E8440" s="1"/>
      <c r="F8440" s="1"/>
    </row>
    <row r="8441" spans="2:6" x14ac:dyDescent="0.25">
      <c r="B8441" s="1"/>
      <c r="C8441" s="1"/>
      <c r="D8441" s="1"/>
      <c r="E8441" s="1"/>
      <c r="F8441" s="1"/>
    </row>
    <row r="8442" spans="2:6" x14ac:dyDescent="0.25">
      <c r="B8442" s="1"/>
      <c r="C8442" s="1"/>
      <c r="D8442" s="1"/>
      <c r="E8442" s="1"/>
      <c r="F8442" s="1"/>
    </row>
    <row r="8443" spans="2:6" x14ac:dyDescent="0.25">
      <c r="B8443" s="1"/>
      <c r="C8443" s="1"/>
      <c r="D8443" s="1"/>
      <c r="E8443" s="1"/>
      <c r="F8443" s="1"/>
    </row>
    <row r="8444" spans="2:6" x14ac:dyDescent="0.25">
      <c r="B8444" s="1"/>
      <c r="C8444" s="1"/>
      <c r="D8444" s="1"/>
      <c r="E8444" s="1"/>
      <c r="F8444" s="1"/>
    </row>
    <row r="8445" spans="2:6" x14ac:dyDescent="0.25">
      <c r="B8445" s="1"/>
      <c r="C8445" s="1"/>
      <c r="D8445" s="1"/>
      <c r="E8445" s="1"/>
      <c r="F8445" s="1"/>
    </row>
    <row r="8446" spans="2:6" x14ac:dyDescent="0.25">
      <c r="B8446" s="1"/>
      <c r="C8446" s="1"/>
      <c r="D8446" s="1"/>
      <c r="E8446" s="1"/>
      <c r="F8446" s="1"/>
    </row>
    <row r="8447" spans="2:6" x14ac:dyDescent="0.25">
      <c r="B8447" s="1"/>
      <c r="C8447" s="1"/>
      <c r="D8447" s="1"/>
      <c r="E8447" s="1"/>
      <c r="F8447" s="1"/>
    </row>
    <row r="8448" spans="2:6" x14ac:dyDescent="0.25">
      <c r="B8448" s="1"/>
      <c r="C8448" s="1"/>
      <c r="D8448" s="1"/>
      <c r="E8448" s="1"/>
      <c r="F8448" s="1"/>
    </row>
    <row r="8449" spans="2:6" x14ac:dyDescent="0.25">
      <c r="B8449" s="1"/>
      <c r="C8449" s="1"/>
      <c r="D8449" s="1"/>
      <c r="E8449" s="1"/>
      <c r="F8449" s="1"/>
    </row>
    <row r="8450" spans="2:6" x14ac:dyDescent="0.25">
      <c r="B8450" s="1"/>
      <c r="C8450" s="1"/>
      <c r="D8450" s="1"/>
      <c r="E8450" s="1"/>
      <c r="F8450" s="1"/>
    </row>
    <row r="8451" spans="2:6" x14ac:dyDescent="0.25">
      <c r="B8451" s="1"/>
      <c r="C8451" s="1"/>
      <c r="D8451" s="1"/>
      <c r="E8451" s="1"/>
      <c r="F8451" s="1"/>
    </row>
    <row r="8452" spans="2:6" x14ac:dyDescent="0.25">
      <c r="B8452" s="1"/>
      <c r="C8452" s="1"/>
      <c r="D8452" s="1"/>
      <c r="E8452" s="1"/>
      <c r="F8452" s="1"/>
    </row>
    <row r="8453" spans="2:6" x14ac:dyDescent="0.25">
      <c r="B8453" s="1"/>
      <c r="C8453" s="1"/>
      <c r="D8453" s="1"/>
      <c r="E8453" s="1"/>
      <c r="F8453" s="1"/>
    </row>
    <row r="8454" spans="2:6" x14ac:dyDescent="0.25">
      <c r="B8454" s="1"/>
      <c r="C8454" s="1"/>
      <c r="D8454" s="1"/>
      <c r="E8454" s="1"/>
      <c r="F8454" s="1"/>
    </row>
    <row r="8455" spans="2:6" x14ac:dyDescent="0.25">
      <c r="B8455" s="1"/>
      <c r="C8455" s="1"/>
      <c r="D8455" s="1"/>
      <c r="E8455" s="1"/>
      <c r="F8455" s="1"/>
    </row>
    <row r="8456" spans="2:6" x14ac:dyDescent="0.25">
      <c r="B8456" s="1"/>
      <c r="C8456" s="1"/>
      <c r="D8456" s="1"/>
      <c r="E8456" s="1"/>
      <c r="F8456" s="1"/>
    </row>
    <row r="8457" spans="2:6" x14ac:dyDescent="0.25">
      <c r="B8457" s="1"/>
      <c r="C8457" s="1"/>
      <c r="D8457" s="1"/>
      <c r="E8457" s="1"/>
      <c r="F8457" s="1"/>
    </row>
    <row r="8458" spans="2:6" x14ac:dyDescent="0.25">
      <c r="B8458" s="1"/>
      <c r="C8458" s="1"/>
      <c r="D8458" s="1"/>
      <c r="E8458" s="1"/>
      <c r="F8458" s="1"/>
    </row>
    <row r="8459" spans="2:6" x14ac:dyDescent="0.25">
      <c r="B8459" s="1"/>
      <c r="C8459" s="1"/>
      <c r="D8459" s="1"/>
      <c r="E8459" s="1"/>
      <c r="F8459" s="1"/>
    </row>
    <row r="8460" spans="2:6" x14ac:dyDescent="0.25">
      <c r="B8460" s="1"/>
      <c r="C8460" s="1"/>
      <c r="D8460" s="1"/>
      <c r="E8460" s="1"/>
      <c r="F8460" s="1"/>
    </row>
    <row r="8461" spans="2:6" x14ac:dyDescent="0.25">
      <c r="B8461" s="1"/>
      <c r="C8461" s="1"/>
      <c r="D8461" s="1"/>
      <c r="E8461" s="1"/>
      <c r="F8461" s="1"/>
    </row>
    <row r="8462" spans="2:6" x14ac:dyDescent="0.25">
      <c r="B8462" s="1"/>
      <c r="C8462" s="1"/>
      <c r="D8462" s="1"/>
      <c r="E8462" s="1"/>
      <c r="F8462" s="1"/>
    </row>
    <row r="8463" spans="2:6" x14ac:dyDescent="0.25">
      <c r="B8463" s="1"/>
      <c r="C8463" s="1"/>
      <c r="D8463" s="1"/>
      <c r="E8463" s="1"/>
      <c r="F8463" s="1"/>
    </row>
    <row r="8464" spans="2:6" x14ac:dyDescent="0.25">
      <c r="B8464" s="1"/>
      <c r="C8464" s="1"/>
      <c r="D8464" s="1"/>
      <c r="E8464" s="1"/>
      <c r="F8464" s="1"/>
    </row>
    <row r="8465" spans="2:6" x14ac:dyDescent="0.25">
      <c r="B8465" s="1"/>
      <c r="C8465" s="1"/>
      <c r="D8465" s="1"/>
      <c r="E8465" s="1"/>
      <c r="F8465" s="1"/>
    </row>
    <row r="8466" spans="2:6" x14ac:dyDescent="0.25">
      <c r="B8466" s="1"/>
      <c r="C8466" s="1"/>
      <c r="D8466" s="1"/>
      <c r="E8466" s="1"/>
      <c r="F8466" s="1"/>
    </row>
    <row r="8467" spans="2:6" x14ac:dyDescent="0.25">
      <c r="B8467" s="1"/>
      <c r="C8467" s="1"/>
      <c r="D8467" s="1"/>
      <c r="E8467" s="1"/>
      <c r="F8467" s="1"/>
    </row>
    <row r="8468" spans="2:6" x14ac:dyDescent="0.25">
      <c r="B8468" s="1"/>
      <c r="C8468" s="1"/>
      <c r="D8468" s="1"/>
      <c r="E8468" s="1"/>
      <c r="F8468" s="1"/>
    </row>
    <row r="8469" spans="2:6" x14ac:dyDescent="0.25">
      <c r="B8469" s="1"/>
      <c r="C8469" s="1"/>
      <c r="D8469" s="1"/>
      <c r="E8469" s="1"/>
      <c r="F8469" s="1"/>
    </row>
    <row r="8470" spans="2:6" x14ac:dyDescent="0.25">
      <c r="B8470" s="1"/>
      <c r="C8470" s="1"/>
      <c r="D8470" s="1"/>
      <c r="E8470" s="1"/>
      <c r="F8470" s="1"/>
    </row>
    <row r="8471" spans="2:6" x14ac:dyDescent="0.25">
      <c r="B8471" s="1"/>
      <c r="C8471" s="1"/>
      <c r="D8471" s="1"/>
      <c r="E8471" s="1"/>
      <c r="F8471" s="1"/>
    </row>
    <row r="8472" spans="2:6" x14ac:dyDescent="0.25">
      <c r="B8472" s="1"/>
      <c r="C8472" s="1"/>
      <c r="D8472" s="1"/>
      <c r="E8472" s="1"/>
      <c r="F8472" s="1"/>
    </row>
    <row r="8473" spans="2:6" x14ac:dyDescent="0.25">
      <c r="B8473" s="1"/>
      <c r="C8473" s="1"/>
      <c r="D8473" s="1"/>
      <c r="E8473" s="1"/>
      <c r="F8473" s="1"/>
    </row>
    <row r="8474" spans="2:6" x14ac:dyDescent="0.25">
      <c r="B8474" s="1"/>
      <c r="C8474" s="1"/>
      <c r="D8474" s="1"/>
      <c r="E8474" s="1"/>
      <c r="F8474" s="1"/>
    </row>
    <row r="8475" spans="2:6" x14ac:dyDescent="0.25">
      <c r="B8475" s="1"/>
      <c r="C8475" s="1"/>
      <c r="D8475" s="1"/>
      <c r="E8475" s="1"/>
      <c r="F8475" s="1"/>
    </row>
    <row r="8476" spans="2:6" x14ac:dyDescent="0.25">
      <c r="B8476" s="1"/>
      <c r="C8476" s="1"/>
      <c r="D8476" s="1"/>
      <c r="E8476" s="1"/>
      <c r="F8476" s="1"/>
    </row>
    <row r="8477" spans="2:6" x14ac:dyDescent="0.25">
      <c r="B8477" s="1"/>
      <c r="C8477" s="1"/>
      <c r="D8477" s="1"/>
      <c r="E8477" s="1"/>
      <c r="F8477" s="1"/>
    </row>
    <row r="8478" spans="2:6" x14ac:dyDescent="0.25">
      <c r="B8478" s="1"/>
      <c r="C8478" s="1"/>
      <c r="D8478" s="1"/>
      <c r="E8478" s="1"/>
      <c r="F8478" s="1"/>
    </row>
    <row r="8479" spans="2:6" x14ac:dyDescent="0.25">
      <c r="B8479" s="1"/>
      <c r="C8479" s="1"/>
      <c r="D8479" s="1"/>
      <c r="E8479" s="1"/>
      <c r="F8479" s="1"/>
    </row>
    <row r="8480" spans="2:6" x14ac:dyDescent="0.25">
      <c r="B8480" s="1"/>
      <c r="C8480" s="1"/>
      <c r="D8480" s="1"/>
      <c r="E8480" s="1"/>
      <c r="F8480" s="1"/>
    </row>
    <row r="8481" spans="2:6" x14ac:dyDescent="0.25">
      <c r="B8481" s="1"/>
      <c r="C8481" s="1"/>
      <c r="D8481" s="1"/>
      <c r="E8481" s="1"/>
      <c r="F8481" s="1"/>
    </row>
    <row r="8482" spans="2:6" x14ac:dyDescent="0.25">
      <c r="B8482" s="1"/>
      <c r="C8482" s="1"/>
      <c r="D8482" s="1"/>
      <c r="E8482" s="1"/>
      <c r="F8482" s="1"/>
    </row>
    <row r="8483" spans="2:6" x14ac:dyDescent="0.25">
      <c r="B8483" s="1"/>
      <c r="C8483" s="1"/>
      <c r="D8483" s="1"/>
      <c r="E8483" s="1"/>
      <c r="F8483" s="1"/>
    </row>
    <row r="8484" spans="2:6" x14ac:dyDescent="0.25">
      <c r="B8484" s="1"/>
      <c r="C8484" s="1"/>
      <c r="D8484" s="1"/>
      <c r="E8484" s="1"/>
      <c r="F8484" s="1"/>
    </row>
    <row r="8485" spans="2:6" x14ac:dyDescent="0.25">
      <c r="B8485" s="1"/>
      <c r="C8485" s="1"/>
      <c r="D8485" s="1"/>
      <c r="E8485" s="1"/>
      <c r="F8485" s="1"/>
    </row>
    <row r="8486" spans="2:6" x14ac:dyDescent="0.25">
      <c r="B8486" s="1"/>
      <c r="C8486" s="1"/>
      <c r="D8486" s="1"/>
      <c r="E8486" s="1"/>
      <c r="F8486" s="1"/>
    </row>
    <row r="8487" spans="2:6" x14ac:dyDescent="0.25">
      <c r="B8487" s="1"/>
      <c r="C8487" s="1"/>
      <c r="D8487" s="1"/>
      <c r="E8487" s="1"/>
      <c r="F8487" s="1"/>
    </row>
    <row r="8488" spans="2:6" x14ac:dyDescent="0.25">
      <c r="B8488" s="1"/>
      <c r="C8488" s="1"/>
      <c r="D8488" s="1"/>
      <c r="E8488" s="1"/>
      <c r="F8488" s="1"/>
    </row>
    <row r="8489" spans="2:6" x14ac:dyDescent="0.25">
      <c r="B8489" s="1"/>
      <c r="C8489" s="1"/>
      <c r="D8489" s="1"/>
      <c r="E8489" s="1"/>
      <c r="F8489" s="1"/>
    </row>
    <row r="8490" spans="2:6" x14ac:dyDescent="0.25">
      <c r="B8490" s="1"/>
      <c r="C8490" s="1"/>
      <c r="D8490" s="1"/>
      <c r="E8490" s="1"/>
      <c r="F8490" s="1"/>
    </row>
    <row r="8491" spans="2:6" x14ac:dyDescent="0.25">
      <c r="B8491" s="1"/>
      <c r="C8491" s="1"/>
      <c r="D8491" s="1"/>
      <c r="E8491" s="1"/>
      <c r="F8491" s="1"/>
    </row>
    <row r="8492" spans="2:6" x14ac:dyDescent="0.25">
      <c r="B8492" s="1"/>
      <c r="C8492" s="1"/>
      <c r="D8492" s="1"/>
      <c r="E8492" s="1"/>
      <c r="F8492" s="1"/>
    </row>
    <row r="8493" spans="2:6" x14ac:dyDescent="0.25">
      <c r="B8493" s="1"/>
      <c r="C8493" s="1"/>
      <c r="D8493" s="1"/>
      <c r="E8493" s="1"/>
      <c r="F8493" s="1"/>
    </row>
    <row r="8494" spans="2:6" x14ac:dyDescent="0.25">
      <c r="B8494" s="1"/>
      <c r="C8494" s="1"/>
      <c r="D8494" s="1"/>
      <c r="E8494" s="1"/>
      <c r="F8494" s="1"/>
    </row>
    <row r="8495" spans="2:6" x14ac:dyDescent="0.25">
      <c r="B8495" s="1"/>
      <c r="C8495" s="1"/>
      <c r="D8495" s="1"/>
      <c r="E8495" s="1"/>
      <c r="F8495" s="1"/>
    </row>
    <row r="8496" spans="2:6" x14ac:dyDescent="0.25">
      <c r="B8496" s="1"/>
      <c r="C8496" s="1"/>
      <c r="D8496" s="1"/>
      <c r="E8496" s="1"/>
      <c r="F8496" s="1"/>
    </row>
    <row r="8497" spans="2:6" x14ac:dyDescent="0.25">
      <c r="B8497" s="1"/>
      <c r="C8497" s="1"/>
      <c r="D8497" s="1"/>
      <c r="E8497" s="1"/>
      <c r="F8497" s="1"/>
    </row>
    <row r="8498" spans="2:6" x14ac:dyDescent="0.25">
      <c r="B8498" s="1"/>
      <c r="C8498" s="1"/>
      <c r="D8498" s="1"/>
      <c r="E8498" s="1"/>
      <c r="F8498" s="1"/>
    </row>
    <row r="8499" spans="2:6" x14ac:dyDescent="0.25">
      <c r="B8499" s="1"/>
      <c r="C8499" s="1"/>
      <c r="D8499" s="1"/>
      <c r="E8499" s="1"/>
      <c r="F8499" s="1"/>
    </row>
    <row r="8500" spans="2:6" x14ac:dyDescent="0.25">
      <c r="B8500" s="1"/>
      <c r="C8500" s="1"/>
      <c r="D8500" s="1"/>
      <c r="E8500" s="1"/>
      <c r="F8500" s="1"/>
    </row>
    <row r="8501" spans="2:6" x14ac:dyDescent="0.25">
      <c r="B8501" s="1"/>
      <c r="C8501" s="1"/>
      <c r="D8501" s="1"/>
      <c r="E8501" s="1"/>
      <c r="F8501" s="1"/>
    </row>
    <row r="8502" spans="2:6" x14ac:dyDescent="0.25">
      <c r="B8502" s="1"/>
      <c r="C8502" s="1"/>
      <c r="D8502" s="1"/>
      <c r="E8502" s="1"/>
      <c r="F8502" s="1"/>
    </row>
    <row r="8503" spans="2:6" x14ac:dyDescent="0.25">
      <c r="B8503" s="1"/>
      <c r="C8503" s="1"/>
      <c r="D8503" s="1"/>
      <c r="E8503" s="1"/>
      <c r="F8503" s="1"/>
    </row>
    <row r="8504" spans="2:6" x14ac:dyDescent="0.25">
      <c r="B8504" s="1"/>
      <c r="C8504" s="1"/>
      <c r="D8504" s="1"/>
      <c r="E8504" s="1"/>
      <c r="F8504" s="1"/>
    </row>
    <row r="8505" spans="2:6" x14ac:dyDescent="0.25">
      <c r="B8505" s="1"/>
      <c r="C8505" s="1"/>
      <c r="D8505" s="1"/>
      <c r="E8505" s="1"/>
      <c r="F8505" s="1"/>
    </row>
    <row r="8506" spans="2:6" x14ac:dyDescent="0.25">
      <c r="B8506" s="1"/>
      <c r="C8506" s="1"/>
      <c r="D8506" s="1"/>
      <c r="E8506" s="1"/>
      <c r="F8506" s="1"/>
    </row>
    <row r="8507" spans="2:6" x14ac:dyDescent="0.25">
      <c r="B8507" s="1"/>
      <c r="C8507" s="1"/>
      <c r="D8507" s="1"/>
      <c r="E8507" s="1"/>
      <c r="F8507" s="1"/>
    </row>
    <row r="8508" spans="2:6" x14ac:dyDescent="0.25">
      <c r="B8508" s="1"/>
      <c r="C8508" s="1"/>
      <c r="D8508" s="1"/>
      <c r="E8508" s="1"/>
      <c r="F8508" s="1"/>
    </row>
    <row r="8509" spans="2:6" x14ac:dyDescent="0.25">
      <c r="B8509" s="1"/>
      <c r="C8509" s="1"/>
      <c r="D8509" s="1"/>
      <c r="E8509" s="1"/>
      <c r="F8509" s="1"/>
    </row>
    <row r="8510" spans="2:6" x14ac:dyDescent="0.25">
      <c r="B8510" s="1"/>
      <c r="C8510" s="1"/>
      <c r="D8510" s="1"/>
      <c r="E8510" s="1"/>
      <c r="F8510" s="1"/>
    </row>
    <row r="8511" spans="2:6" x14ac:dyDescent="0.25">
      <c r="B8511" s="1"/>
      <c r="C8511" s="1"/>
      <c r="D8511" s="1"/>
      <c r="E8511" s="1"/>
      <c r="F8511" s="1"/>
    </row>
    <row r="8512" spans="2:6" x14ac:dyDescent="0.25">
      <c r="B8512" s="1"/>
      <c r="C8512" s="1"/>
      <c r="D8512" s="1"/>
      <c r="E8512" s="1"/>
      <c r="F8512" s="1"/>
    </row>
    <row r="8513" spans="2:6" x14ac:dyDescent="0.25">
      <c r="B8513" s="1"/>
      <c r="C8513" s="1"/>
      <c r="D8513" s="1"/>
      <c r="E8513" s="1"/>
      <c r="F8513" s="1"/>
    </row>
    <row r="8514" spans="2:6" x14ac:dyDescent="0.25">
      <c r="B8514" s="1"/>
      <c r="C8514" s="1"/>
      <c r="D8514" s="1"/>
      <c r="E8514" s="1"/>
      <c r="F8514" s="1"/>
    </row>
    <row r="8515" spans="2:6" x14ac:dyDescent="0.25">
      <c r="B8515" s="1"/>
      <c r="C8515" s="1"/>
      <c r="D8515" s="1"/>
      <c r="E8515" s="1"/>
      <c r="F8515" s="1"/>
    </row>
    <row r="8516" spans="2:6" x14ac:dyDescent="0.25">
      <c r="B8516" s="1"/>
      <c r="C8516" s="1"/>
      <c r="D8516" s="1"/>
      <c r="E8516" s="1"/>
      <c r="F8516" s="1"/>
    </row>
    <row r="8517" spans="2:6" x14ac:dyDescent="0.25">
      <c r="B8517" s="1"/>
      <c r="C8517" s="1"/>
      <c r="D8517" s="1"/>
      <c r="E8517" s="1"/>
      <c r="F8517" s="1"/>
    </row>
    <row r="8518" spans="2:6" x14ac:dyDescent="0.25">
      <c r="B8518" s="1"/>
      <c r="C8518" s="1"/>
      <c r="D8518" s="1"/>
      <c r="E8518" s="1"/>
      <c r="F8518" s="1"/>
    </row>
    <row r="8519" spans="2:6" x14ac:dyDescent="0.25">
      <c r="B8519" s="1"/>
      <c r="C8519" s="1"/>
      <c r="D8519" s="1"/>
      <c r="E8519" s="1"/>
      <c r="F8519" s="1"/>
    </row>
    <row r="8520" spans="2:6" x14ac:dyDescent="0.25">
      <c r="B8520" s="1"/>
      <c r="C8520" s="1"/>
      <c r="D8520" s="1"/>
      <c r="E8520" s="1"/>
      <c r="F8520" s="1"/>
    </row>
    <row r="8521" spans="2:6" x14ac:dyDescent="0.25">
      <c r="B8521" s="1"/>
      <c r="C8521" s="1"/>
      <c r="D8521" s="1"/>
      <c r="E8521" s="1"/>
      <c r="F8521" s="1"/>
    </row>
    <row r="8522" spans="2:6" x14ac:dyDescent="0.25">
      <c r="B8522" s="1"/>
      <c r="C8522" s="1"/>
      <c r="D8522" s="1"/>
      <c r="E8522" s="1"/>
      <c r="F8522" s="1"/>
    </row>
    <row r="8523" spans="2:6" x14ac:dyDescent="0.25">
      <c r="B8523" s="1"/>
      <c r="C8523" s="1"/>
      <c r="D8523" s="1"/>
      <c r="E8523" s="1"/>
      <c r="F8523" s="1"/>
    </row>
    <row r="8524" spans="2:6" x14ac:dyDescent="0.25">
      <c r="B8524" s="1"/>
      <c r="C8524" s="1"/>
      <c r="D8524" s="1"/>
      <c r="E8524" s="1"/>
      <c r="F8524" s="1"/>
    </row>
    <row r="8525" spans="2:6" x14ac:dyDescent="0.25">
      <c r="B8525" s="1"/>
      <c r="C8525" s="1"/>
      <c r="D8525" s="1"/>
      <c r="E8525" s="1"/>
      <c r="F8525" s="1"/>
    </row>
    <row r="8526" spans="2:6" x14ac:dyDescent="0.25">
      <c r="B8526" s="1"/>
      <c r="C8526" s="1"/>
      <c r="D8526" s="1"/>
      <c r="E8526" s="1"/>
      <c r="F8526" s="1"/>
    </row>
    <row r="8527" spans="2:6" x14ac:dyDescent="0.25">
      <c r="B8527" s="1"/>
      <c r="C8527" s="1"/>
      <c r="D8527" s="1"/>
      <c r="E8527" s="1"/>
      <c r="F8527" s="1"/>
    </row>
    <row r="8528" spans="2:6" x14ac:dyDescent="0.25">
      <c r="B8528" s="1"/>
      <c r="C8528" s="1"/>
      <c r="D8528" s="1"/>
      <c r="E8528" s="1"/>
      <c r="F8528" s="1"/>
    </row>
    <row r="8529" spans="2:6" x14ac:dyDescent="0.25">
      <c r="B8529" s="1"/>
      <c r="C8529" s="1"/>
      <c r="D8529" s="1"/>
      <c r="E8529" s="1"/>
      <c r="F8529" s="1"/>
    </row>
    <row r="8530" spans="2:6" x14ac:dyDescent="0.25">
      <c r="B8530" s="1"/>
      <c r="C8530" s="1"/>
      <c r="D8530" s="1"/>
      <c r="E8530" s="1"/>
      <c r="F8530" s="1"/>
    </row>
    <row r="8531" spans="2:6" x14ac:dyDescent="0.25">
      <c r="B8531" s="1"/>
      <c r="C8531" s="1"/>
      <c r="D8531" s="1"/>
      <c r="E8531" s="1"/>
      <c r="F8531" s="1"/>
    </row>
    <row r="8532" spans="2:6" x14ac:dyDescent="0.25">
      <c r="B8532" s="1"/>
      <c r="C8532" s="1"/>
      <c r="D8532" s="1"/>
      <c r="E8532" s="1"/>
      <c r="F8532" s="1"/>
    </row>
    <row r="8533" spans="2:6" x14ac:dyDescent="0.25">
      <c r="B8533" s="1"/>
      <c r="C8533" s="1"/>
      <c r="D8533" s="1"/>
      <c r="E8533" s="1"/>
      <c r="F8533" s="1"/>
    </row>
    <row r="8534" spans="2:6" x14ac:dyDescent="0.25">
      <c r="B8534" s="1"/>
      <c r="C8534" s="1"/>
      <c r="D8534" s="1"/>
      <c r="E8534" s="1"/>
      <c r="F8534" s="1"/>
    </row>
    <row r="8535" spans="2:6" x14ac:dyDescent="0.25">
      <c r="B8535" s="1"/>
      <c r="C8535" s="1"/>
      <c r="D8535" s="1"/>
      <c r="E8535" s="1"/>
      <c r="F8535" s="1"/>
    </row>
    <row r="8536" spans="2:6" x14ac:dyDescent="0.25">
      <c r="B8536" s="1"/>
      <c r="C8536" s="1"/>
      <c r="D8536" s="1"/>
      <c r="E8536" s="1"/>
      <c r="F8536" s="1"/>
    </row>
    <row r="8537" spans="2:6" x14ac:dyDescent="0.25">
      <c r="B8537" s="1"/>
      <c r="C8537" s="1"/>
      <c r="D8537" s="1"/>
      <c r="E8537" s="1"/>
      <c r="F8537" s="1"/>
    </row>
    <row r="8538" spans="2:6" x14ac:dyDescent="0.25">
      <c r="B8538" s="1"/>
      <c r="C8538" s="1"/>
      <c r="D8538" s="1"/>
      <c r="E8538" s="1"/>
      <c r="F8538" s="1"/>
    </row>
    <row r="8539" spans="2:6" x14ac:dyDescent="0.25">
      <c r="B8539" s="1"/>
      <c r="C8539" s="1"/>
      <c r="D8539" s="1"/>
      <c r="E8539" s="1"/>
      <c r="F8539" s="1"/>
    </row>
    <row r="8540" spans="2:6" x14ac:dyDescent="0.25">
      <c r="B8540" s="1"/>
      <c r="C8540" s="1"/>
      <c r="D8540" s="1"/>
      <c r="E8540" s="1"/>
      <c r="F8540" s="1"/>
    </row>
    <row r="8541" spans="2:6" x14ac:dyDescent="0.25">
      <c r="B8541" s="1"/>
      <c r="C8541" s="1"/>
      <c r="D8541" s="1"/>
      <c r="E8541" s="1"/>
      <c r="F8541" s="1"/>
    </row>
    <row r="8542" spans="2:6" x14ac:dyDescent="0.25">
      <c r="B8542" s="1"/>
      <c r="C8542" s="1"/>
      <c r="D8542" s="1"/>
      <c r="E8542" s="1"/>
      <c r="F8542" s="1"/>
    </row>
    <row r="8543" spans="2:6" x14ac:dyDescent="0.25">
      <c r="B8543" s="1"/>
      <c r="C8543" s="1"/>
      <c r="D8543" s="1"/>
      <c r="E8543" s="1"/>
      <c r="F8543" s="1"/>
    </row>
    <row r="8544" spans="2:6" x14ac:dyDescent="0.25">
      <c r="B8544" s="1"/>
      <c r="C8544" s="1"/>
      <c r="D8544" s="1"/>
      <c r="E8544" s="1"/>
      <c r="F8544" s="1"/>
    </row>
    <row r="8545" spans="2:6" x14ac:dyDescent="0.25">
      <c r="B8545" s="1"/>
      <c r="C8545" s="1"/>
      <c r="D8545" s="1"/>
      <c r="E8545" s="1"/>
      <c r="F8545" s="1"/>
    </row>
    <row r="8546" spans="2:6" x14ac:dyDescent="0.25">
      <c r="B8546" s="1"/>
      <c r="C8546" s="1"/>
      <c r="D8546" s="1"/>
      <c r="E8546" s="1"/>
      <c r="F8546" s="1"/>
    </row>
    <row r="8547" spans="2:6" x14ac:dyDescent="0.25">
      <c r="B8547" s="1"/>
      <c r="C8547" s="1"/>
      <c r="D8547" s="1"/>
      <c r="E8547" s="1"/>
      <c r="F8547" s="1"/>
    </row>
    <row r="8548" spans="2:6" x14ac:dyDescent="0.25">
      <c r="B8548" s="1"/>
      <c r="C8548" s="1"/>
      <c r="D8548" s="1"/>
      <c r="E8548" s="1"/>
      <c r="F8548" s="1"/>
    </row>
    <row r="8549" spans="2:6" x14ac:dyDescent="0.25">
      <c r="B8549" s="1"/>
      <c r="C8549" s="1"/>
      <c r="D8549" s="1"/>
      <c r="E8549" s="1"/>
      <c r="F8549" s="1"/>
    </row>
    <row r="8550" spans="2:6" x14ac:dyDescent="0.25">
      <c r="B8550" s="1"/>
      <c r="C8550" s="1"/>
      <c r="D8550" s="1"/>
      <c r="E8550" s="1"/>
      <c r="F8550" s="1"/>
    </row>
    <row r="8551" spans="2:6" x14ac:dyDescent="0.25">
      <c r="B8551" s="1"/>
      <c r="C8551" s="1"/>
      <c r="D8551" s="1"/>
      <c r="E8551" s="1"/>
      <c r="F8551" s="1"/>
    </row>
    <row r="8552" spans="2:6" x14ac:dyDescent="0.25">
      <c r="B8552" s="1"/>
      <c r="C8552" s="1"/>
      <c r="D8552" s="1"/>
      <c r="E8552" s="1"/>
      <c r="F8552" s="1"/>
    </row>
    <row r="8553" spans="2:6" x14ac:dyDescent="0.25">
      <c r="B8553" s="1"/>
      <c r="C8553" s="1"/>
      <c r="D8553" s="1"/>
      <c r="E8553" s="1"/>
      <c r="F8553" s="1"/>
    </row>
    <row r="8554" spans="2:6" x14ac:dyDescent="0.25">
      <c r="B8554" s="1"/>
      <c r="C8554" s="1"/>
      <c r="D8554" s="1"/>
      <c r="E8554" s="1"/>
      <c r="F8554" s="1"/>
    </row>
    <row r="8555" spans="2:6" x14ac:dyDescent="0.25">
      <c r="B8555" s="1"/>
      <c r="C8555" s="1"/>
      <c r="D8555" s="1"/>
      <c r="E8555" s="1"/>
      <c r="F8555" s="1"/>
    </row>
    <row r="8556" spans="2:6" x14ac:dyDescent="0.25">
      <c r="B8556" s="1"/>
      <c r="C8556" s="1"/>
      <c r="D8556" s="1"/>
      <c r="E8556" s="1"/>
      <c r="F8556" s="1"/>
    </row>
    <row r="8557" spans="2:6" x14ac:dyDescent="0.25">
      <c r="B8557" s="1"/>
      <c r="C8557" s="1"/>
      <c r="D8557" s="1"/>
      <c r="E8557" s="1"/>
      <c r="F8557" s="1"/>
    </row>
    <row r="8558" spans="2:6" x14ac:dyDescent="0.25">
      <c r="B8558" s="1"/>
      <c r="C8558" s="1"/>
      <c r="D8558" s="1"/>
      <c r="E8558" s="1"/>
      <c r="F8558" s="1"/>
    </row>
    <row r="8559" spans="2:6" x14ac:dyDescent="0.25">
      <c r="B8559" s="1"/>
      <c r="C8559" s="1"/>
      <c r="D8559" s="1"/>
      <c r="E8559" s="1"/>
      <c r="F8559" s="1"/>
    </row>
    <row r="8560" spans="2:6" x14ac:dyDescent="0.25">
      <c r="B8560" s="1"/>
      <c r="C8560" s="1"/>
      <c r="D8560" s="1"/>
      <c r="E8560" s="1"/>
      <c r="F8560" s="1"/>
    </row>
    <row r="8561" spans="2:6" x14ac:dyDescent="0.25">
      <c r="B8561" s="1"/>
      <c r="C8561" s="1"/>
      <c r="D8561" s="1"/>
      <c r="E8561" s="1"/>
      <c r="F8561" s="1"/>
    </row>
    <row r="8562" spans="2:6" x14ac:dyDescent="0.25">
      <c r="B8562" s="1"/>
      <c r="C8562" s="1"/>
      <c r="D8562" s="1"/>
      <c r="E8562" s="1"/>
      <c r="F8562" s="1"/>
    </row>
    <row r="8563" spans="2:6" x14ac:dyDescent="0.25">
      <c r="B8563" s="1"/>
      <c r="C8563" s="1"/>
      <c r="D8563" s="1"/>
      <c r="E8563" s="1"/>
      <c r="F8563" s="1"/>
    </row>
    <row r="8564" spans="2:6" x14ac:dyDescent="0.25">
      <c r="B8564" s="1"/>
      <c r="C8564" s="1"/>
      <c r="D8564" s="1"/>
      <c r="E8564" s="1"/>
      <c r="F8564" s="1"/>
    </row>
    <row r="8565" spans="2:6" x14ac:dyDescent="0.25">
      <c r="B8565" s="1"/>
      <c r="C8565" s="1"/>
      <c r="D8565" s="1"/>
      <c r="E8565" s="1"/>
      <c r="F8565" s="1"/>
    </row>
    <row r="8566" spans="2:6" x14ac:dyDescent="0.25">
      <c r="B8566" s="1"/>
      <c r="C8566" s="1"/>
      <c r="D8566" s="1"/>
      <c r="E8566" s="1"/>
      <c r="F8566" s="1"/>
    </row>
    <row r="8567" spans="2:6" x14ac:dyDescent="0.25">
      <c r="B8567" s="1"/>
      <c r="C8567" s="1"/>
      <c r="D8567" s="1"/>
      <c r="E8567" s="1"/>
      <c r="F8567" s="1"/>
    </row>
    <row r="8568" spans="2:6" x14ac:dyDescent="0.25">
      <c r="B8568" s="1"/>
      <c r="C8568" s="1"/>
      <c r="D8568" s="1"/>
      <c r="E8568" s="1"/>
      <c r="F8568" s="1"/>
    </row>
    <row r="8569" spans="2:6" x14ac:dyDescent="0.25">
      <c r="B8569" s="1"/>
      <c r="C8569" s="1"/>
      <c r="D8569" s="1"/>
      <c r="E8569" s="1"/>
      <c r="F8569" s="1"/>
    </row>
    <row r="8570" spans="2:6" x14ac:dyDescent="0.25">
      <c r="B8570" s="1"/>
      <c r="C8570" s="1"/>
      <c r="D8570" s="1"/>
      <c r="E8570" s="1"/>
      <c r="F8570" s="1"/>
    </row>
    <row r="8571" spans="2:6" x14ac:dyDescent="0.25">
      <c r="B8571" s="1"/>
      <c r="C8571" s="1"/>
      <c r="D8571" s="1"/>
      <c r="E8571" s="1"/>
      <c r="F8571" s="1"/>
    </row>
    <row r="8572" spans="2:6" x14ac:dyDescent="0.25">
      <c r="B8572" s="1"/>
      <c r="C8572" s="1"/>
      <c r="D8572" s="1"/>
      <c r="E8572" s="1"/>
      <c r="F8572" s="1"/>
    </row>
    <row r="8573" spans="2:6" x14ac:dyDescent="0.25">
      <c r="B8573" s="1"/>
      <c r="C8573" s="1"/>
      <c r="D8573" s="1"/>
      <c r="E8573" s="1"/>
      <c r="F8573" s="1"/>
    </row>
    <row r="8574" spans="2:6" x14ac:dyDescent="0.25">
      <c r="B8574" s="1"/>
      <c r="C8574" s="1"/>
      <c r="D8574" s="1"/>
      <c r="E8574" s="1"/>
      <c r="F8574" s="1"/>
    </row>
    <row r="8575" spans="2:6" x14ac:dyDescent="0.25">
      <c r="B8575" s="1"/>
      <c r="C8575" s="1"/>
      <c r="D8575" s="1"/>
      <c r="E8575" s="1"/>
      <c r="F8575" s="1"/>
    </row>
    <row r="8576" spans="2:6" x14ac:dyDescent="0.25">
      <c r="B8576" s="1"/>
      <c r="C8576" s="1"/>
      <c r="D8576" s="1"/>
      <c r="E8576" s="1"/>
      <c r="F8576" s="1"/>
    </row>
    <row r="8577" spans="2:6" x14ac:dyDescent="0.25">
      <c r="B8577" s="1"/>
      <c r="C8577" s="1"/>
      <c r="D8577" s="1"/>
      <c r="E8577" s="1"/>
      <c r="F8577" s="1"/>
    </row>
    <row r="8578" spans="2:6" x14ac:dyDescent="0.25">
      <c r="B8578" s="1"/>
      <c r="C8578" s="1"/>
      <c r="D8578" s="1"/>
      <c r="E8578" s="1"/>
      <c r="F8578" s="1"/>
    </row>
    <row r="8579" spans="2:6" x14ac:dyDescent="0.25">
      <c r="B8579" s="1"/>
      <c r="C8579" s="1"/>
      <c r="D8579" s="1"/>
      <c r="E8579" s="1"/>
      <c r="F8579" s="1"/>
    </row>
    <row r="8580" spans="2:6" x14ac:dyDescent="0.25">
      <c r="B8580" s="1"/>
      <c r="C8580" s="1"/>
      <c r="D8580" s="1"/>
      <c r="E8580" s="1"/>
      <c r="F8580" s="1"/>
    </row>
    <row r="8581" spans="2:6" x14ac:dyDescent="0.25">
      <c r="B8581" s="1"/>
      <c r="C8581" s="1"/>
      <c r="D8581" s="1"/>
      <c r="E8581" s="1"/>
      <c r="F8581" s="1"/>
    </row>
    <row r="8582" spans="2:6" x14ac:dyDescent="0.25">
      <c r="B8582" s="1"/>
      <c r="C8582" s="1"/>
      <c r="D8582" s="1"/>
      <c r="E8582" s="1"/>
      <c r="F8582" s="1"/>
    </row>
    <row r="8583" spans="2:6" x14ac:dyDescent="0.25">
      <c r="B8583" s="1"/>
      <c r="C8583" s="1"/>
      <c r="D8583" s="1"/>
      <c r="E8583" s="1"/>
      <c r="F8583" s="1"/>
    </row>
    <row r="8584" spans="2:6" x14ac:dyDescent="0.25">
      <c r="B8584" s="1"/>
      <c r="C8584" s="1"/>
      <c r="D8584" s="1"/>
      <c r="E8584" s="1"/>
      <c r="F8584" s="1"/>
    </row>
    <row r="8585" spans="2:6" x14ac:dyDescent="0.25">
      <c r="B8585" s="1"/>
      <c r="C8585" s="1"/>
      <c r="D8585" s="1"/>
      <c r="E8585" s="1"/>
      <c r="F8585" s="1"/>
    </row>
    <row r="8586" spans="2:6" x14ac:dyDescent="0.25">
      <c r="B8586" s="1"/>
      <c r="C8586" s="1"/>
      <c r="D8586" s="1"/>
      <c r="E8586" s="1"/>
      <c r="F8586" s="1"/>
    </row>
    <row r="8587" spans="2:6" x14ac:dyDescent="0.25">
      <c r="B8587" s="1"/>
      <c r="C8587" s="1"/>
      <c r="D8587" s="1"/>
      <c r="E8587" s="1"/>
      <c r="F8587" s="1"/>
    </row>
    <row r="8588" spans="2:6" x14ac:dyDescent="0.25">
      <c r="B8588" s="1"/>
      <c r="C8588" s="1"/>
      <c r="D8588" s="1"/>
      <c r="E8588" s="1"/>
      <c r="F8588" s="1"/>
    </row>
    <row r="8589" spans="2:6" x14ac:dyDescent="0.25">
      <c r="B8589" s="1"/>
      <c r="C8589" s="1"/>
      <c r="D8589" s="1"/>
      <c r="E8589" s="1"/>
      <c r="F8589" s="1"/>
    </row>
    <row r="8590" spans="2:6" x14ac:dyDescent="0.25">
      <c r="B8590" s="1"/>
      <c r="C8590" s="1"/>
      <c r="D8590" s="1"/>
      <c r="E8590" s="1"/>
      <c r="F8590" s="1"/>
    </row>
    <row r="8591" spans="2:6" x14ac:dyDescent="0.25">
      <c r="B8591" s="1"/>
      <c r="C8591" s="1"/>
      <c r="D8591" s="1"/>
      <c r="E8591" s="1"/>
      <c r="F8591" s="1"/>
    </row>
    <row r="8592" spans="2:6" x14ac:dyDescent="0.25">
      <c r="B8592" s="1"/>
      <c r="C8592" s="1"/>
      <c r="D8592" s="1"/>
      <c r="E8592" s="1"/>
      <c r="F8592" s="1"/>
    </row>
    <row r="8593" spans="2:6" x14ac:dyDescent="0.25">
      <c r="B8593" s="1"/>
      <c r="C8593" s="1"/>
      <c r="D8593" s="1"/>
      <c r="E8593" s="1"/>
      <c r="F8593" s="1"/>
    </row>
    <row r="8594" spans="2:6" x14ac:dyDescent="0.25">
      <c r="B8594" s="1"/>
      <c r="C8594" s="1"/>
      <c r="D8594" s="1"/>
      <c r="E8594" s="1"/>
      <c r="F8594" s="1"/>
    </row>
    <row r="8595" spans="2:6" x14ac:dyDescent="0.25">
      <c r="B8595" s="1"/>
      <c r="C8595" s="1"/>
      <c r="D8595" s="1"/>
      <c r="E8595" s="1"/>
      <c r="F8595" s="1"/>
    </row>
    <row r="8596" spans="2:6" x14ac:dyDescent="0.25">
      <c r="B8596" s="1"/>
      <c r="C8596" s="1"/>
      <c r="D8596" s="1"/>
      <c r="E8596" s="1"/>
      <c r="F8596" s="1"/>
    </row>
    <row r="8597" spans="2:6" x14ac:dyDescent="0.25">
      <c r="B8597" s="1"/>
      <c r="C8597" s="1"/>
      <c r="D8597" s="1"/>
      <c r="E8597" s="1"/>
      <c r="F8597" s="1"/>
    </row>
    <row r="8598" spans="2:6" x14ac:dyDescent="0.25">
      <c r="B8598" s="1"/>
      <c r="C8598" s="1"/>
      <c r="D8598" s="1"/>
      <c r="E8598" s="1"/>
      <c r="F8598" s="1"/>
    </row>
    <row r="8599" spans="2:6" x14ac:dyDescent="0.25">
      <c r="B8599" s="1"/>
      <c r="C8599" s="1"/>
      <c r="D8599" s="1"/>
      <c r="E8599" s="1"/>
      <c r="F8599" s="1"/>
    </row>
    <row r="8600" spans="2:6" x14ac:dyDescent="0.25">
      <c r="B8600" s="1"/>
      <c r="C8600" s="1"/>
      <c r="D8600" s="1"/>
      <c r="E8600" s="1"/>
      <c r="F8600" s="1"/>
    </row>
    <row r="8601" spans="2:6" x14ac:dyDescent="0.25">
      <c r="B8601" s="1"/>
      <c r="C8601" s="1"/>
      <c r="D8601" s="1"/>
      <c r="E8601" s="1"/>
      <c r="F8601" s="1"/>
    </row>
    <row r="8602" spans="2:6" x14ac:dyDescent="0.25">
      <c r="B8602" s="1"/>
      <c r="C8602" s="1"/>
      <c r="D8602" s="1"/>
      <c r="E8602" s="1"/>
      <c r="F8602" s="1"/>
    </row>
    <row r="8603" spans="2:6" x14ac:dyDescent="0.25">
      <c r="B8603" s="1"/>
      <c r="C8603" s="1"/>
      <c r="D8603" s="1"/>
      <c r="E8603" s="1"/>
      <c r="F8603" s="1"/>
    </row>
    <row r="8604" spans="2:6" x14ac:dyDescent="0.25">
      <c r="B8604" s="1"/>
      <c r="C8604" s="1"/>
      <c r="D8604" s="1"/>
      <c r="E8604" s="1"/>
      <c r="F8604" s="1"/>
    </row>
    <row r="8605" spans="2:6" x14ac:dyDescent="0.25">
      <c r="B8605" s="1"/>
      <c r="C8605" s="1"/>
      <c r="D8605" s="1"/>
      <c r="E8605" s="1"/>
      <c r="F8605" s="1"/>
    </row>
    <row r="8606" spans="2:6" x14ac:dyDescent="0.25">
      <c r="B8606" s="1"/>
      <c r="C8606" s="1"/>
      <c r="D8606" s="1"/>
      <c r="E8606" s="1"/>
      <c r="F8606" s="1"/>
    </row>
    <row r="8607" spans="2:6" x14ac:dyDescent="0.25">
      <c r="B8607" s="1"/>
      <c r="C8607" s="1"/>
      <c r="D8607" s="1"/>
      <c r="E8607" s="1"/>
      <c r="F8607" s="1"/>
    </row>
    <row r="8608" spans="2:6" x14ac:dyDescent="0.25">
      <c r="B8608" s="1"/>
      <c r="C8608" s="1"/>
      <c r="D8608" s="1"/>
      <c r="E8608" s="1"/>
      <c r="F8608" s="1"/>
    </row>
    <row r="8609" spans="2:6" x14ac:dyDescent="0.25">
      <c r="B8609" s="1"/>
      <c r="C8609" s="1"/>
      <c r="D8609" s="1"/>
      <c r="E8609" s="1"/>
      <c r="F8609" s="1"/>
    </row>
    <row r="8610" spans="2:6" x14ac:dyDescent="0.25">
      <c r="B8610" s="1"/>
      <c r="C8610" s="1"/>
      <c r="D8610" s="1"/>
      <c r="E8610" s="1"/>
      <c r="F8610" s="1"/>
    </row>
    <row r="8611" spans="2:6" x14ac:dyDescent="0.25">
      <c r="B8611" s="1"/>
      <c r="C8611" s="1"/>
      <c r="D8611" s="1"/>
      <c r="E8611" s="1"/>
      <c r="F8611" s="1"/>
    </row>
    <row r="8612" spans="2:6" x14ac:dyDescent="0.25">
      <c r="B8612" s="1"/>
      <c r="C8612" s="1"/>
      <c r="D8612" s="1"/>
      <c r="E8612" s="1"/>
      <c r="F8612" s="1"/>
    </row>
    <row r="8613" spans="2:6" x14ac:dyDescent="0.25">
      <c r="B8613" s="1"/>
      <c r="C8613" s="1"/>
      <c r="D8613" s="1"/>
      <c r="E8613" s="1"/>
      <c r="F8613" s="1"/>
    </row>
    <row r="8614" spans="2:6" x14ac:dyDescent="0.25">
      <c r="B8614" s="1"/>
      <c r="C8614" s="1"/>
      <c r="D8614" s="1"/>
      <c r="E8614" s="1"/>
      <c r="F8614" s="1"/>
    </row>
    <row r="8615" spans="2:6" x14ac:dyDescent="0.25">
      <c r="B8615" s="1"/>
      <c r="C8615" s="1"/>
      <c r="D8615" s="1"/>
      <c r="E8615" s="1"/>
      <c r="F8615" s="1"/>
    </row>
    <row r="8616" spans="2:6" x14ac:dyDescent="0.25">
      <c r="B8616" s="1"/>
      <c r="C8616" s="1"/>
      <c r="D8616" s="1"/>
      <c r="E8616" s="1"/>
      <c r="F8616" s="1"/>
    </row>
    <row r="8617" spans="2:6" x14ac:dyDescent="0.25">
      <c r="B8617" s="1"/>
      <c r="C8617" s="1"/>
      <c r="D8617" s="1"/>
      <c r="E8617" s="1"/>
      <c r="F8617" s="1"/>
    </row>
    <row r="8618" spans="2:6" x14ac:dyDescent="0.25">
      <c r="B8618" s="1"/>
      <c r="C8618" s="1"/>
      <c r="D8618" s="1"/>
      <c r="E8618" s="1"/>
      <c r="F8618" s="1"/>
    </row>
    <row r="8619" spans="2:6" x14ac:dyDescent="0.25">
      <c r="B8619" s="1"/>
      <c r="C8619" s="1"/>
      <c r="D8619" s="1"/>
      <c r="E8619" s="1"/>
      <c r="F8619" s="1"/>
    </row>
    <row r="8620" spans="2:6" x14ac:dyDescent="0.25">
      <c r="B8620" s="1"/>
      <c r="C8620" s="1"/>
      <c r="D8620" s="1"/>
      <c r="E8620" s="1"/>
      <c r="F8620" s="1"/>
    </row>
    <row r="8621" spans="2:6" x14ac:dyDescent="0.25">
      <c r="B8621" s="1"/>
      <c r="C8621" s="1"/>
      <c r="D8621" s="1"/>
      <c r="E8621" s="1"/>
      <c r="F8621" s="1"/>
    </row>
    <row r="8622" spans="2:6" x14ac:dyDescent="0.25">
      <c r="B8622" s="1"/>
      <c r="C8622" s="1"/>
      <c r="D8622" s="1"/>
      <c r="E8622" s="1"/>
      <c r="F8622" s="1"/>
    </row>
    <row r="8623" spans="2:6" x14ac:dyDescent="0.25">
      <c r="B8623" s="1"/>
      <c r="C8623" s="1"/>
      <c r="D8623" s="1"/>
      <c r="E8623" s="1"/>
      <c r="F8623" s="1"/>
    </row>
    <row r="8624" spans="2:6" x14ac:dyDescent="0.25">
      <c r="B8624" s="1"/>
      <c r="C8624" s="1"/>
      <c r="D8624" s="1"/>
      <c r="E8624" s="1"/>
      <c r="F8624" s="1"/>
    </row>
    <row r="8625" spans="2:6" x14ac:dyDescent="0.25">
      <c r="B8625" s="1"/>
      <c r="C8625" s="1"/>
      <c r="D8625" s="1"/>
      <c r="E8625" s="1"/>
      <c r="F8625" s="1"/>
    </row>
    <row r="8626" spans="2:6" x14ac:dyDescent="0.25">
      <c r="B8626" s="1"/>
      <c r="C8626" s="1"/>
      <c r="D8626" s="1"/>
      <c r="E8626" s="1"/>
      <c r="F8626" s="1"/>
    </row>
    <row r="8627" spans="2:6" x14ac:dyDescent="0.25">
      <c r="B8627" s="1"/>
      <c r="C8627" s="1"/>
      <c r="D8627" s="1"/>
      <c r="E8627" s="1"/>
      <c r="F8627" s="1"/>
    </row>
    <row r="8628" spans="2:6" x14ac:dyDescent="0.25">
      <c r="B8628" s="1"/>
      <c r="C8628" s="1"/>
      <c r="D8628" s="1"/>
      <c r="E8628" s="1"/>
      <c r="F8628" s="1"/>
    </row>
    <row r="8629" spans="2:6" x14ac:dyDescent="0.25">
      <c r="B8629" s="1"/>
      <c r="C8629" s="1"/>
      <c r="D8629" s="1"/>
      <c r="E8629" s="1"/>
      <c r="F8629" s="1"/>
    </row>
    <row r="8630" spans="2:6" x14ac:dyDescent="0.25">
      <c r="B8630" s="1"/>
      <c r="C8630" s="1"/>
      <c r="D8630" s="1"/>
      <c r="E8630" s="1"/>
      <c r="F8630" s="1"/>
    </row>
    <row r="8631" spans="2:6" x14ac:dyDescent="0.25">
      <c r="B8631" s="1"/>
      <c r="C8631" s="1"/>
      <c r="D8631" s="1"/>
      <c r="E8631" s="1"/>
      <c r="F8631" s="1"/>
    </row>
    <row r="8632" spans="2:6" x14ac:dyDescent="0.25">
      <c r="B8632" s="1"/>
      <c r="C8632" s="1"/>
      <c r="D8632" s="1"/>
      <c r="E8632" s="1"/>
      <c r="F8632" s="1"/>
    </row>
    <row r="8633" spans="2:6" x14ac:dyDescent="0.25">
      <c r="B8633" s="1"/>
      <c r="C8633" s="1"/>
      <c r="D8633" s="1"/>
      <c r="E8633" s="1"/>
      <c r="F8633" s="1"/>
    </row>
    <row r="8634" spans="2:6" x14ac:dyDescent="0.25">
      <c r="B8634" s="1"/>
      <c r="C8634" s="1"/>
      <c r="D8634" s="1"/>
      <c r="E8634" s="1"/>
      <c r="F8634" s="1"/>
    </row>
    <row r="8635" spans="2:6" x14ac:dyDescent="0.25">
      <c r="B8635" s="1"/>
      <c r="C8635" s="1"/>
      <c r="D8635" s="1"/>
      <c r="E8635" s="1"/>
      <c r="F8635" s="1"/>
    </row>
    <row r="8636" spans="2:6" x14ac:dyDescent="0.25">
      <c r="B8636" s="1"/>
      <c r="C8636" s="1"/>
      <c r="D8636" s="1"/>
      <c r="E8636" s="1"/>
      <c r="F8636" s="1"/>
    </row>
    <row r="8637" spans="2:6" x14ac:dyDescent="0.25">
      <c r="B8637" s="1"/>
      <c r="C8637" s="1"/>
      <c r="D8637" s="1"/>
      <c r="E8637" s="1"/>
      <c r="F8637" s="1"/>
    </row>
    <row r="8638" spans="2:6" x14ac:dyDescent="0.25">
      <c r="B8638" s="1"/>
      <c r="C8638" s="1"/>
      <c r="D8638" s="1"/>
      <c r="E8638" s="1"/>
      <c r="F8638" s="1"/>
    </row>
    <row r="8639" spans="2:6" x14ac:dyDescent="0.25">
      <c r="B8639" s="1"/>
      <c r="C8639" s="1"/>
      <c r="D8639" s="1"/>
      <c r="E8639" s="1"/>
      <c r="F8639" s="1"/>
    </row>
    <row r="8640" spans="2:6" x14ac:dyDescent="0.25">
      <c r="B8640" s="1"/>
      <c r="C8640" s="1"/>
      <c r="D8640" s="1"/>
      <c r="E8640" s="1"/>
      <c r="F8640" s="1"/>
    </row>
    <row r="8641" spans="2:6" x14ac:dyDescent="0.25">
      <c r="B8641" s="1"/>
      <c r="C8641" s="1"/>
      <c r="D8641" s="1"/>
      <c r="E8641" s="1"/>
      <c r="F8641" s="1"/>
    </row>
    <row r="8642" spans="2:6" x14ac:dyDescent="0.25">
      <c r="B8642" s="1"/>
      <c r="C8642" s="1"/>
      <c r="D8642" s="1"/>
      <c r="E8642" s="1"/>
      <c r="F8642" s="1"/>
    </row>
    <row r="8643" spans="2:6" x14ac:dyDescent="0.25">
      <c r="B8643" s="1"/>
      <c r="C8643" s="1"/>
      <c r="D8643" s="1"/>
      <c r="E8643" s="1"/>
      <c r="F8643" s="1"/>
    </row>
    <row r="8644" spans="2:6" x14ac:dyDescent="0.25">
      <c r="B8644" s="1"/>
      <c r="C8644" s="1"/>
      <c r="D8644" s="1"/>
      <c r="E8644" s="1"/>
      <c r="F8644" s="1"/>
    </row>
    <row r="8645" spans="2:6" x14ac:dyDescent="0.25">
      <c r="B8645" s="1"/>
      <c r="C8645" s="1"/>
      <c r="D8645" s="1"/>
      <c r="E8645" s="1"/>
      <c r="F8645" s="1"/>
    </row>
    <row r="8646" spans="2:6" x14ac:dyDescent="0.25">
      <c r="B8646" s="1"/>
      <c r="C8646" s="1"/>
      <c r="D8646" s="1"/>
      <c r="E8646" s="1"/>
      <c r="F8646" s="1"/>
    </row>
    <row r="8647" spans="2:6" x14ac:dyDescent="0.25">
      <c r="B8647" s="1"/>
      <c r="C8647" s="1"/>
      <c r="D8647" s="1"/>
      <c r="E8647" s="1"/>
      <c r="F8647" s="1"/>
    </row>
    <row r="8648" spans="2:6" x14ac:dyDescent="0.25">
      <c r="B8648" s="1"/>
      <c r="C8648" s="1"/>
      <c r="D8648" s="1"/>
      <c r="E8648" s="1"/>
      <c r="F8648" s="1"/>
    </row>
    <row r="8649" spans="2:6" x14ac:dyDescent="0.25">
      <c r="B8649" s="1"/>
      <c r="C8649" s="1"/>
      <c r="D8649" s="1"/>
      <c r="E8649" s="1"/>
      <c r="F8649" s="1"/>
    </row>
    <row r="8650" spans="2:6" x14ac:dyDescent="0.25">
      <c r="B8650" s="1"/>
      <c r="C8650" s="1"/>
      <c r="D8650" s="1"/>
      <c r="E8650" s="1"/>
      <c r="F8650" s="1"/>
    </row>
    <row r="8651" spans="2:6" x14ac:dyDescent="0.25">
      <c r="B8651" s="1"/>
      <c r="C8651" s="1"/>
      <c r="D8651" s="1"/>
      <c r="E8651" s="1"/>
      <c r="F8651" s="1"/>
    </row>
    <row r="8652" spans="2:6" x14ac:dyDescent="0.25">
      <c r="B8652" s="1"/>
      <c r="C8652" s="1"/>
      <c r="D8652" s="1"/>
      <c r="E8652" s="1"/>
      <c r="F8652" s="1"/>
    </row>
    <row r="8653" spans="2:6" x14ac:dyDescent="0.25">
      <c r="B8653" s="1"/>
      <c r="C8653" s="1"/>
      <c r="D8653" s="1"/>
      <c r="E8653" s="1"/>
      <c r="F8653" s="1"/>
    </row>
    <row r="8654" spans="2:6" x14ac:dyDescent="0.25">
      <c r="B8654" s="1"/>
      <c r="C8654" s="1"/>
      <c r="D8654" s="1"/>
      <c r="E8654" s="1"/>
      <c r="F8654" s="1"/>
    </row>
    <row r="8655" spans="2:6" x14ac:dyDescent="0.25">
      <c r="B8655" s="1"/>
      <c r="C8655" s="1"/>
      <c r="D8655" s="1"/>
      <c r="E8655" s="1"/>
      <c r="F8655" s="1"/>
    </row>
    <row r="8656" spans="2:6" x14ac:dyDescent="0.25">
      <c r="B8656" s="1"/>
      <c r="C8656" s="1"/>
      <c r="D8656" s="1"/>
      <c r="E8656" s="1"/>
      <c r="F8656" s="1"/>
    </row>
    <row r="8657" spans="2:6" x14ac:dyDescent="0.25">
      <c r="B8657" s="1"/>
      <c r="C8657" s="1"/>
      <c r="D8657" s="1"/>
      <c r="E8657" s="1"/>
      <c r="F8657" s="1"/>
    </row>
    <row r="8658" spans="2:6" x14ac:dyDescent="0.25">
      <c r="B8658" s="1"/>
      <c r="C8658" s="1"/>
      <c r="D8658" s="1"/>
      <c r="E8658" s="1"/>
      <c r="F8658" s="1"/>
    </row>
    <row r="8659" spans="2:6" x14ac:dyDescent="0.25">
      <c r="B8659" s="1"/>
      <c r="C8659" s="1"/>
      <c r="D8659" s="1"/>
      <c r="E8659" s="1"/>
      <c r="F8659" s="1"/>
    </row>
    <row r="8660" spans="2:6" x14ac:dyDescent="0.25">
      <c r="B8660" s="1"/>
      <c r="C8660" s="1"/>
      <c r="D8660" s="1"/>
      <c r="E8660" s="1"/>
      <c r="F8660" s="1"/>
    </row>
    <row r="8661" spans="2:6" x14ac:dyDescent="0.25">
      <c r="B8661" s="1"/>
      <c r="C8661" s="1"/>
      <c r="D8661" s="1"/>
      <c r="E8661" s="1"/>
      <c r="F8661" s="1"/>
    </row>
    <row r="8662" spans="2:6" x14ac:dyDescent="0.25">
      <c r="B8662" s="1"/>
      <c r="C8662" s="1"/>
      <c r="D8662" s="1"/>
      <c r="E8662" s="1"/>
      <c r="F8662" s="1"/>
    </row>
    <row r="8663" spans="2:6" x14ac:dyDescent="0.25">
      <c r="B8663" s="1"/>
      <c r="C8663" s="1"/>
      <c r="D8663" s="1"/>
      <c r="E8663" s="1"/>
      <c r="F8663" s="1"/>
    </row>
    <row r="8664" spans="2:6" x14ac:dyDescent="0.25">
      <c r="B8664" s="1"/>
      <c r="C8664" s="1"/>
      <c r="D8664" s="1"/>
      <c r="E8664" s="1"/>
      <c r="F8664" s="1"/>
    </row>
    <row r="8665" spans="2:6" x14ac:dyDescent="0.25">
      <c r="B8665" s="1"/>
      <c r="C8665" s="1"/>
      <c r="D8665" s="1"/>
      <c r="E8665" s="1"/>
      <c r="F8665" s="1"/>
    </row>
    <row r="8666" spans="2:6" x14ac:dyDescent="0.25">
      <c r="B8666" s="1"/>
      <c r="C8666" s="1"/>
      <c r="D8666" s="1"/>
      <c r="E8666" s="1"/>
      <c r="F8666" s="1"/>
    </row>
    <row r="8667" spans="2:6" x14ac:dyDescent="0.25">
      <c r="B8667" s="1"/>
      <c r="C8667" s="1"/>
      <c r="D8667" s="1"/>
      <c r="E8667" s="1"/>
      <c r="F8667" s="1"/>
    </row>
    <row r="8668" spans="2:6" x14ac:dyDescent="0.25">
      <c r="B8668" s="1"/>
      <c r="C8668" s="1"/>
      <c r="D8668" s="1"/>
      <c r="E8668" s="1"/>
      <c r="F8668" s="1"/>
    </row>
    <row r="8669" spans="2:6" x14ac:dyDescent="0.25">
      <c r="B8669" s="1"/>
      <c r="C8669" s="1"/>
      <c r="D8669" s="1"/>
      <c r="E8669" s="1"/>
      <c r="F8669" s="1"/>
    </row>
    <row r="8670" spans="2:6" x14ac:dyDescent="0.25">
      <c r="B8670" s="1"/>
      <c r="C8670" s="1"/>
      <c r="D8670" s="1"/>
      <c r="E8670" s="1"/>
      <c r="F8670" s="1"/>
    </row>
    <row r="8671" spans="2:6" x14ac:dyDescent="0.25">
      <c r="B8671" s="1"/>
      <c r="C8671" s="1"/>
      <c r="D8671" s="1"/>
      <c r="E8671" s="1"/>
      <c r="F8671" s="1"/>
    </row>
    <row r="8672" spans="2:6" x14ac:dyDescent="0.25">
      <c r="B8672" s="1"/>
      <c r="C8672" s="1"/>
      <c r="D8672" s="1"/>
      <c r="E8672" s="1"/>
      <c r="F8672" s="1"/>
    </row>
    <row r="8673" spans="2:6" x14ac:dyDescent="0.25">
      <c r="B8673" s="1"/>
      <c r="C8673" s="1"/>
      <c r="D8673" s="1"/>
      <c r="E8673" s="1"/>
      <c r="F8673" s="1"/>
    </row>
    <row r="8674" spans="2:6" x14ac:dyDescent="0.25">
      <c r="B8674" s="1"/>
      <c r="C8674" s="1"/>
      <c r="D8674" s="1"/>
      <c r="E8674" s="1"/>
      <c r="F8674" s="1"/>
    </row>
    <row r="8675" spans="2:6" x14ac:dyDescent="0.25">
      <c r="B8675" s="1"/>
      <c r="C8675" s="1"/>
      <c r="D8675" s="1"/>
      <c r="E8675" s="1"/>
      <c r="F8675" s="1"/>
    </row>
    <row r="8676" spans="2:6" x14ac:dyDescent="0.25">
      <c r="B8676" s="1"/>
      <c r="C8676" s="1"/>
      <c r="D8676" s="1"/>
      <c r="E8676" s="1"/>
      <c r="F8676" s="1"/>
    </row>
    <row r="8677" spans="2:6" x14ac:dyDescent="0.25">
      <c r="B8677" s="1"/>
      <c r="C8677" s="1"/>
      <c r="D8677" s="1"/>
      <c r="E8677" s="1"/>
      <c r="F8677" s="1"/>
    </row>
    <row r="8678" spans="2:6" x14ac:dyDescent="0.25">
      <c r="B8678" s="1"/>
      <c r="C8678" s="1"/>
      <c r="D8678" s="1"/>
      <c r="E8678" s="1"/>
      <c r="F8678" s="1"/>
    </row>
    <row r="8679" spans="2:6" x14ac:dyDescent="0.25">
      <c r="B8679" s="1"/>
      <c r="C8679" s="1"/>
      <c r="D8679" s="1"/>
      <c r="E8679" s="1"/>
      <c r="F8679" s="1"/>
    </row>
    <row r="8680" spans="2:6" x14ac:dyDescent="0.25">
      <c r="B8680" s="1"/>
      <c r="C8680" s="1"/>
      <c r="D8680" s="1"/>
      <c r="E8680" s="1"/>
      <c r="F8680" s="1"/>
    </row>
    <row r="8681" spans="2:6" x14ac:dyDescent="0.25">
      <c r="B8681" s="1"/>
      <c r="C8681" s="1"/>
      <c r="D8681" s="1"/>
      <c r="E8681" s="1"/>
      <c r="F8681" s="1"/>
    </row>
    <row r="8682" spans="2:6" x14ac:dyDescent="0.25">
      <c r="B8682" s="1"/>
      <c r="C8682" s="1"/>
      <c r="D8682" s="1"/>
      <c r="E8682" s="1"/>
      <c r="F8682" s="1"/>
    </row>
    <row r="8683" spans="2:6" x14ac:dyDescent="0.25">
      <c r="B8683" s="1"/>
      <c r="C8683" s="1"/>
      <c r="D8683" s="1"/>
      <c r="E8683" s="1"/>
      <c r="F8683" s="1"/>
    </row>
    <row r="8684" spans="2:6" x14ac:dyDescent="0.25">
      <c r="B8684" s="1"/>
      <c r="C8684" s="1"/>
      <c r="D8684" s="1"/>
      <c r="E8684" s="1"/>
      <c r="F8684" s="1"/>
    </row>
    <row r="8685" spans="2:6" x14ac:dyDescent="0.25">
      <c r="B8685" s="1"/>
      <c r="C8685" s="1"/>
      <c r="D8685" s="1"/>
      <c r="E8685" s="1"/>
      <c r="F8685" s="1"/>
    </row>
    <row r="8686" spans="2:6" x14ac:dyDescent="0.25">
      <c r="B8686" s="1"/>
      <c r="C8686" s="1"/>
      <c r="D8686" s="1"/>
      <c r="E8686" s="1"/>
      <c r="F8686" s="1"/>
    </row>
    <row r="8687" spans="2:6" x14ac:dyDescent="0.25">
      <c r="B8687" s="1"/>
      <c r="C8687" s="1"/>
      <c r="D8687" s="1"/>
      <c r="E8687" s="1"/>
      <c r="F8687" s="1"/>
    </row>
    <row r="8688" spans="2:6" x14ac:dyDescent="0.25">
      <c r="B8688" s="1"/>
      <c r="C8688" s="1"/>
      <c r="D8688" s="1"/>
      <c r="E8688" s="1"/>
      <c r="F8688" s="1"/>
    </row>
    <row r="8689" spans="2:6" x14ac:dyDescent="0.25">
      <c r="B8689" s="1"/>
      <c r="C8689" s="1"/>
      <c r="D8689" s="1"/>
      <c r="E8689" s="1"/>
      <c r="F8689" s="1"/>
    </row>
    <row r="8690" spans="2:6" x14ac:dyDescent="0.25">
      <c r="B8690" s="1"/>
      <c r="C8690" s="1"/>
      <c r="D8690" s="1"/>
      <c r="E8690" s="1"/>
      <c r="F8690" s="1"/>
    </row>
    <row r="8691" spans="2:6" x14ac:dyDescent="0.25">
      <c r="B8691" s="1"/>
      <c r="C8691" s="1"/>
      <c r="D8691" s="1"/>
      <c r="E8691" s="1"/>
      <c r="F8691" s="1"/>
    </row>
    <row r="8692" spans="2:6" x14ac:dyDescent="0.25">
      <c r="B8692" s="1"/>
      <c r="C8692" s="1"/>
      <c r="D8692" s="1"/>
      <c r="E8692" s="1"/>
      <c r="F8692" s="1"/>
    </row>
    <row r="8693" spans="2:6" x14ac:dyDescent="0.25">
      <c r="B8693" s="1"/>
      <c r="C8693" s="1"/>
      <c r="D8693" s="1"/>
      <c r="E8693" s="1"/>
      <c r="F8693" s="1"/>
    </row>
    <row r="8694" spans="2:6" x14ac:dyDescent="0.25">
      <c r="B8694" s="1"/>
      <c r="C8694" s="1"/>
      <c r="D8694" s="1"/>
      <c r="E8694" s="1"/>
      <c r="F8694" s="1"/>
    </row>
    <row r="8695" spans="2:6" x14ac:dyDescent="0.25">
      <c r="B8695" s="1"/>
      <c r="C8695" s="1"/>
      <c r="D8695" s="1"/>
      <c r="E8695" s="1"/>
      <c r="F8695" s="1"/>
    </row>
    <row r="8696" spans="2:6" x14ac:dyDescent="0.25">
      <c r="B8696" s="1"/>
      <c r="C8696" s="1"/>
      <c r="D8696" s="1"/>
      <c r="E8696" s="1"/>
      <c r="F8696" s="1"/>
    </row>
    <row r="8697" spans="2:6" x14ac:dyDescent="0.25">
      <c r="B8697" s="1"/>
      <c r="C8697" s="1"/>
      <c r="D8697" s="1"/>
      <c r="E8697" s="1"/>
      <c r="F8697" s="1"/>
    </row>
    <row r="8698" spans="2:6" x14ac:dyDescent="0.25">
      <c r="B8698" s="1"/>
      <c r="C8698" s="1"/>
      <c r="D8698" s="1"/>
      <c r="E8698" s="1"/>
      <c r="F8698" s="1"/>
    </row>
    <row r="8699" spans="2:6" x14ac:dyDescent="0.25">
      <c r="B8699" s="1"/>
      <c r="C8699" s="1"/>
      <c r="D8699" s="1"/>
      <c r="E8699" s="1"/>
      <c r="F8699" s="1"/>
    </row>
    <row r="8700" spans="2:6" x14ac:dyDescent="0.25">
      <c r="B8700" s="1"/>
      <c r="C8700" s="1"/>
      <c r="D8700" s="1"/>
      <c r="E8700" s="1"/>
      <c r="F8700" s="1"/>
    </row>
    <row r="8701" spans="2:6" x14ac:dyDescent="0.25">
      <c r="B8701" s="1"/>
      <c r="C8701" s="1"/>
      <c r="D8701" s="1"/>
      <c r="E8701" s="1"/>
      <c r="F8701" s="1"/>
    </row>
    <row r="8702" spans="2:6" x14ac:dyDescent="0.25">
      <c r="B8702" s="1"/>
      <c r="C8702" s="1"/>
      <c r="D8702" s="1"/>
      <c r="E8702" s="1"/>
      <c r="F8702" s="1"/>
    </row>
    <row r="8703" spans="2:6" x14ac:dyDescent="0.25">
      <c r="B8703" s="1"/>
      <c r="C8703" s="1"/>
      <c r="D8703" s="1"/>
      <c r="E8703" s="1"/>
      <c r="F8703" s="1"/>
    </row>
    <row r="8704" spans="2:6" x14ac:dyDescent="0.25">
      <c r="B8704" s="1"/>
      <c r="C8704" s="1"/>
      <c r="D8704" s="1"/>
      <c r="E8704" s="1"/>
      <c r="F8704" s="1"/>
    </row>
    <row r="8705" spans="2:6" x14ac:dyDescent="0.25">
      <c r="B8705" s="1"/>
      <c r="C8705" s="1"/>
      <c r="D8705" s="1"/>
      <c r="E8705" s="1"/>
      <c r="F8705" s="1"/>
    </row>
    <row r="8706" spans="2:6" x14ac:dyDescent="0.25">
      <c r="B8706" s="1"/>
      <c r="C8706" s="1"/>
      <c r="D8706" s="1"/>
      <c r="E8706" s="1"/>
      <c r="F8706" s="1"/>
    </row>
    <row r="8707" spans="2:6" x14ac:dyDescent="0.25">
      <c r="B8707" s="1"/>
      <c r="C8707" s="1"/>
      <c r="D8707" s="1"/>
      <c r="E8707" s="1"/>
      <c r="F8707" s="1"/>
    </row>
    <row r="8708" spans="2:6" x14ac:dyDescent="0.25">
      <c r="B8708" s="1"/>
      <c r="C8708" s="1"/>
      <c r="D8708" s="1"/>
      <c r="E8708" s="1"/>
      <c r="F8708" s="1"/>
    </row>
    <row r="8709" spans="2:6" x14ac:dyDescent="0.25">
      <c r="B8709" s="1"/>
      <c r="C8709" s="1"/>
      <c r="D8709" s="1"/>
      <c r="E8709" s="1"/>
      <c r="F8709" s="1"/>
    </row>
    <row r="8710" spans="2:6" x14ac:dyDescent="0.25">
      <c r="B8710" s="1"/>
      <c r="C8710" s="1"/>
      <c r="D8710" s="1"/>
      <c r="E8710" s="1"/>
      <c r="F8710" s="1"/>
    </row>
    <row r="8711" spans="2:6" x14ac:dyDescent="0.25">
      <c r="B8711" s="1"/>
      <c r="C8711" s="1"/>
      <c r="D8711" s="1"/>
      <c r="E8711" s="1"/>
      <c r="F8711" s="1"/>
    </row>
    <row r="8712" spans="2:6" x14ac:dyDescent="0.25">
      <c r="B8712" s="1"/>
      <c r="C8712" s="1"/>
      <c r="D8712" s="1"/>
      <c r="E8712" s="1"/>
      <c r="F8712" s="1"/>
    </row>
    <row r="8713" spans="2:6" x14ac:dyDescent="0.25">
      <c r="B8713" s="1"/>
      <c r="C8713" s="1"/>
      <c r="D8713" s="1"/>
      <c r="E8713" s="1"/>
      <c r="F8713" s="1"/>
    </row>
    <row r="8714" spans="2:6" x14ac:dyDescent="0.25">
      <c r="B8714" s="1"/>
      <c r="C8714" s="1"/>
      <c r="D8714" s="1"/>
      <c r="E8714" s="1"/>
      <c r="F8714" s="1"/>
    </row>
    <row r="8715" spans="2:6" x14ac:dyDescent="0.25">
      <c r="B8715" s="1"/>
      <c r="C8715" s="1"/>
      <c r="D8715" s="1"/>
      <c r="E8715" s="1"/>
      <c r="F8715" s="1"/>
    </row>
    <row r="8716" spans="2:6" x14ac:dyDescent="0.25">
      <c r="B8716" s="1"/>
      <c r="C8716" s="1"/>
      <c r="D8716" s="1"/>
      <c r="E8716" s="1"/>
      <c r="F8716" s="1"/>
    </row>
    <row r="8717" spans="2:6" x14ac:dyDescent="0.25">
      <c r="B8717" s="1"/>
      <c r="C8717" s="1"/>
      <c r="D8717" s="1"/>
      <c r="E8717" s="1"/>
      <c r="F8717" s="1"/>
    </row>
    <row r="8718" spans="2:6" x14ac:dyDescent="0.25">
      <c r="B8718" s="1"/>
      <c r="C8718" s="1"/>
      <c r="D8718" s="1"/>
      <c r="E8718" s="1"/>
      <c r="F8718" s="1"/>
    </row>
    <row r="8719" spans="2:6" x14ac:dyDescent="0.25">
      <c r="B8719" s="1"/>
      <c r="C8719" s="1"/>
      <c r="D8719" s="1"/>
      <c r="E8719" s="1"/>
      <c r="F8719" s="1"/>
    </row>
    <row r="8720" spans="2:6" x14ac:dyDescent="0.25">
      <c r="B8720" s="1"/>
      <c r="C8720" s="1"/>
      <c r="D8720" s="1"/>
      <c r="E8720" s="1"/>
      <c r="F8720" s="1"/>
    </row>
    <row r="8721" spans="2:6" x14ac:dyDescent="0.25">
      <c r="B8721" s="1"/>
      <c r="C8721" s="1"/>
      <c r="D8721" s="1"/>
      <c r="E8721" s="1"/>
      <c r="F8721" s="1"/>
    </row>
    <row r="8722" spans="2:6" x14ac:dyDescent="0.25">
      <c r="B8722" s="1"/>
      <c r="C8722" s="1"/>
      <c r="D8722" s="1"/>
      <c r="E8722" s="1"/>
      <c r="F8722" s="1"/>
    </row>
    <row r="8723" spans="2:6" x14ac:dyDescent="0.25">
      <c r="B8723" s="1"/>
      <c r="C8723" s="1"/>
      <c r="D8723" s="1"/>
      <c r="E8723" s="1"/>
      <c r="F8723" s="1"/>
    </row>
    <row r="8724" spans="2:6" x14ac:dyDescent="0.25">
      <c r="B8724" s="1"/>
      <c r="C8724" s="1"/>
      <c r="D8724" s="1"/>
      <c r="E8724" s="1"/>
      <c r="F8724" s="1"/>
    </row>
    <row r="8725" spans="2:6" x14ac:dyDescent="0.25">
      <c r="B8725" s="1"/>
      <c r="C8725" s="1"/>
      <c r="D8725" s="1"/>
      <c r="E8725" s="1"/>
      <c r="F8725" s="1"/>
    </row>
    <row r="8726" spans="2:6" x14ac:dyDescent="0.25">
      <c r="B8726" s="1"/>
      <c r="C8726" s="1"/>
      <c r="D8726" s="1"/>
      <c r="E8726" s="1"/>
      <c r="F8726" s="1"/>
    </row>
    <row r="8727" spans="2:6" x14ac:dyDescent="0.25">
      <c r="B8727" s="1"/>
      <c r="C8727" s="1"/>
      <c r="D8727" s="1"/>
      <c r="E8727" s="1"/>
      <c r="F8727" s="1"/>
    </row>
    <row r="8728" spans="2:6" x14ac:dyDescent="0.25">
      <c r="B8728" s="1"/>
      <c r="C8728" s="1"/>
      <c r="D8728" s="1"/>
      <c r="E8728" s="1"/>
      <c r="F8728" s="1"/>
    </row>
    <row r="8729" spans="2:6" x14ac:dyDescent="0.25">
      <c r="B8729" s="1"/>
      <c r="C8729" s="1"/>
      <c r="D8729" s="1"/>
      <c r="E8729" s="1"/>
      <c r="F8729" s="1"/>
    </row>
    <row r="8730" spans="2:6" x14ac:dyDescent="0.25">
      <c r="B8730" s="1"/>
      <c r="C8730" s="1"/>
      <c r="D8730" s="1"/>
      <c r="E8730" s="1"/>
      <c r="F8730" s="1"/>
    </row>
    <row r="8731" spans="2:6" x14ac:dyDescent="0.25">
      <c r="B8731" s="1"/>
      <c r="C8731" s="1"/>
      <c r="D8731" s="1"/>
      <c r="E8731" s="1"/>
      <c r="F8731" s="1"/>
    </row>
    <row r="8732" spans="2:6" x14ac:dyDescent="0.25">
      <c r="B8732" s="1"/>
      <c r="C8732" s="1"/>
      <c r="D8732" s="1"/>
      <c r="E8732" s="1"/>
      <c r="F8732" s="1"/>
    </row>
    <row r="8733" spans="2:6" x14ac:dyDescent="0.25">
      <c r="B8733" s="1"/>
      <c r="C8733" s="1"/>
      <c r="D8733" s="1"/>
      <c r="E8733" s="1"/>
      <c r="F8733" s="1"/>
    </row>
    <row r="8734" spans="2:6" x14ac:dyDescent="0.25">
      <c r="B8734" s="1"/>
      <c r="C8734" s="1"/>
      <c r="D8734" s="1"/>
      <c r="E8734" s="1"/>
      <c r="F8734" s="1"/>
    </row>
    <row r="8735" spans="2:6" x14ac:dyDescent="0.25">
      <c r="B8735" s="1"/>
      <c r="C8735" s="1"/>
      <c r="D8735" s="1"/>
      <c r="E8735" s="1"/>
      <c r="F8735" s="1"/>
    </row>
    <row r="8736" spans="2:6" x14ac:dyDescent="0.25">
      <c r="B8736" s="1"/>
      <c r="C8736" s="1"/>
      <c r="D8736" s="1"/>
      <c r="E8736" s="1"/>
      <c r="F8736" s="1"/>
    </row>
    <row r="8737" spans="2:6" x14ac:dyDescent="0.25">
      <c r="B8737" s="1"/>
      <c r="C8737" s="1"/>
      <c r="D8737" s="1"/>
      <c r="E8737" s="1"/>
      <c r="F8737" s="1"/>
    </row>
    <row r="8738" spans="2:6" x14ac:dyDescent="0.25">
      <c r="B8738" s="1"/>
      <c r="C8738" s="1"/>
      <c r="D8738" s="1"/>
      <c r="E8738" s="1"/>
      <c r="F8738" s="1"/>
    </row>
    <row r="8739" spans="2:6" x14ac:dyDescent="0.25">
      <c r="B8739" s="1"/>
      <c r="C8739" s="1"/>
      <c r="D8739" s="1"/>
      <c r="E8739" s="1"/>
      <c r="F8739" s="1"/>
    </row>
    <row r="8740" spans="2:6" x14ac:dyDescent="0.25">
      <c r="B8740" s="1"/>
      <c r="C8740" s="1"/>
      <c r="D8740" s="1"/>
      <c r="E8740" s="1"/>
      <c r="F8740" s="1"/>
    </row>
    <row r="8741" spans="2:6" x14ac:dyDescent="0.25">
      <c r="B8741" s="1"/>
      <c r="C8741" s="1"/>
      <c r="D8741" s="1"/>
      <c r="E8741" s="1"/>
      <c r="F8741" s="1"/>
    </row>
    <row r="8742" spans="2:6" x14ac:dyDescent="0.25">
      <c r="B8742" s="1"/>
      <c r="C8742" s="1"/>
      <c r="D8742" s="1"/>
      <c r="E8742" s="1"/>
      <c r="F8742" s="1"/>
    </row>
    <row r="8743" spans="2:6" x14ac:dyDescent="0.25">
      <c r="B8743" s="1"/>
      <c r="C8743" s="1"/>
      <c r="D8743" s="1"/>
      <c r="E8743" s="1"/>
      <c r="F8743" s="1"/>
    </row>
    <row r="8744" spans="2:6" x14ac:dyDescent="0.25">
      <c r="B8744" s="1"/>
      <c r="C8744" s="1"/>
      <c r="D8744" s="1"/>
      <c r="E8744" s="1"/>
      <c r="F8744" s="1"/>
    </row>
    <row r="8745" spans="2:6" x14ac:dyDescent="0.25">
      <c r="B8745" s="1"/>
      <c r="C8745" s="1"/>
      <c r="D8745" s="1"/>
      <c r="E8745" s="1"/>
      <c r="F8745" s="1"/>
    </row>
    <row r="8746" spans="2:6" x14ac:dyDescent="0.25">
      <c r="B8746" s="1"/>
      <c r="C8746" s="1"/>
      <c r="D8746" s="1"/>
      <c r="E8746" s="1"/>
      <c r="F8746" s="1"/>
    </row>
    <row r="8747" spans="2:6" x14ac:dyDescent="0.25">
      <c r="B8747" s="1"/>
      <c r="C8747" s="1"/>
      <c r="D8747" s="1"/>
      <c r="E8747" s="1"/>
      <c r="F8747" s="1"/>
    </row>
    <row r="8748" spans="2:6" x14ac:dyDescent="0.25">
      <c r="B8748" s="1"/>
      <c r="C8748" s="1"/>
      <c r="D8748" s="1"/>
      <c r="E8748" s="1"/>
      <c r="F8748" s="1"/>
    </row>
    <row r="8749" spans="2:6" x14ac:dyDescent="0.25">
      <c r="B8749" s="1"/>
      <c r="C8749" s="1"/>
      <c r="D8749" s="1"/>
      <c r="E8749" s="1"/>
      <c r="F8749" s="1"/>
    </row>
    <row r="8750" spans="2:6" x14ac:dyDescent="0.25">
      <c r="B8750" s="1"/>
      <c r="C8750" s="1"/>
      <c r="D8750" s="1"/>
      <c r="E8750" s="1"/>
      <c r="F8750" s="1"/>
    </row>
    <row r="8751" spans="2:6" x14ac:dyDescent="0.25">
      <c r="B8751" s="1"/>
      <c r="C8751" s="1"/>
      <c r="D8751" s="1"/>
      <c r="E8751" s="1"/>
      <c r="F8751" s="1"/>
    </row>
    <row r="8752" spans="2:6" x14ac:dyDescent="0.25">
      <c r="B8752" s="1"/>
      <c r="C8752" s="1"/>
      <c r="D8752" s="1"/>
      <c r="E8752" s="1"/>
      <c r="F8752" s="1"/>
    </row>
    <row r="8753" spans="2:6" x14ac:dyDescent="0.25">
      <c r="B8753" s="1"/>
      <c r="C8753" s="1"/>
      <c r="D8753" s="1"/>
      <c r="E8753" s="1"/>
      <c r="F8753" s="1"/>
    </row>
    <row r="8754" spans="2:6" x14ac:dyDescent="0.25">
      <c r="B8754" s="1"/>
      <c r="C8754" s="1"/>
      <c r="D8754" s="1"/>
      <c r="E8754" s="1"/>
      <c r="F8754" s="1"/>
    </row>
    <row r="8755" spans="2:6" x14ac:dyDescent="0.25">
      <c r="B8755" s="1"/>
      <c r="C8755" s="1"/>
      <c r="D8755" s="1"/>
      <c r="E8755" s="1"/>
      <c r="F8755" s="1"/>
    </row>
    <row r="8756" spans="2:6" x14ac:dyDescent="0.25">
      <c r="B8756" s="1"/>
      <c r="C8756" s="1"/>
      <c r="D8756" s="1"/>
      <c r="E8756" s="1"/>
      <c r="F8756" s="1"/>
    </row>
    <row r="8757" spans="2:6" x14ac:dyDescent="0.25">
      <c r="B8757" s="1"/>
      <c r="C8757" s="1"/>
      <c r="D8757" s="1"/>
      <c r="E8757" s="1"/>
      <c r="F8757" s="1"/>
    </row>
    <row r="8758" spans="2:6" x14ac:dyDescent="0.25">
      <c r="B8758" s="1"/>
      <c r="C8758" s="1"/>
      <c r="D8758" s="1"/>
      <c r="E8758" s="1"/>
      <c r="F8758" s="1"/>
    </row>
    <row r="8759" spans="2:6" x14ac:dyDescent="0.25">
      <c r="B8759" s="1"/>
      <c r="C8759" s="1"/>
      <c r="D8759" s="1"/>
      <c r="E8759" s="1"/>
      <c r="F8759" s="1"/>
    </row>
    <row r="8760" spans="2:6" x14ac:dyDescent="0.25">
      <c r="B8760" s="1"/>
      <c r="C8760" s="1"/>
      <c r="D8760" s="1"/>
      <c r="E8760" s="1"/>
      <c r="F8760" s="1"/>
    </row>
    <row r="8761" spans="2:6" x14ac:dyDescent="0.25">
      <c r="B8761" s="1"/>
      <c r="C8761" s="1"/>
      <c r="D8761" s="1"/>
      <c r="E8761" s="1"/>
      <c r="F8761" s="1"/>
    </row>
    <row r="8762" spans="2:6" x14ac:dyDescent="0.25">
      <c r="B8762" s="1"/>
      <c r="C8762" s="1"/>
      <c r="D8762" s="1"/>
      <c r="E8762" s="1"/>
      <c r="F8762" s="1"/>
    </row>
    <row r="8763" spans="2:6" x14ac:dyDescent="0.25">
      <c r="B8763" s="1"/>
      <c r="C8763" s="1"/>
      <c r="D8763" s="1"/>
      <c r="E8763" s="1"/>
      <c r="F8763" s="1"/>
    </row>
    <row r="8764" spans="2:6" x14ac:dyDescent="0.25">
      <c r="B8764" s="1"/>
      <c r="C8764" s="1"/>
      <c r="D8764" s="1"/>
      <c r="E8764" s="1"/>
      <c r="F8764" s="1"/>
    </row>
    <row r="8765" spans="2:6" x14ac:dyDescent="0.25">
      <c r="B8765" s="1"/>
      <c r="C8765" s="1"/>
      <c r="D8765" s="1"/>
      <c r="E8765" s="1"/>
      <c r="F8765" s="1"/>
    </row>
    <row r="8766" spans="2:6" x14ac:dyDescent="0.25">
      <c r="B8766" s="1"/>
      <c r="C8766" s="1"/>
      <c r="D8766" s="1"/>
      <c r="E8766" s="1"/>
      <c r="F8766" s="1"/>
    </row>
    <row r="8767" spans="2:6" x14ac:dyDescent="0.25">
      <c r="B8767" s="1"/>
      <c r="C8767" s="1"/>
      <c r="D8767" s="1"/>
      <c r="E8767" s="1"/>
      <c r="F8767" s="1"/>
    </row>
    <row r="8768" spans="2:6" x14ac:dyDescent="0.25">
      <c r="B8768" s="1"/>
      <c r="C8768" s="1"/>
      <c r="D8768" s="1"/>
      <c r="E8768" s="1"/>
      <c r="F8768" s="1"/>
    </row>
    <row r="8769" spans="2:6" x14ac:dyDescent="0.25">
      <c r="B8769" s="1"/>
      <c r="C8769" s="1"/>
      <c r="D8769" s="1"/>
      <c r="E8769" s="1"/>
      <c r="F8769" s="1"/>
    </row>
    <row r="8770" spans="2:6" x14ac:dyDescent="0.25">
      <c r="B8770" s="1"/>
      <c r="C8770" s="1"/>
      <c r="D8770" s="1"/>
      <c r="E8770" s="1"/>
      <c r="F8770" s="1"/>
    </row>
    <row r="8771" spans="2:6" x14ac:dyDescent="0.25">
      <c r="B8771" s="1"/>
      <c r="C8771" s="1"/>
      <c r="D8771" s="1"/>
      <c r="E8771" s="1"/>
      <c r="F8771" s="1"/>
    </row>
    <row r="8772" spans="2:6" x14ac:dyDescent="0.25">
      <c r="B8772" s="1"/>
      <c r="C8772" s="1"/>
      <c r="D8772" s="1"/>
      <c r="E8772" s="1"/>
      <c r="F8772" s="1"/>
    </row>
    <row r="8773" spans="2:6" x14ac:dyDescent="0.25">
      <c r="B8773" s="1"/>
      <c r="C8773" s="1"/>
      <c r="D8773" s="1"/>
      <c r="E8773" s="1"/>
      <c r="F8773" s="1"/>
    </row>
    <row r="8774" spans="2:6" x14ac:dyDescent="0.25">
      <c r="B8774" s="1"/>
      <c r="C8774" s="1"/>
      <c r="D8774" s="1"/>
      <c r="E8774" s="1"/>
      <c r="F8774" s="1"/>
    </row>
    <row r="8775" spans="2:6" x14ac:dyDescent="0.25">
      <c r="B8775" s="1"/>
      <c r="C8775" s="1"/>
      <c r="D8775" s="1"/>
      <c r="E8775" s="1"/>
      <c r="F8775" s="1"/>
    </row>
    <row r="8776" spans="2:6" x14ac:dyDescent="0.25">
      <c r="B8776" s="1"/>
      <c r="C8776" s="1"/>
      <c r="D8776" s="1"/>
      <c r="E8776" s="1"/>
      <c r="F8776" s="1"/>
    </row>
    <row r="8777" spans="2:6" x14ac:dyDescent="0.25">
      <c r="B8777" s="1"/>
      <c r="C8777" s="1"/>
      <c r="D8777" s="1"/>
      <c r="E8777" s="1"/>
      <c r="F8777" s="1"/>
    </row>
    <row r="8778" spans="2:6" x14ac:dyDescent="0.25">
      <c r="B8778" s="1"/>
      <c r="C8778" s="1"/>
      <c r="D8778" s="1"/>
      <c r="E8778" s="1"/>
      <c r="F8778" s="1"/>
    </row>
    <row r="8779" spans="2:6" x14ac:dyDescent="0.25">
      <c r="B8779" s="1"/>
      <c r="C8779" s="1"/>
      <c r="D8779" s="1"/>
      <c r="E8779" s="1"/>
      <c r="F8779" s="1"/>
    </row>
    <row r="8780" spans="2:6" x14ac:dyDescent="0.25">
      <c r="B8780" s="1"/>
      <c r="C8780" s="1"/>
      <c r="D8780" s="1"/>
      <c r="E8780" s="1"/>
      <c r="F8780" s="1"/>
    </row>
    <row r="8781" spans="2:6" x14ac:dyDescent="0.25">
      <c r="B8781" s="1"/>
      <c r="C8781" s="1"/>
      <c r="D8781" s="1"/>
      <c r="E8781" s="1"/>
      <c r="F8781" s="1"/>
    </row>
    <row r="8782" spans="2:6" x14ac:dyDescent="0.25">
      <c r="B8782" s="1"/>
      <c r="C8782" s="1"/>
      <c r="D8782" s="1"/>
      <c r="E8782" s="1"/>
      <c r="F8782" s="1"/>
    </row>
    <row r="8783" spans="2:6" x14ac:dyDescent="0.25">
      <c r="B8783" s="1"/>
      <c r="C8783" s="1"/>
      <c r="D8783" s="1"/>
      <c r="E8783" s="1"/>
      <c r="F8783" s="1"/>
    </row>
    <row r="8784" spans="2:6" x14ac:dyDescent="0.25">
      <c r="B8784" s="1"/>
      <c r="C8784" s="1"/>
      <c r="D8784" s="1"/>
      <c r="E8784" s="1"/>
      <c r="F8784" s="1"/>
    </row>
    <row r="8785" spans="2:6" x14ac:dyDescent="0.25">
      <c r="B8785" s="1"/>
      <c r="C8785" s="1"/>
      <c r="D8785" s="1"/>
      <c r="E8785" s="1"/>
      <c r="F8785" s="1"/>
    </row>
    <row r="8786" spans="2:6" x14ac:dyDescent="0.25">
      <c r="B8786" s="1"/>
      <c r="C8786" s="1"/>
      <c r="D8786" s="1"/>
      <c r="E8786" s="1"/>
      <c r="F8786" s="1"/>
    </row>
    <row r="8787" spans="2:6" x14ac:dyDescent="0.25">
      <c r="B8787" s="1"/>
      <c r="C8787" s="1"/>
      <c r="D8787" s="1"/>
      <c r="E8787" s="1"/>
      <c r="F8787" s="1"/>
    </row>
    <row r="8788" spans="2:6" x14ac:dyDescent="0.25">
      <c r="B8788" s="1"/>
      <c r="C8788" s="1"/>
      <c r="D8788" s="1"/>
      <c r="E8788" s="1"/>
      <c r="F8788" s="1"/>
    </row>
    <row r="8789" spans="2:6" x14ac:dyDescent="0.25">
      <c r="B8789" s="1"/>
      <c r="C8789" s="1"/>
      <c r="D8789" s="1"/>
      <c r="E8789" s="1"/>
      <c r="F8789" s="1"/>
    </row>
    <row r="8790" spans="2:6" x14ac:dyDescent="0.25">
      <c r="B8790" s="1"/>
      <c r="C8790" s="1"/>
      <c r="D8790" s="1"/>
      <c r="E8790" s="1"/>
      <c r="F8790" s="1"/>
    </row>
    <row r="8791" spans="2:6" x14ac:dyDescent="0.25">
      <c r="B8791" s="1"/>
      <c r="C8791" s="1"/>
      <c r="D8791" s="1"/>
      <c r="E8791" s="1"/>
      <c r="F8791" s="1"/>
    </row>
    <row r="8792" spans="2:6" x14ac:dyDescent="0.25">
      <c r="B8792" s="1"/>
      <c r="C8792" s="1"/>
      <c r="D8792" s="1"/>
      <c r="E8792" s="1"/>
      <c r="F8792" s="1"/>
    </row>
    <row r="8793" spans="2:6" x14ac:dyDescent="0.25">
      <c r="B8793" s="1"/>
      <c r="C8793" s="1"/>
      <c r="D8793" s="1"/>
      <c r="E8793" s="1"/>
      <c r="F8793" s="1"/>
    </row>
    <row r="8794" spans="2:6" x14ac:dyDescent="0.25">
      <c r="B8794" s="1"/>
      <c r="C8794" s="1"/>
      <c r="D8794" s="1"/>
      <c r="E8794" s="1"/>
      <c r="F8794" s="1"/>
    </row>
    <row r="8795" spans="2:6" x14ac:dyDescent="0.25">
      <c r="B8795" s="1"/>
      <c r="C8795" s="1"/>
      <c r="D8795" s="1"/>
      <c r="E8795" s="1"/>
      <c r="F8795" s="1"/>
    </row>
    <row r="8796" spans="2:6" x14ac:dyDescent="0.25">
      <c r="B8796" s="1"/>
      <c r="C8796" s="1"/>
      <c r="D8796" s="1"/>
      <c r="E8796" s="1"/>
      <c r="F8796" s="1"/>
    </row>
    <row r="8797" spans="2:6" x14ac:dyDescent="0.25">
      <c r="B8797" s="1"/>
      <c r="C8797" s="1"/>
      <c r="D8797" s="1"/>
      <c r="E8797" s="1"/>
      <c r="F8797" s="1"/>
    </row>
    <row r="8798" spans="2:6" x14ac:dyDescent="0.25">
      <c r="B8798" s="1"/>
      <c r="C8798" s="1"/>
      <c r="D8798" s="1"/>
      <c r="E8798" s="1"/>
      <c r="F8798" s="1"/>
    </row>
    <row r="8799" spans="2:6" x14ac:dyDescent="0.25">
      <c r="B8799" s="1"/>
      <c r="C8799" s="1"/>
      <c r="D8799" s="1"/>
      <c r="E8799" s="1"/>
      <c r="F8799" s="1"/>
    </row>
    <row r="8800" spans="2:6" x14ac:dyDescent="0.25">
      <c r="B8800" s="1"/>
      <c r="C8800" s="1"/>
      <c r="D8800" s="1"/>
      <c r="E8800" s="1"/>
      <c r="F8800" s="1"/>
    </row>
    <row r="8801" spans="2:6" x14ac:dyDescent="0.25">
      <c r="B8801" s="1"/>
      <c r="C8801" s="1"/>
      <c r="D8801" s="1"/>
      <c r="E8801" s="1"/>
      <c r="F8801" s="1"/>
    </row>
    <row r="8802" spans="2:6" x14ac:dyDescent="0.25">
      <c r="B8802" s="1"/>
      <c r="C8802" s="1"/>
      <c r="D8802" s="1"/>
      <c r="E8802" s="1"/>
      <c r="F8802" s="1"/>
    </row>
    <row r="8803" spans="2:6" x14ac:dyDescent="0.25">
      <c r="B8803" s="1"/>
      <c r="C8803" s="1"/>
      <c r="D8803" s="1"/>
      <c r="E8803" s="1"/>
      <c r="F8803" s="1"/>
    </row>
    <row r="8804" spans="2:6" x14ac:dyDescent="0.25">
      <c r="B8804" s="1"/>
      <c r="C8804" s="1"/>
      <c r="D8804" s="1"/>
      <c r="E8804" s="1"/>
      <c r="F8804" s="1"/>
    </row>
    <row r="8805" spans="2:6" x14ac:dyDescent="0.25">
      <c r="B8805" s="1"/>
      <c r="C8805" s="1"/>
      <c r="D8805" s="1"/>
      <c r="E8805" s="1"/>
      <c r="F8805" s="1"/>
    </row>
    <row r="8806" spans="2:6" x14ac:dyDescent="0.25">
      <c r="B8806" s="1"/>
      <c r="C8806" s="1"/>
      <c r="D8806" s="1"/>
      <c r="E8806" s="1"/>
      <c r="F8806" s="1"/>
    </row>
    <row r="8807" spans="2:6" x14ac:dyDescent="0.25">
      <c r="B8807" s="1"/>
      <c r="C8807" s="1"/>
      <c r="D8807" s="1"/>
      <c r="E8807" s="1"/>
      <c r="F8807" s="1"/>
    </row>
    <row r="8808" spans="2:6" x14ac:dyDescent="0.25">
      <c r="B8808" s="1"/>
      <c r="C8808" s="1"/>
      <c r="D8808" s="1"/>
      <c r="E8808" s="1"/>
      <c r="F8808" s="1"/>
    </row>
    <row r="8809" spans="2:6" x14ac:dyDescent="0.25">
      <c r="B8809" s="1"/>
      <c r="C8809" s="1"/>
      <c r="D8809" s="1"/>
      <c r="E8809" s="1"/>
      <c r="F8809" s="1"/>
    </row>
    <row r="8810" spans="2:6" x14ac:dyDescent="0.25">
      <c r="B8810" s="1"/>
      <c r="C8810" s="1"/>
      <c r="D8810" s="1"/>
      <c r="E8810" s="1"/>
      <c r="F8810" s="1"/>
    </row>
    <row r="8811" spans="2:6" x14ac:dyDescent="0.25">
      <c r="B8811" s="1"/>
      <c r="C8811" s="1"/>
      <c r="D8811" s="1"/>
      <c r="E8811" s="1"/>
      <c r="F8811" s="1"/>
    </row>
    <row r="8812" spans="2:6" x14ac:dyDescent="0.25">
      <c r="B8812" s="1"/>
      <c r="C8812" s="1"/>
      <c r="D8812" s="1"/>
      <c r="E8812" s="1"/>
      <c r="F8812" s="1"/>
    </row>
    <row r="8813" spans="2:6" x14ac:dyDescent="0.25">
      <c r="B8813" s="1"/>
      <c r="C8813" s="1"/>
      <c r="D8813" s="1"/>
      <c r="E8813" s="1"/>
      <c r="F8813" s="1"/>
    </row>
    <row r="8814" spans="2:6" x14ac:dyDescent="0.25">
      <c r="B8814" s="1"/>
      <c r="C8814" s="1"/>
      <c r="D8814" s="1"/>
      <c r="E8814" s="1"/>
      <c r="F8814" s="1"/>
    </row>
    <row r="8815" spans="2:6" x14ac:dyDescent="0.25">
      <c r="B8815" s="1"/>
      <c r="C8815" s="1"/>
      <c r="D8815" s="1"/>
      <c r="E8815" s="1"/>
      <c r="F8815" s="1"/>
    </row>
    <row r="8816" spans="2:6" x14ac:dyDescent="0.25">
      <c r="B8816" s="1"/>
      <c r="C8816" s="1"/>
      <c r="D8816" s="1"/>
      <c r="E8816" s="1"/>
      <c r="F8816" s="1"/>
    </row>
    <row r="8817" spans="2:6" x14ac:dyDescent="0.25">
      <c r="B8817" s="1"/>
      <c r="C8817" s="1"/>
      <c r="D8817" s="1"/>
      <c r="E8817" s="1"/>
      <c r="F8817" s="1"/>
    </row>
    <row r="8818" spans="2:6" x14ac:dyDescent="0.25">
      <c r="B8818" s="1"/>
      <c r="C8818" s="1"/>
      <c r="D8818" s="1"/>
      <c r="E8818" s="1"/>
      <c r="F8818" s="1"/>
    </row>
    <row r="8819" spans="2:6" x14ac:dyDescent="0.25">
      <c r="B8819" s="1"/>
      <c r="C8819" s="1"/>
      <c r="D8819" s="1"/>
      <c r="E8819" s="1"/>
      <c r="F8819" s="1"/>
    </row>
    <row r="8820" spans="2:6" x14ac:dyDescent="0.25">
      <c r="B8820" s="1"/>
      <c r="C8820" s="1"/>
      <c r="D8820" s="1"/>
      <c r="E8820" s="1"/>
      <c r="F8820" s="1"/>
    </row>
    <row r="8821" spans="2:6" x14ac:dyDescent="0.25">
      <c r="B8821" s="1"/>
      <c r="C8821" s="1"/>
      <c r="D8821" s="1"/>
      <c r="E8821" s="1"/>
      <c r="F8821" s="1"/>
    </row>
    <row r="8822" spans="2:6" x14ac:dyDescent="0.25">
      <c r="B8822" s="1"/>
      <c r="C8822" s="1"/>
      <c r="D8822" s="1"/>
      <c r="E8822" s="1"/>
      <c r="F8822" s="1"/>
    </row>
    <row r="8823" spans="2:6" x14ac:dyDescent="0.25">
      <c r="B8823" s="1"/>
      <c r="C8823" s="1"/>
      <c r="D8823" s="1"/>
      <c r="E8823" s="1"/>
      <c r="F8823" s="1"/>
    </row>
    <row r="8824" spans="2:6" x14ac:dyDescent="0.25">
      <c r="B8824" s="1"/>
      <c r="C8824" s="1"/>
      <c r="D8824" s="1"/>
      <c r="E8824" s="1"/>
      <c r="F8824" s="1"/>
    </row>
    <row r="8825" spans="2:6" x14ac:dyDescent="0.25">
      <c r="B8825" s="1"/>
      <c r="C8825" s="1"/>
      <c r="D8825" s="1"/>
      <c r="E8825" s="1"/>
      <c r="F8825" s="1"/>
    </row>
    <row r="8826" spans="2:6" x14ac:dyDescent="0.25">
      <c r="B8826" s="1"/>
      <c r="C8826" s="1"/>
      <c r="D8826" s="1"/>
      <c r="E8826" s="1"/>
      <c r="F8826" s="1"/>
    </row>
    <row r="8827" spans="2:6" x14ac:dyDescent="0.25">
      <c r="B8827" s="1"/>
      <c r="C8827" s="1"/>
      <c r="D8827" s="1"/>
      <c r="E8827" s="1"/>
      <c r="F8827" s="1"/>
    </row>
    <row r="8828" spans="2:6" x14ac:dyDescent="0.25">
      <c r="B8828" s="1"/>
      <c r="C8828" s="1"/>
      <c r="D8828" s="1"/>
      <c r="E8828" s="1"/>
      <c r="F8828" s="1"/>
    </row>
    <row r="8829" spans="2:6" x14ac:dyDescent="0.25">
      <c r="B8829" s="1"/>
      <c r="C8829" s="1"/>
      <c r="D8829" s="1"/>
      <c r="E8829" s="1"/>
      <c r="F8829" s="1"/>
    </row>
    <row r="8830" spans="2:6" x14ac:dyDescent="0.25">
      <c r="B8830" s="1"/>
      <c r="C8830" s="1"/>
      <c r="D8830" s="1"/>
      <c r="E8830" s="1"/>
      <c r="F8830" s="1"/>
    </row>
    <row r="8831" spans="2:6" x14ac:dyDescent="0.25">
      <c r="B8831" s="1"/>
      <c r="C8831" s="1"/>
      <c r="D8831" s="1"/>
      <c r="E8831" s="1"/>
      <c r="F8831" s="1"/>
    </row>
    <row r="8832" spans="2:6" x14ac:dyDescent="0.25">
      <c r="B8832" s="1"/>
      <c r="C8832" s="1"/>
      <c r="D8832" s="1"/>
      <c r="E8832" s="1"/>
      <c r="F8832" s="1"/>
    </row>
    <row r="8833" spans="2:6" x14ac:dyDescent="0.25">
      <c r="B8833" s="1"/>
      <c r="C8833" s="1"/>
      <c r="D8833" s="1"/>
      <c r="E8833" s="1"/>
      <c r="F8833" s="1"/>
    </row>
    <row r="8834" spans="2:6" x14ac:dyDescent="0.25">
      <c r="B8834" s="1"/>
      <c r="C8834" s="1"/>
      <c r="D8834" s="1"/>
      <c r="E8834" s="1"/>
      <c r="F8834" s="1"/>
    </row>
    <row r="8835" spans="2:6" x14ac:dyDescent="0.25">
      <c r="B8835" s="1"/>
      <c r="C8835" s="1"/>
      <c r="D8835" s="1"/>
      <c r="E8835" s="1"/>
      <c r="F8835" s="1"/>
    </row>
    <row r="8836" spans="2:6" x14ac:dyDescent="0.25">
      <c r="B8836" s="1"/>
      <c r="C8836" s="1"/>
      <c r="D8836" s="1"/>
      <c r="E8836" s="1"/>
      <c r="F8836" s="1"/>
    </row>
    <row r="8837" spans="2:6" x14ac:dyDescent="0.25">
      <c r="B8837" s="1"/>
      <c r="C8837" s="1"/>
      <c r="D8837" s="1"/>
      <c r="E8837" s="1"/>
      <c r="F8837" s="1"/>
    </row>
    <row r="8838" spans="2:6" x14ac:dyDescent="0.25">
      <c r="B8838" s="1"/>
      <c r="C8838" s="1"/>
      <c r="D8838" s="1"/>
      <c r="E8838" s="1"/>
      <c r="F8838" s="1"/>
    </row>
    <row r="8839" spans="2:6" x14ac:dyDescent="0.25">
      <c r="B8839" s="1"/>
      <c r="C8839" s="1"/>
      <c r="D8839" s="1"/>
      <c r="E8839" s="1"/>
      <c r="F8839" s="1"/>
    </row>
    <row r="8840" spans="2:6" x14ac:dyDescent="0.25">
      <c r="B8840" s="1"/>
      <c r="C8840" s="1"/>
      <c r="D8840" s="1"/>
      <c r="E8840" s="1"/>
      <c r="F8840" s="1"/>
    </row>
    <row r="8841" spans="2:6" x14ac:dyDescent="0.25">
      <c r="B8841" s="1"/>
      <c r="C8841" s="1"/>
      <c r="D8841" s="1"/>
      <c r="E8841" s="1"/>
      <c r="F8841" s="1"/>
    </row>
    <row r="8842" spans="2:6" x14ac:dyDescent="0.25">
      <c r="B8842" s="1"/>
      <c r="C8842" s="1"/>
      <c r="D8842" s="1"/>
      <c r="E8842" s="1"/>
      <c r="F8842" s="1"/>
    </row>
    <row r="8843" spans="2:6" x14ac:dyDescent="0.25">
      <c r="B8843" s="1"/>
      <c r="C8843" s="1"/>
      <c r="D8843" s="1"/>
      <c r="E8843" s="1"/>
      <c r="F8843" s="1"/>
    </row>
    <row r="8844" spans="2:6" x14ac:dyDescent="0.25">
      <c r="B8844" s="1"/>
      <c r="C8844" s="1"/>
      <c r="D8844" s="1"/>
      <c r="E8844" s="1"/>
      <c r="F8844" s="1"/>
    </row>
    <row r="8845" spans="2:6" x14ac:dyDescent="0.25">
      <c r="B8845" s="1"/>
      <c r="C8845" s="1"/>
      <c r="D8845" s="1"/>
      <c r="E8845" s="1"/>
      <c r="F8845" s="1"/>
    </row>
    <row r="8846" spans="2:6" x14ac:dyDescent="0.25">
      <c r="B8846" s="1"/>
      <c r="C8846" s="1"/>
      <c r="D8846" s="1"/>
      <c r="E8846" s="1"/>
      <c r="F8846" s="1"/>
    </row>
    <row r="8847" spans="2:6" x14ac:dyDescent="0.25">
      <c r="B8847" s="1"/>
      <c r="C8847" s="1"/>
      <c r="D8847" s="1"/>
      <c r="E8847" s="1"/>
      <c r="F8847" s="1"/>
    </row>
    <row r="8848" spans="2:6" x14ac:dyDescent="0.25">
      <c r="B8848" s="1"/>
      <c r="C8848" s="1"/>
      <c r="D8848" s="1"/>
      <c r="E8848" s="1"/>
      <c r="F8848" s="1"/>
    </row>
    <row r="8849" spans="2:6" x14ac:dyDescent="0.25">
      <c r="B8849" s="1"/>
      <c r="C8849" s="1"/>
      <c r="D8849" s="1"/>
      <c r="E8849" s="1"/>
      <c r="F8849" s="1"/>
    </row>
    <row r="8850" spans="2:6" x14ac:dyDescent="0.25">
      <c r="B8850" s="1"/>
      <c r="C8850" s="1"/>
      <c r="D8850" s="1"/>
      <c r="E8850" s="1"/>
      <c r="F8850" s="1"/>
    </row>
    <row r="8851" spans="2:6" x14ac:dyDescent="0.25">
      <c r="B8851" s="1"/>
      <c r="C8851" s="1"/>
      <c r="D8851" s="1"/>
      <c r="E8851" s="1"/>
      <c r="F8851" s="1"/>
    </row>
    <row r="8852" spans="2:6" x14ac:dyDescent="0.25">
      <c r="B8852" s="1"/>
      <c r="C8852" s="1"/>
      <c r="D8852" s="1"/>
      <c r="E8852" s="1"/>
      <c r="F8852" s="1"/>
    </row>
    <row r="8853" spans="2:6" x14ac:dyDescent="0.25">
      <c r="B8853" s="1"/>
      <c r="C8853" s="1"/>
      <c r="D8853" s="1"/>
      <c r="E8853" s="1"/>
      <c r="F8853" s="1"/>
    </row>
    <row r="8854" spans="2:6" x14ac:dyDescent="0.25">
      <c r="B8854" s="1"/>
      <c r="C8854" s="1"/>
      <c r="D8854" s="1"/>
      <c r="E8854" s="1"/>
      <c r="F8854" s="1"/>
    </row>
    <row r="8855" spans="2:6" x14ac:dyDescent="0.25">
      <c r="B8855" s="1"/>
      <c r="C8855" s="1"/>
      <c r="D8855" s="1"/>
      <c r="E8855" s="1"/>
      <c r="F8855" s="1"/>
    </row>
    <row r="8856" spans="2:6" x14ac:dyDescent="0.25">
      <c r="B8856" s="1"/>
      <c r="C8856" s="1"/>
      <c r="D8856" s="1"/>
      <c r="E8856" s="1"/>
      <c r="F8856" s="1"/>
    </row>
    <row r="8857" spans="2:6" x14ac:dyDescent="0.25">
      <c r="B8857" s="1"/>
      <c r="C8857" s="1"/>
      <c r="D8857" s="1"/>
      <c r="E8857" s="1"/>
      <c r="F8857" s="1"/>
    </row>
    <row r="8858" spans="2:6" x14ac:dyDescent="0.25">
      <c r="B8858" s="1"/>
      <c r="C8858" s="1"/>
      <c r="D8858" s="1"/>
      <c r="E8858" s="1"/>
      <c r="F8858" s="1"/>
    </row>
    <row r="8859" spans="2:6" x14ac:dyDescent="0.25">
      <c r="B8859" s="1"/>
      <c r="C8859" s="1"/>
      <c r="D8859" s="1"/>
      <c r="E8859" s="1"/>
      <c r="F8859" s="1"/>
    </row>
    <row r="8860" spans="2:6" x14ac:dyDescent="0.25">
      <c r="B8860" s="1"/>
      <c r="C8860" s="1"/>
      <c r="D8860" s="1"/>
      <c r="E8860" s="1"/>
      <c r="F8860" s="1"/>
    </row>
    <row r="8861" spans="2:6" x14ac:dyDescent="0.25">
      <c r="B8861" s="1"/>
      <c r="C8861" s="1"/>
      <c r="D8861" s="1"/>
      <c r="E8861" s="1"/>
      <c r="F8861" s="1"/>
    </row>
    <row r="8862" spans="2:6" x14ac:dyDescent="0.25">
      <c r="B8862" s="1"/>
      <c r="C8862" s="1"/>
      <c r="D8862" s="1"/>
      <c r="E8862" s="1"/>
      <c r="F8862" s="1"/>
    </row>
    <row r="8863" spans="2:6" x14ac:dyDescent="0.25">
      <c r="B8863" s="1"/>
      <c r="C8863" s="1"/>
      <c r="D8863" s="1"/>
      <c r="E8863" s="1"/>
      <c r="F8863" s="1"/>
    </row>
    <row r="8864" spans="2:6" x14ac:dyDescent="0.25">
      <c r="B8864" s="1"/>
      <c r="C8864" s="1"/>
      <c r="D8864" s="1"/>
      <c r="E8864" s="1"/>
      <c r="F8864" s="1"/>
    </row>
    <row r="8865" spans="2:6" x14ac:dyDescent="0.25">
      <c r="B8865" s="1"/>
      <c r="C8865" s="1"/>
      <c r="D8865" s="1"/>
      <c r="E8865" s="1"/>
      <c r="F8865" s="1"/>
    </row>
    <row r="8866" spans="2:6" x14ac:dyDescent="0.25">
      <c r="B8866" s="1"/>
      <c r="C8866" s="1"/>
      <c r="D8866" s="1"/>
      <c r="E8866" s="1"/>
      <c r="F8866" s="1"/>
    </row>
    <row r="8867" spans="2:6" x14ac:dyDescent="0.25">
      <c r="B8867" s="1"/>
      <c r="C8867" s="1"/>
      <c r="D8867" s="1"/>
      <c r="E8867" s="1"/>
      <c r="F8867" s="1"/>
    </row>
    <row r="8868" spans="2:6" x14ac:dyDescent="0.25">
      <c r="B8868" s="1"/>
      <c r="C8868" s="1"/>
      <c r="D8868" s="1"/>
      <c r="E8868" s="1"/>
      <c r="F8868" s="1"/>
    </row>
    <row r="8869" spans="2:6" x14ac:dyDescent="0.25">
      <c r="B8869" s="1"/>
      <c r="C8869" s="1"/>
      <c r="D8869" s="1"/>
      <c r="E8869" s="1"/>
      <c r="F8869" s="1"/>
    </row>
    <row r="8870" spans="2:6" x14ac:dyDescent="0.25">
      <c r="B8870" s="1"/>
      <c r="C8870" s="1"/>
      <c r="D8870" s="1"/>
      <c r="E8870" s="1"/>
      <c r="F8870" s="1"/>
    </row>
    <row r="8871" spans="2:6" x14ac:dyDescent="0.25">
      <c r="B8871" s="1"/>
      <c r="C8871" s="1"/>
      <c r="D8871" s="1"/>
      <c r="E8871" s="1"/>
      <c r="F8871" s="1"/>
    </row>
    <row r="8872" spans="2:6" x14ac:dyDescent="0.25">
      <c r="B8872" s="1"/>
      <c r="C8872" s="1"/>
      <c r="D8872" s="1"/>
      <c r="E8872" s="1"/>
      <c r="F8872" s="1"/>
    </row>
    <row r="8873" spans="2:6" x14ac:dyDescent="0.25">
      <c r="B8873" s="1"/>
      <c r="C8873" s="1"/>
      <c r="D8873" s="1"/>
      <c r="E8873" s="1"/>
      <c r="F8873" s="1"/>
    </row>
    <row r="8874" spans="2:6" x14ac:dyDescent="0.25">
      <c r="B8874" s="1"/>
      <c r="C8874" s="1"/>
      <c r="D8874" s="1"/>
      <c r="E8874" s="1"/>
      <c r="F8874" s="1"/>
    </row>
    <row r="8875" spans="2:6" x14ac:dyDescent="0.25">
      <c r="B8875" s="1"/>
      <c r="C8875" s="1"/>
      <c r="D8875" s="1"/>
      <c r="E8875" s="1"/>
      <c r="F8875" s="1"/>
    </row>
    <row r="8876" spans="2:6" x14ac:dyDescent="0.25">
      <c r="B8876" s="1"/>
      <c r="C8876" s="1"/>
      <c r="D8876" s="1"/>
      <c r="E8876" s="1"/>
      <c r="F8876" s="1"/>
    </row>
    <row r="8877" spans="2:6" x14ac:dyDescent="0.25">
      <c r="B8877" s="1"/>
      <c r="C8877" s="1"/>
      <c r="D8877" s="1"/>
      <c r="E8877" s="1"/>
      <c r="F8877" s="1"/>
    </row>
    <row r="8878" spans="2:6" x14ac:dyDescent="0.25">
      <c r="B8878" s="1"/>
      <c r="C8878" s="1"/>
      <c r="D8878" s="1"/>
      <c r="E8878" s="1"/>
      <c r="F8878" s="1"/>
    </row>
    <row r="8879" spans="2:6" x14ac:dyDescent="0.25">
      <c r="B8879" s="1"/>
      <c r="C8879" s="1"/>
      <c r="D8879" s="1"/>
      <c r="E8879" s="1"/>
      <c r="F8879" s="1"/>
    </row>
    <row r="8880" spans="2:6" x14ac:dyDescent="0.25">
      <c r="B8880" s="1"/>
      <c r="C8880" s="1"/>
      <c r="D8880" s="1"/>
      <c r="E8880" s="1"/>
      <c r="F8880" s="1"/>
    </row>
    <row r="8881" spans="2:6" x14ac:dyDescent="0.25">
      <c r="B8881" s="1"/>
      <c r="C8881" s="1"/>
      <c r="D8881" s="1"/>
      <c r="E8881" s="1"/>
      <c r="F8881" s="1"/>
    </row>
    <row r="8882" spans="2:6" x14ac:dyDescent="0.25">
      <c r="B8882" s="1"/>
      <c r="C8882" s="1"/>
      <c r="D8882" s="1"/>
      <c r="E8882" s="1"/>
      <c r="F8882" s="1"/>
    </row>
    <row r="8883" spans="2:6" x14ac:dyDescent="0.25">
      <c r="B8883" s="1"/>
      <c r="C8883" s="1"/>
      <c r="D8883" s="1"/>
      <c r="E8883" s="1"/>
      <c r="F8883" s="1"/>
    </row>
    <row r="8884" spans="2:6" x14ac:dyDescent="0.25">
      <c r="B8884" s="1"/>
      <c r="C8884" s="1"/>
      <c r="D8884" s="1"/>
      <c r="E8884" s="1"/>
      <c r="F8884" s="1"/>
    </row>
    <row r="8885" spans="2:6" x14ac:dyDescent="0.25">
      <c r="B8885" s="1"/>
      <c r="C8885" s="1"/>
      <c r="D8885" s="1"/>
      <c r="E8885" s="1"/>
      <c r="F8885" s="1"/>
    </row>
    <row r="8886" spans="2:6" x14ac:dyDescent="0.25">
      <c r="B8886" s="1"/>
      <c r="C8886" s="1"/>
      <c r="D8886" s="1"/>
      <c r="E8886" s="1"/>
      <c r="F8886" s="1"/>
    </row>
    <row r="8887" spans="2:6" x14ac:dyDescent="0.25">
      <c r="B8887" s="1"/>
      <c r="C8887" s="1"/>
      <c r="D8887" s="1"/>
      <c r="E8887" s="1"/>
      <c r="F8887" s="1"/>
    </row>
    <row r="8888" spans="2:6" x14ac:dyDescent="0.25">
      <c r="B8888" s="1"/>
      <c r="C8888" s="1"/>
      <c r="D8888" s="1"/>
      <c r="E8888" s="1"/>
      <c r="F8888" s="1"/>
    </row>
    <row r="8889" spans="2:6" x14ac:dyDescent="0.25">
      <c r="B8889" s="1"/>
      <c r="C8889" s="1"/>
      <c r="D8889" s="1"/>
      <c r="E8889" s="1"/>
      <c r="F8889" s="1"/>
    </row>
    <row r="8890" spans="2:6" x14ac:dyDescent="0.25">
      <c r="B8890" s="1"/>
      <c r="C8890" s="1"/>
      <c r="D8890" s="1"/>
      <c r="E8890" s="1"/>
      <c r="F8890" s="1"/>
    </row>
    <row r="8891" spans="2:6" x14ac:dyDescent="0.25">
      <c r="B8891" s="1"/>
      <c r="C8891" s="1"/>
      <c r="D8891" s="1"/>
      <c r="E8891" s="1"/>
      <c r="F8891" s="1"/>
    </row>
    <row r="8892" spans="2:6" x14ac:dyDescent="0.25">
      <c r="B8892" s="1"/>
      <c r="C8892" s="1"/>
      <c r="D8892" s="1"/>
      <c r="E8892" s="1"/>
      <c r="F8892" s="1"/>
    </row>
    <row r="8893" spans="2:6" x14ac:dyDescent="0.25">
      <c r="B8893" s="1"/>
      <c r="C8893" s="1"/>
      <c r="D8893" s="1"/>
      <c r="E8893" s="1"/>
      <c r="F8893" s="1"/>
    </row>
    <row r="8894" spans="2:6" x14ac:dyDescent="0.25">
      <c r="B8894" s="1"/>
      <c r="C8894" s="1"/>
      <c r="D8894" s="1"/>
      <c r="E8894" s="1"/>
      <c r="F8894" s="1"/>
    </row>
    <row r="8895" spans="2:6" x14ac:dyDescent="0.25">
      <c r="B8895" s="1"/>
      <c r="C8895" s="1"/>
      <c r="D8895" s="1"/>
      <c r="E8895" s="1"/>
      <c r="F8895" s="1"/>
    </row>
    <row r="8896" spans="2:6" x14ac:dyDescent="0.25">
      <c r="B8896" s="1"/>
      <c r="C8896" s="1"/>
      <c r="D8896" s="1"/>
      <c r="E8896" s="1"/>
      <c r="F8896" s="1"/>
    </row>
    <row r="8897" spans="2:6" x14ac:dyDescent="0.25">
      <c r="B8897" s="1"/>
      <c r="C8897" s="1"/>
      <c r="D8897" s="1"/>
      <c r="E8897" s="1"/>
      <c r="F8897" s="1"/>
    </row>
    <row r="8898" spans="2:6" x14ac:dyDescent="0.25">
      <c r="B8898" s="1"/>
      <c r="C8898" s="1"/>
      <c r="D8898" s="1"/>
      <c r="E8898" s="1"/>
      <c r="F8898" s="1"/>
    </row>
    <row r="8899" spans="2:6" x14ac:dyDescent="0.25">
      <c r="B8899" s="1"/>
      <c r="C8899" s="1"/>
      <c r="D8899" s="1"/>
      <c r="E8899" s="1"/>
      <c r="F8899" s="1"/>
    </row>
    <row r="8900" spans="2:6" x14ac:dyDescent="0.25">
      <c r="B8900" s="1"/>
      <c r="C8900" s="1"/>
      <c r="D8900" s="1"/>
      <c r="E8900" s="1"/>
      <c r="F8900" s="1"/>
    </row>
    <row r="8901" spans="2:6" x14ac:dyDescent="0.25">
      <c r="B8901" s="1"/>
      <c r="C8901" s="1"/>
      <c r="D8901" s="1"/>
      <c r="E8901" s="1"/>
      <c r="F8901" s="1"/>
    </row>
    <row r="8902" spans="2:6" x14ac:dyDescent="0.25">
      <c r="B8902" s="1"/>
      <c r="C8902" s="1"/>
      <c r="D8902" s="1"/>
      <c r="E8902" s="1"/>
      <c r="F8902" s="1"/>
    </row>
    <row r="8903" spans="2:6" x14ac:dyDescent="0.25">
      <c r="B8903" s="1"/>
      <c r="C8903" s="1"/>
      <c r="D8903" s="1"/>
      <c r="E8903" s="1"/>
      <c r="F8903" s="1"/>
    </row>
    <row r="8904" spans="2:6" x14ac:dyDescent="0.25">
      <c r="B8904" s="1"/>
      <c r="C8904" s="1"/>
      <c r="D8904" s="1"/>
      <c r="E8904" s="1"/>
      <c r="F8904" s="1"/>
    </row>
    <row r="8905" spans="2:6" x14ac:dyDescent="0.25">
      <c r="B8905" s="1"/>
      <c r="C8905" s="1"/>
      <c r="D8905" s="1"/>
      <c r="E8905" s="1"/>
      <c r="F8905" s="1"/>
    </row>
    <row r="8906" spans="2:6" x14ac:dyDescent="0.25">
      <c r="B8906" s="1"/>
      <c r="C8906" s="1"/>
      <c r="D8906" s="1"/>
      <c r="E8906" s="1"/>
      <c r="F8906" s="1"/>
    </row>
    <row r="8907" spans="2:6" x14ac:dyDescent="0.25">
      <c r="B8907" s="1"/>
      <c r="C8907" s="1"/>
      <c r="D8907" s="1"/>
      <c r="E8907" s="1"/>
      <c r="F8907" s="1"/>
    </row>
    <row r="8908" spans="2:6" x14ac:dyDescent="0.25">
      <c r="B8908" s="1"/>
      <c r="C8908" s="1"/>
      <c r="D8908" s="1"/>
      <c r="E8908" s="1"/>
      <c r="F8908" s="1"/>
    </row>
    <row r="8909" spans="2:6" x14ac:dyDescent="0.25">
      <c r="B8909" s="1"/>
      <c r="C8909" s="1"/>
      <c r="D8909" s="1"/>
      <c r="E8909" s="1"/>
      <c r="F8909" s="1"/>
    </row>
    <row r="8910" spans="2:6" x14ac:dyDescent="0.25">
      <c r="B8910" s="1"/>
      <c r="C8910" s="1"/>
      <c r="D8910" s="1"/>
      <c r="E8910" s="1"/>
      <c r="F8910" s="1"/>
    </row>
    <row r="8911" spans="2:6" x14ac:dyDescent="0.25">
      <c r="B8911" s="1"/>
      <c r="C8911" s="1"/>
      <c r="D8911" s="1"/>
      <c r="E8911" s="1"/>
      <c r="F8911" s="1"/>
    </row>
    <row r="8912" spans="2:6" x14ac:dyDescent="0.25">
      <c r="B8912" s="1"/>
      <c r="C8912" s="1"/>
      <c r="D8912" s="1"/>
      <c r="E8912" s="1"/>
      <c r="F8912" s="1"/>
    </row>
    <row r="8913" spans="2:6" x14ac:dyDescent="0.25">
      <c r="B8913" s="1"/>
      <c r="C8913" s="1"/>
      <c r="D8913" s="1"/>
      <c r="E8913" s="1"/>
      <c r="F8913" s="1"/>
    </row>
    <row r="8914" spans="2:6" x14ac:dyDescent="0.25">
      <c r="B8914" s="1"/>
      <c r="C8914" s="1"/>
      <c r="D8914" s="1"/>
      <c r="E8914" s="1"/>
      <c r="F8914" s="1"/>
    </row>
    <row r="8915" spans="2:6" x14ac:dyDescent="0.25">
      <c r="B8915" s="1"/>
      <c r="C8915" s="1"/>
      <c r="D8915" s="1"/>
      <c r="E8915" s="1"/>
      <c r="F8915" s="1"/>
    </row>
    <row r="8916" spans="2:6" x14ac:dyDescent="0.25">
      <c r="B8916" s="1"/>
      <c r="C8916" s="1"/>
      <c r="D8916" s="1"/>
      <c r="E8916" s="1"/>
      <c r="F8916" s="1"/>
    </row>
    <row r="8917" spans="2:6" x14ac:dyDescent="0.25">
      <c r="B8917" s="1"/>
      <c r="C8917" s="1"/>
      <c r="D8917" s="1"/>
      <c r="E8917" s="1"/>
      <c r="F8917" s="1"/>
    </row>
    <row r="8918" spans="2:6" x14ac:dyDescent="0.25">
      <c r="B8918" s="1"/>
      <c r="C8918" s="1"/>
      <c r="D8918" s="1"/>
      <c r="E8918" s="1"/>
      <c r="F8918" s="1"/>
    </row>
    <row r="8919" spans="2:6" x14ac:dyDescent="0.25">
      <c r="B8919" s="1"/>
      <c r="C8919" s="1"/>
      <c r="D8919" s="1"/>
      <c r="E8919" s="1"/>
      <c r="F8919" s="1"/>
    </row>
    <row r="8920" spans="2:6" x14ac:dyDescent="0.25">
      <c r="B8920" s="1"/>
      <c r="C8920" s="1"/>
      <c r="D8920" s="1"/>
      <c r="E8920" s="1"/>
      <c r="F8920" s="1"/>
    </row>
    <row r="8921" spans="2:6" x14ac:dyDescent="0.25">
      <c r="B8921" s="1"/>
      <c r="C8921" s="1"/>
      <c r="D8921" s="1"/>
      <c r="E8921" s="1"/>
      <c r="F8921" s="1"/>
    </row>
    <row r="8922" spans="2:6" x14ac:dyDescent="0.25">
      <c r="B8922" s="1"/>
      <c r="C8922" s="1"/>
      <c r="D8922" s="1"/>
      <c r="E8922" s="1"/>
      <c r="F8922" s="1"/>
    </row>
    <row r="8923" spans="2:6" x14ac:dyDescent="0.25">
      <c r="B8923" s="1"/>
      <c r="C8923" s="1"/>
      <c r="D8923" s="1"/>
      <c r="E8923" s="1"/>
      <c r="F8923" s="1"/>
    </row>
    <row r="8924" spans="2:6" x14ac:dyDescent="0.25">
      <c r="B8924" s="1"/>
      <c r="C8924" s="1"/>
      <c r="D8924" s="1"/>
      <c r="E8924" s="1"/>
      <c r="F8924" s="1"/>
    </row>
    <row r="8925" spans="2:6" x14ac:dyDescent="0.25">
      <c r="B8925" s="1"/>
      <c r="C8925" s="1"/>
      <c r="D8925" s="1"/>
      <c r="E8925" s="1"/>
      <c r="F8925" s="1"/>
    </row>
    <row r="8926" spans="2:6" x14ac:dyDescent="0.25">
      <c r="B8926" s="1"/>
      <c r="C8926" s="1"/>
      <c r="D8926" s="1"/>
      <c r="E8926" s="1"/>
      <c r="F8926" s="1"/>
    </row>
    <row r="8927" spans="2:6" x14ac:dyDescent="0.25">
      <c r="B8927" s="1"/>
      <c r="C8927" s="1"/>
      <c r="D8927" s="1"/>
      <c r="E8927" s="1"/>
      <c r="F8927" s="1"/>
    </row>
    <row r="8928" spans="2:6" x14ac:dyDescent="0.25">
      <c r="B8928" s="1"/>
      <c r="C8928" s="1"/>
      <c r="D8928" s="1"/>
      <c r="E8928" s="1"/>
      <c r="F8928" s="1"/>
    </row>
    <row r="8929" spans="2:6" x14ac:dyDescent="0.25">
      <c r="B8929" s="1"/>
      <c r="C8929" s="1"/>
      <c r="D8929" s="1"/>
      <c r="E8929" s="1"/>
      <c r="F8929" s="1"/>
    </row>
    <row r="8930" spans="2:6" x14ac:dyDescent="0.25">
      <c r="B8930" s="1"/>
      <c r="C8930" s="1"/>
      <c r="D8930" s="1"/>
      <c r="E8930" s="1"/>
      <c r="F8930" s="1"/>
    </row>
    <row r="8931" spans="2:6" x14ac:dyDescent="0.25">
      <c r="B8931" s="1"/>
      <c r="C8931" s="1"/>
      <c r="D8931" s="1"/>
      <c r="E8931" s="1"/>
      <c r="F8931" s="1"/>
    </row>
    <row r="8932" spans="2:6" x14ac:dyDescent="0.25">
      <c r="B8932" s="1"/>
      <c r="C8932" s="1"/>
      <c r="D8932" s="1"/>
      <c r="E8932" s="1"/>
      <c r="F8932" s="1"/>
    </row>
    <row r="8933" spans="2:6" x14ac:dyDescent="0.25">
      <c r="B8933" s="1"/>
      <c r="C8933" s="1"/>
      <c r="D8933" s="1"/>
      <c r="E8933" s="1"/>
      <c r="F8933" s="1"/>
    </row>
    <row r="8934" spans="2:6" x14ac:dyDescent="0.25">
      <c r="B8934" s="1"/>
      <c r="C8934" s="1"/>
      <c r="D8934" s="1"/>
      <c r="E8934" s="1"/>
      <c r="F8934" s="1"/>
    </row>
    <row r="8935" spans="2:6" x14ac:dyDescent="0.25">
      <c r="B8935" s="1"/>
      <c r="C8935" s="1"/>
      <c r="D8935" s="1"/>
      <c r="E8935" s="1"/>
      <c r="F8935" s="1"/>
    </row>
    <row r="8936" spans="2:6" x14ac:dyDescent="0.25">
      <c r="B8936" s="1"/>
      <c r="C8936" s="1"/>
      <c r="D8936" s="1"/>
      <c r="E8936" s="1"/>
      <c r="F8936" s="1"/>
    </row>
    <row r="8937" spans="2:6" x14ac:dyDescent="0.25">
      <c r="B8937" s="1"/>
      <c r="C8937" s="1"/>
      <c r="D8937" s="1"/>
      <c r="E8937" s="1"/>
      <c r="F8937" s="1"/>
    </row>
    <row r="8938" spans="2:6" x14ac:dyDescent="0.25">
      <c r="B8938" s="1"/>
      <c r="C8938" s="1"/>
      <c r="D8938" s="1"/>
      <c r="E8938" s="1"/>
      <c r="F8938" s="1"/>
    </row>
    <row r="8939" spans="2:6" x14ac:dyDescent="0.25">
      <c r="B8939" s="1"/>
      <c r="C8939" s="1"/>
      <c r="D8939" s="1"/>
      <c r="E8939" s="1"/>
      <c r="F8939" s="1"/>
    </row>
    <row r="8940" spans="2:6" x14ac:dyDescent="0.25">
      <c r="B8940" s="1"/>
      <c r="C8940" s="1"/>
      <c r="D8940" s="1"/>
      <c r="E8940" s="1"/>
      <c r="F8940" s="1"/>
    </row>
    <row r="8941" spans="2:6" x14ac:dyDescent="0.25">
      <c r="B8941" s="1"/>
      <c r="C8941" s="1"/>
      <c r="D8941" s="1"/>
      <c r="E8941" s="1"/>
      <c r="F8941" s="1"/>
    </row>
    <row r="8942" spans="2:6" x14ac:dyDescent="0.25">
      <c r="B8942" s="1"/>
      <c r="C8942" s="1"/>
      <c r="D8942" s="1"/>
      <c r="E8942" s="1"/>
      <c r="F8942" s="1"/>
    </row>
    <row r="8943" spans="2:6" x14ac:dyDescent="0.25">
      <c r="B8943" s="1"/>
      <c r="C8943" s="1"/>
      <c r="D8943" s="1"/>
      <c r="E8943" s="1"/>
      <c r="F8943" s="1"/>
    </row>
    <row r="8944" spans="2:6" x14ac:dyDescent="0.25">
      <c r="B8944" s="1"/>
      <c r="C8944" s="1"/>
      <c r="D8944" s="1"/>
      <c r="E8944" s="1"/>
      <c r="F8944" s="1"/>
    </row>
    <row r="8945" spans="2:6" x14ac:dyDescent="0.25">
      <c r="B8945" s="1"/>
      <c r="C8945" s="1"/>
      <c r="D8945" s="1"/>
      <c r="E8945" s="1"/>
      <c r="F8945" s="1"/>
    </row>
  </sheetData>
  <sortState xmlns:xlrd2="http://schemas.microsoft.com/office/spreadsheetml/2017/richdata2" ref="A8:O8945">
    <sortCondition ref="A8:A8945"/>
  </sortState>
  <phoneticPr fontId="5" type="noConversion"/>
  <hyperlinks>
    <hyperlink ref="Q4" r:id="rId1" xr:uid="{BAC3122F-6F7E-401D-9721-0382AD972919}"/>
  </hyperlinks>
  <pageMargins left="0.7" right="0.7" top="0.75" bottom="0.75" header="0.3" footer="0.3"/>
  <pageSetup scale="160" orientation="portrait" horizontalDpi="4294967293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WordList</vt:lpstr>
      <vt:lpstr>WordList!Print_Area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Jelen</dc:creator>
  <cp:lastModifiedBy>Bill Jelen</cp:lastModifiedBy>
  <cp:lastPrinted>2022-02-03T00:42:33Z</cp:lastPrinted>
  <dcterms:created xsi:type="dcterms:W3CDTF">2022-01-23T11:00:57Z</dcterms:created>
  <dcterms:modified xsi:type="dcterms:W3CDTF">2022-02-08T02:32:23Z</dcterms:modified>
</cp:coreProperties>
</file>